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BB36-41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313" i="1" l="1"/>
  <c r="P312" i="1"/>
  <c r="P311" i="1"/>
  <c r="Q313" i="1"/>
  <c r="Q312" i="1"/>
  <c r="Q311" i="1"/>
  <c r="P108" i="1"/>
  <c r="Q108" i="1"/>
  <c r="P94" i="1"/>
  <c r="Q94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<sst xmlns="http://schemas.openxmlformats.org/spreadsheetml/2006/main" count="65" uniqueCount="51">
  <si>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TN336_BB36-41.raw created at 11:29:30 on 1/25/2016.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</si>
  <si>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</si>
  <si>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</si>
  <si>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</si>
  <si>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</si>
  <si>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</si>
  <si>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</si>
  <si>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</si>
  <si>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</si>
  <si>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</si>
  <si>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</si>
  <si>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</si>
  <si>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</si>
  <si>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</si>
  <si>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</si>
  <si>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</si>
  <si>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</si>
  <si>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</si>
  <si>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</si>
  <si>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</si>
  <si>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</si>
  <si>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</si>
  <si>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</si>
  <si>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</si>
  <si>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</si>
  <si>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</si>
  <si>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</si>
  <si>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PTO=26.43</t>
  </si>
  <si>
    <t>Den1</t>
  </si>
  <si>
    <t>A=7.1605E-04</t>
  </si>
  <si>
    <t>B=-.096198</t>
  </si>
  <si>
    <t>C=9.839</t>
  </si>
  <si>
    <t>MS1</t>
  </si>
  <si>
    <t>Den=0</t>
  </si>
  <si>
    <t>LD=14</t>
  </si>
  <si>
    <t>FP</t>
  </si>
  <si>
    <t>MGD=2.75</t>
  </si>
  <si>
    <t>WD=1.026</t>
  </si>
  <si>
    <t>RES</t>
  </si>
  <si>
    <t>A=513.1992</t>
  </si>
  <si>
    <t>B=-1.077428</t>
  </si>
  <si>
    <t>p=0</t>
  </si>
  <si>
    <t>Geotek MSCL 7.9 - TN336_BB36-41_redo.out created at 14:12:30 on 1/25/2016.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</si>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</sst>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0"/>
  <sheetViews>
    <sheetView tabSelected="1" topLeftCell="F301" workbookViewId="0">
      <selection activeCell="R319" sqref="R319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6.39</v>
      </c>
      <c r="E7">
        <v>999</v>
      </c>
      <c r="F7">
        <v>0</v>
      </c>
      <c r="G7">
        <v>7068</v>
      </c>
      <c r="H7">
        <v>15</v>
      </c>
      <c r="I7">
        <v>19.02</v>
      </c>
      <c r="J7">
        <v>260.60000000000002</v>
      </c>
      <c r="L7" s="3">
        <v>2E-3</v>
      </c>
      <c r="M7" s="3">
        <v>1</v>
      </c>
      <c r="N7" s="3">
        <v>0.2</v>
      </c>
      <c r="O7" s="3">
        <v>10.819000000000001</v>
      </c>
      <c r="P7" s="3">
        <v>0</v>
      </c>
      <c r="Q7" s="3">
        <v>111.2414</v>
      </c>
      <c r="R7" s="3">
        <v>1.0215000000000001</v>
      </c>
      <c r="S7" s="3">
        <v>12.3538</v>
      </c>
      <c r="T7" s="4">
        <v>12.094099999999999</v>
      </c>
      <c r="U7" s="3">
        <v>113.6306</v>
      </c>
      <c r="V7" s="3">
        <v>1.0025999999999999</v>
      </c>
      <c r="W7" s="3">
        <v>1.2801</v>
      </c>
    </row>
    <row r="8" spans="1:23" x14ac:dyDescent="0.25">
      <c r="A8">
        <v>1.2E-2</v>
      </c>
      <c r="B8">
        <v>1</v>
      </c>
      <c r="C8">
        <v>1.2</v>
      </c>
      <c r="D8">
        <v>5.98</v>
      </c>
      <c r="E8">
        <v>999</v>
      </c>
      <c r="F8">
        <v>0</v>
      </c>
      <c r="G8">
        <v>5723</v>
      </c>
      <c r="H8">
        <v>18</v>
      </c>
      <c r="I8">
        <v>19.02</v>
      </c>
      <c r="J8">
        <v>311.5</v>
      </c>
      <c r="L8" s="3">
        <v>1.2E-2</v>
      </c>
      <c r="M8" s="3">
        <v>1</v>
      </c>
      <c r="N8" s="3">
        <v>1.2</v>
      </c>
      <c r="O8" s="3">
        <v>10.778</v>
      </c>
      <c r="P8" s="3">
        <v>0</v>
      </c>
      <c r="Q8" s="3">
        <v>110.8198</v>
      </c>
      <c r="R8" s="3">
        <v>1.2749999999999999</v>
      </c>
      <c r="S8" s="3">
        <v>14.9864</v>
      </c>
      <c r="T8" s="4">
        <v>11.7538</v>
      </c>
      <c r="U8" s="3">
        <v>141.29830000000001</v>
      </c>
      <c r="V8" s="3">
        <v>0.85560000000000003</v>
      </c>
      <c r="W8" s="3">
        <v>1.0561</v>
      </c>
    </row>
    <row r="9" spans="1:23" x14ac:dyDescent="0.25">
      <c r="A9">
        <v>2.1999999999999999E-2</v>
      </c>
      <c r="B9">
        <v>1</v>
      </c>
      <c r="C9">
        <v>2.2000000000000002</v>
      </c>
      <c r="D9">
        <v>5.77</v>
      </c>
      <c r="E9">
        <v>999</v>
      </c>
      <c r="F9">
        <v>0</v>
      </c>
      <c r="G9">
        <v>5636</v>
      </c>
      <c r="H9">
        <v>21</v>
      </c>
      <c r="I9">
        <v>19.03</v>
      </c>
      <c r="J9">
        <v>399.1</v>
      </c>
      <c r="L9" s="3">
        <v>2.1999999999999999E-2</v>
      </c>
      <c r="M9" s="3">
        <v>1</v>
      </c>
      <c r="N9" s="3">
        <v>2.2000000000000002</v>
      </c>
      <c r="O9" s="3">
        <v>10.757</v>
      </c>
      <c r="P9" s="3">
        <v>0</v>
      </c>
      <c r="Q9" s="3">
        <v>110.6039</v>
      </c>
      <c r="R9" s="3">
        <v>1.2962</v>
      </c>
      <c r="S9" s="3">
        <v>17.581900000000001</v>
      </c>
      <c r="T9" s="4">
        <v>13.5646</v>
      </c>
      <c r="U9" s="3">
        <v>143.36060000000001</v>
      </c>
      <c r="V9" s="3">
        <v>0.84330000000000005</v>
      </c>
      <c r="W9" s="3">
        <v>0.80879999999999996</v>
      </c>
    </row>
    <row r="10" spans="1:23" x14ac:dyDescent="0.25">
      <c r="A10">
        <v>3.2000000000000001E-2</v>
      </c>
      <c r="B10">
        <v>1</v>
      </c>
      <c r="C10">
        <v>3.2</v>
      </c>
      <c r="D10">
        <v>5.48</v>
      </c>
      <c r="E10">
        <v>132.05000000000001</v>
      </c>
      <c r="F10">
        <v>1E-4</v>
      </c>
      <c r="G10">
        <v>5588</v>
      </c>
      <c r="H10">
        <v>22</v>
      </c>
      <c r="I10">
        <v>19.03</v>
      </c>
      <c r="J10">
        <v>484.5</v>
      </c>
      <c r="L10" s="3">
        <v>3.2000000000000001E-2</v>
      </c>
      <c r="M10" s="3">
        <v>1</v>
      </c>
      <c r="N10" s="3">
        <v>3.2</v>
      </c>
      <c r="O10" s="3">
        <v>10.728</v>
      </c>
      <c r="P10" s="3">
        <v>1E-4</v>
      </c>
      <c r="Q10" s="3">
        <v>1015.717</v>
      </c>
      <c r="R10" s="3">
        <v>1.3101</v>
      </c>
      <c r="S10" s="3">
        <v>18.562000000000001</v>
      </c>
      <c r="T10" s="4">
        <v>14.167999999999999</v>
      </c>
      <c r="U10" s="3">
        <v>1330.7270000000001</v>
      </c>
      <c r="V10" s="3">
        <v>0.83520000000000005</v>
      </c>
      <c r="W10" s="3">
        <v>0.65620000000000001</v>
      </c>
    </row>
    <row r="11" spans="1:23" x14ac:dyDescent="0.25">
      <c r="A11">
        <v>4.2000000000000003E-2</v>
      </c>
      <c r="B11">
        <v>1</v>
      </c>
      <c r="C11">
        <v>4.2</v>
      </c>
      <c r="D11">
        <v>4.79</v>
      </c>
      <c r="E11">
        <v>999</v>
      </c>
      <c r="F11">
        <v>0</v>
      </c>
      <c r="G11">
        <v>5754</v>
      </c>
      <c r="H11">
        <v>24</v>
      </c>
      <c r="I11">
        <v>19.04</v>
      </c>
      <c r="J11">
        <v>543.79999999999995</v>
      </c>
      <c r="L11" s="3">
        <v>4.2000000000000003E-2</v>
      </c>
      <c r="M11" s="3">
        <v>1</v>
      </c>
      <c r="N11" s="3">
        <v>4.2</v>
      </c>
      <c r="O11" s="3">
        <v>10.659000000000001</v>
      </c>
      <c r="P11" s="4">
        <f>AVERAGE(P12,P10)</f>
        <v>1E-4</v>
      </c>
      <c r="Q11" s="3">
        <f>AVERAGE(Q12,Q10)</f>
        <v>1076.8219999999999</v>
      </c>
      <c r="R11" s="3">
        <v>1.2826</v>
      </c>
      <c r="S11" s="3">
        <v>20.627099999999999</v>
      </c>
      <c r="T11" s="4">
        <v>16.081700000000001</v>
      </c>
      <c r="U11" s="3">
        <v>140.5729</v>
      </c>
      <c r="V11" s="3">
        <v>0.85109999999999997</v>
      </c>
      <c r="W11" s="3">
        <v>0.57950000000000002</v>
      </c>
    </row>
    <row r="12" spans="1:23" x14ac:dyDescent="0.25">
      <c r="A12">
        <v>5.1999999999999998E-2</v>
      </c>
      <c r="B12">
        <v>1</v>
      </c>
      <c r="C12">
        <v>5.2</v>
      </c>
      <c r="D12">
        <v>0.09</v>
      </c>
      <c r="E12">
        <v>115.97</v>
      </c>
      <c r="F12">
        <v>1E-4</v>
      </c>
      <c r="G12">
        <v>5698</v>
      </c>
      <c r="H12">
        <v>24</v>
      </c>
      <c r="I12">
        <v>19.04</v>
      </c>
      <c r="J12">
        <v>581.79999999999995</v>
      </c>
      <c r="L12" s="3">
        <v>5.1999999999999998E-2</v>
      </c>
      <c r="M12" s="3">
        <v>1</v>
      </c>
      <c r="N12" s="3">
        <v>5.2</v>
      </c>
      <c r="O12" s="3">
        <v>10.189</v>
      </c>
      <c r="P12" s="3">
        <v>1E-4</v>
      </c>
      <c r="Q12" s="3">
        <v>1137.9269999999999</v>
      </c>
      <c r="R12" s="3">
        <v>1.3544</v>
      </c>
      <c r="S12" s="3">
        <v>23.483699999999999</v>
      </c>
      <c r="T12" s="4">
        <v>17.339400000000001</v>
      </c>
      <c r="U12" s="3">
        <v>1541.154</v>
      </c>
      <c r="V12" s="3">
        <v>0.8095</v>
      </c>
      <c r="W12" s="3">
        <v>0.53879999999999995</v>
      </c>
    </row>
    <row r="13" spans="1:23" x14ac:dyDescent="0.25">
      <c r="A13">
        <v>6.2E-2</v>
      </c>
      <c r="B13">
        <v>1</v>
      </c>
      <c r="C13">
        <v>6.2</v>
      </c>
      <c r="D13">
        <v>-0.21</v>
      </c>
      <c r="E13">
        <v>116.49</v>
      </c>
      <c r="F13">
        <v>1E-4</v>
      </c>
      <c r="G13">
        <v>5702</v>
      </c>
      <c r="H13">
        <v>25</v>
      </c>
      <c r="I13">
        <v>19.04</v>
      </c>
      <c r="J13">
        <v>601.79999999999995</v>
      </c>
      <c r="L13" s="3">
        <v>6.2E-2</v>
      </c>
      <c r="M13" s="3">
        <v>1</v>
      </c>
      <c r="N13" s="3">
        <v>6.2</v>
      </c>
      <c r="O13" s="3">
        <v>10.159000000000001</v>
      </c>
      <c r="P13" s="3">
        <v>1E-4</v>
      </c>
      <c r="Q13" s="3">
        <v>1128.0260000000001</v>
      </c>
      <c r="R13" s="3">
        <v>1.3573999999999999</v>
      </c>
      <c r="S13" s="3">
        <v>24.671299999999999</v>
      </c>
      <c r="T13" s="4">
        <v>18.174800000000001</v>
      </c>
      <c r="U13" s="3">
        <v>1531.2360000000001</v>
      </c>
      <c r="V13" s="3">
        <v>0.80769999999999997</v>
      </c>
      <c r="W13" s="3">
        <v>0.51959999999999995</v>
      </c>
    </row>
    <row r="14" spans="1:23" x14ac:dyDescent="0.25">
      <c r="A14">
        <v>7.1999999999999995E-2</v>
      </c>
      <c r="B14">
        <v>1</v>
      </c>
      <c r="C14">
        <v>7.2</v>
      </c>
      <c r="D14">
        <v>-0.23</v>
      </c>
      <c r="E14">
        <v>116.4</v>
      </c>
      <c r="F14">
        <v>2.0000000000000001E-4</v>
      </c>
      <c r="G14">
        <v>5702</v>
      </c>
      <c r="H14">
        <v>25</v>
      </c>
      <c r="I14">
        <v>19.04</v>
      </c>
      <c r="J14">
        <v>610.20000000000005</v>
      </c>
      <c r="L14" s="3">
        <v>7.1999999999999995E-2</v>
      </c>
      <c r="M14" s="3">
        <v>1</v>
      </c>
      <c r="N14" s="3">
        <v>7.2</v>
      </c>
      <c r="O14" s="3">
        <v>10.157</v>
      </c>
      <c r="P14" s="3">
        <v>2.0000000000000001E-4</v>
      </c>
      <c r="Q14" s="3">
        <v>1128.932</v>
      </c>
      <c r="R14" s="3">
        <v>1.3576999999999999</v>
      </c>
      <c r="S14" s="3">
        <v>24.685300000000002</v>
      </c>
      <c r="T14" s="4">
        <v>18.1815</v>
      </c>
      <c r="U14" s="3">
        <v>1532.768</v>
      </c>
      <c r="V14" s="3">
        <v>0.80759999999999998</v>
      </c>
      <c r="W14" s="3">
        <v>0.51190000000000002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-0.28999999999999998</v>
      </c>
      <c r="E15">
        <v>116</v>
      </c>
      <c r="F15">
        <v>1E-4</v>
      </c>
      <c r="G15">
        <v>5668</v>
      </c>
      <c r="H15">
        <v>25</v>
      </c>
      <c r="I15">
        <v>19.04</v>
      </c>
      <c r="J15">
        <v>617.29999999999995</v>
      </c>
      <c r="L15" s="3">
        <v>8.2000000000000003E-2</v>
      </c>
      <c r="M15" s="3">
        <v>1</v>
      </c>
      <c r="N15" s="3">
        <v>8.1999999999999993</v>
      </c>
      <c r="O15" s="3">
        <v>10.151</v>
      </c>
      <c r="P15" s="3">
        <v>1E-4</v>
      </c>
      <c r="Q15" s="3">
        <v>1133.3040000000001</v>
      </c>
      <c r="R15" s="3">
        <v>1.3662000000000001</v>
      </c>
      <c r="S15" s="3">
        <v>24.727499999999999</v>
      </c>
      <c r="T15" s="4">
        <v>18.0991</v>
      </c>
      <c r="U15" s="3">
        <v>1548.354</v>
      </c>
      <c r="V15" s="3">
        <v>0.80269999999999997</v>
      </c>
      <c r="W15" s="3">
        <v>0.50560000000000005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-0.3</v>
      </c>
      <c r="E16">
        <v>105.92</v>
      </c>
      <c r="F16">
        <v>2.0000000000000001E-4</v>
      </c>
      <c r="G16">
        <v>5696</v>
      </c>
      <c r="H16">
        <v>25</v>
      </c>
      <c r="I16">
        <v>19.04</v>
      </c>
      <c r="J16">
        <v>619</v>
      </c>
      <c r="L16" s="3">
        <v>9.1999999999999998E-2</v>
      </c>
      <c r="M16" s="3">
        <v>1</v>
      </c>
      <c r="N16" s="3">
        <v>9.1999999999999993</v>
      </c>
      <c r="O16" s="3">
        <v>10.15</v>
      </c>
      <c r="P16" s="3">
        <v>2.0000000000000001E-4</v>
      </c>
      <c r="Q16" s="3">
        <v>1276.8900000000001</v>
      </c>
      <c r="R16" s="3">
        <v>1.36</v>
      </c>
      <c r="S16" s="3">
        <v>24.734500000000001</v>
      </c>
      <c r="T16" s="4">
        <v>18.187000000000001</v>
      </c>
      <c r="U16" s="3">
        <v>1736.5820000000001</v>
      </c>
      <c r="V16" s="3">
        <v>0.80630000000000002</v>
      </c>
      <c r="W16" s="3">
        <v>0.504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-0.53</v>
      </c>
      <c r="E17">
        <v>105.91</v>
      </c>
      <c r="F17">
        <v>4.0000000000000002E-4</v>
      </c>
      <c r="G17">
        <v>5617</v>
      </c>
      <c r="H17">
        <v>25</v>
      </c>
      <c r="I17">
        <v>19.04</v>
      </c>
      <c r="J17">
        <v>620.5</v>
      </c>
      <c r="L17" s="3">
        <v>0.10199999999999999</v>
      </c>
      <c r="M17" s="3">
        <v>1</v>
      </c>
      <c r="N17" s="3">
        <v>10.199999999999999</v>
      </c>
      <c r="O17" s="3">
        <v>10.127000000000001</v>
      </c>
      <c r="P17" s="3">
        <v>4.0000000000000002E-4</v>
      </c>
      <c r="Q17" s="3">
        <v>1274.1569999999999</v>
      </c>
      <c r="R17" s="3">
        <v>1.3812</v>
      </c>
      <c r="S17" s="3">
        <v>24.897099999999998</v>
      </c>
      <c r="T17" s="4">
        <v>18.0261</v>
      </c>
      <c r="U17" s="3">
        <v>1759.8309999999999</v>
      </c>
      <c r="V17" s="3">
        <v>0.79400000000000004</v>
      </c>
      <c r="W17" s="3">
        <v>0.50270000000000004</v>
      </c>
    </row>
    <row r="18" spans="1:23" x14ac:dyDescent="0.25">
      <c r="A18">
        <v>0.112</v>
      </c>
      <c r="B18">
        <v>1</v>
      </c>
      <c r="C18">
        <v>11.2</v>
      </c>
      <c r="D18">
        <v>-0.63</v>
      </c>
      <c r="E18">
        <v>105.82</v>
      </c>
      <c r="F18">
        <v>1E-3</v>
      </c>
      <c r="G18">
        <v>5449</v>
      </c>
      <c r="H18">
        <v>25</v>
      </c>
      <c r="I18">
        <v>19.04</v>
      </c>
      <c r="J18">
        <v>624.5</v>
      </c>
      <c r="L18" s="3">
        <v>0.112</v>
      </c>
      <c r="M18" s="3">
        <v>1</v>
      </c>
      <c r="N18" s="3">
        <v>11.2</v>
      </c>
      <c r="O18" s="3">
        <v>10.117000000000001</v>
      </c>
      <c r="P18" s="3">
        <v>1E-3</v>
      </c>
      <c r="Q18" s="3">
        <v>1274.3420000000001</v>
      </c>
      <c r="R18" s="3">
        <v>1.4220999999999999</v>
      </c>
      <c r="S18" s="3">
        <v>24.968299999999999</v>
      </c>
      <c r="T18" s="4">
        <v>17.557400000000001</v>
      </c>
      <c r="U18" s="3">
        <v>1812.2329999999999</v>
      </c>
      <c r="V18" s="3">
        <v>0.7702</v>
      </c>
      <c r="W18" s="3">
        <v>0.49919999999999998</v>
      </c>
    </row>
    <row r="19" spans="1:23" x14ac:dyDescent="0.25">
      <c r="A19">
        <v>0.122</v>
      </c>
      <c r="B19">
        <v>1</v>
      </c>
      <c r="C19">
        <v>12.2</v>
      </c>
      <c r="D19">
        <v>-0.64</v>
      </c>
      <c r="E19">
        <v>106.63</v>
      </c>
      <c r="F19">
        <v>8.0000000000000004E-4</v>
      </c>
      <c r="G19">
        <v>5554</v>
      </c>
      <c r="H19">
        <v>25</v>
      </c>
      <c r="I19">
        <v>19.04</v>
      </c>
      <c r="J19">
        <v>624.79999999999995</v>
      </c>
      <c r="L19" s="3">
        <v>0.122</v>
      </c>
      <c r="M19" s="3">
        <v>1</v>
      </c>
      <c r="N19" s="3">
        <v>12.2</v>
      </c>
      <c r="O19" s="3">
        <v>10.116</v>
      </c>
      <c r="P19" s="3">
        <v>8.0000000000000004E-4</v>
      </c>
      <c r="Q19" s="3">
        <v>1261.347</v>
      </c>
      <c r="R19" s="3">
        <v>1.3973</v>
      </c>
      <c r="S19" s="3">
        <v>24.9754</v>
      </c>
      <c r="T19" s="4">
        <v>17.8736</v>
      </c>
      <c r="U19" s="3">
        <v>1762.5229999999999</v>
      </c>
      <c r="V19" s="3">
        <v>0.78459999999999996</v>
      </c>
      <c r="W19" s="3">
        <v>0.499</v>
      </c>
    </row>
    <row r="20" spans="1:23" x14ac:dyDescent="0.25">
      <c r="A20">
        <v>0.13200000000000001</v>
      </c>
      <c r="B20">
        <v>1</v>
      </c>
      <c r="C20">
        <v>13.2</v>
      </c>
      <c r="D20">
        <v>-0.64</v>
      </c>
      <c r="E20">
        <v>110.83</v>
      </c>
      <c r="F20">
        <v>6.9999999999999999E-4</v>
      </c>
      <c r="G20">
        <v>5680</v>
      </c>
      <c r="H20">
        <v>24</v>
      </c>
      <c r="I20">
        <v>19.05</v>
      </c>
      <c r="J20">
        <v>622.79999999999995</v>
      </c>
      <c r="L20" s="3">
        <v>0.13200000000000001</v>
      </c>
      <c r="M20" s="3">
        <v>1</v>
      </c>
      <c r="N20" s="3">
        <v>13.2</v>
      </c>
      <c r="O20" s="3">
        <v>10.116</v>
      </c>
      <c r="P20" s="3">
        <v>6.9999999999999999E-4</v>
      </c>
      <c r="Q20" s="3">
        <v>1198.578</v>
      </c>
      <c r="R20" s="3">
        <v>1.3682000000000001</v>
      </c>
      <c r="S20" s="3">
        <v>23.976400000000002</v>
      </c>
      <c r="T20" s="4">
        <v>17.523800000000001</v>
      </c>
      <c r="U20" s="3">
        <v>1639.9179999999999</v>
      </c>
      <c r="V20" s="3">
        <v>0.80149999999999999</v>
      </c>
      <c r="W20" s="3">
        <v>0.50070000000000003</v>
      </c>
    </row>
    <row r="21" spans="1:23" x14ac:dyDescent="0.25">
      <c r="A21">
        <v>0.14199999999999999</v>
      </c>
      <c r="B21">
        <v>1</v>
      </c>
      <c r="C21">
        <v>14.2</v>
      </c>
      <c r="D21">
        <v>-0.75</v>
      </c>
      <c r="E21">
        <v>110.37</v>
      </c>
      <c r="F21">
        <v>8.9999999999999998E-4</v>
      </c>
      <c r="G21">
        <v>5701</v>
      </c>
      <c r="H21">
        <v>23</v>
      </c>
      <c r="I21">
        <v>19.05</v>
      </c>
      <c r="J21">
        <v>620.1</v>
      </c>
      <c r="L21" s="3">
        <v>0.14199999999999999</v>
      </c>
      <c r="M21" s="3">
        <v>1</v>
      </c>
      <c r="N21" s="3">
        <v>14.2</v>
      </c>
      <c r="O21" s="3">
        <v>10.105</v>
      </c>
      <c r="P21" s="3">
        <v>8.9999999999999998E-4</v>
      </c>
      <c r="Q21" s="3">
        <v>1203.836</v>
      </c>
      <c r="R21" s="3">
        <v>1.3649</v>
      </c>
      <c r="S21" s="3">
        <v>23.049700000000001</v>
      </c>
      <c r="T21" s="4">
        <v>16.8871</v>
      </c>
      <c r="U21" s="3">
        <v>1643.1510000000001</v>
      </c>
      <c r="V21" s="3">
        <v>0.8034</v>
      </c>
      <c r="W21" s="3">
        <v>0.50309999999999999</v>
      </c>
    </row>
    <row r="22" spans="1:23" x14ac:dyDescent="0.25">
      <c r="A22">
        <v>0.152</v>
      </c>
      <c r="B22">
        <v>1</v>
      </c>
      <c r="C22">
        <v>15.2</v>
      </c>
      <c r="D22">
        <v>-0.69</v>
      </c>
      <c r="E22">
        <v>106.95</v>
      </c>
      <c r="F22">
        <v>1E-3</v>
      </c>
      <c r="G22">
        <v>5746</v>
      </c>
      <c r="H22">
        <v>24</v>
      </c>
      <c r="I22">
        <v>19.05</v>
      </c>
      <c r="J22">
        <v>620.4</v>
      </c>
      <c r="L22" s="3">
        <v>0.152</v>
      </c>
      <c r="M22" s="3">
        <v>1</v>
      </c>
      <c r="N22" s="3">
        <v>15.2</v>
      </c>
      <c r="O22" s="3">
        <v>10.111000000000001</v>
      </c>
      <c r="P22" s="3">
        <v>1E-3</v>
      </c>
      <c r="Q22" s="3">
        <v>1255.713</v>
      </c>
      <c r="R22" s="3">
        <v>1.3540000000000001</v>
      </c>
      <c r="S22" s="3">
        <v>24.0107</v>
      </c>
      <c r="T22" s="4">
        <v>17.733699999999999</v>
      </c>
      <c r="U22" s="3">
        <v>1700.181</v>
      </c>
      <c r="V22" s="3">
        <v>0.80979999999999996</v>
      </c>
      <c r="W22" s="3">
        <v>0.50280000000000002</v>
      </c>
    </row>
    <row r="23" spans="1:23" x14ac:dyDescent="0.25">
      <c r="A23">
        <v>0.16200000000000001</v>
      </c>
      <c r="B23">
        <v>1</v>
      </c>
      <c r="C23">
        <v>16.2</v>
      </c>
      <c r="D23">
        <v>-0.69</v>
      </c>
      <c r="E23">
        <v>115.86</v>
      </c>
      <c r="F23">
        <v>8.0000000000000004E-4</v>
      </c>
      <c r="G23">
        <v>5797</v>
      </c>
      <c r="H23">
        <v>24</v>
      </c>
      <c r="I23">
        <v>19.059999999999999</v>
      </c>
      <c r="J23">
        <v>620</v>
      </c>
      <c r="L23" s="3">
        <v>0.16200000000000001</v>
      </c>
      <c r="M23" s="3">
        <v>1</v>
      </c>
      <c r="N23" s="3">
        <v>16.2</v>
      </c>
      <c r="O23" s="3">
        <v>10.111000000000001</v>
      </c>
      <c r="P23" s="3">
        <v>8.0000000000000004E-4</v>
      </c>
      <c r="Q23" s="3">
        <v>1130.605</v>
      </c>
      <c r="R23" s="3">
        <v>1.3426</v>
      </c>
      <c r="S23" s="3">
        <v>24.0107</v>
      </c>
      <c r="T23" s="4">
        <v>17.8843</v>
      </c>
      <c r="U23" s="3">
        <v>1517.904</v>
      </c>
      <c r="V23" s="3">
        <v>0.81640000000000001</v>
      </c>
      <c r="W23" s="3">
        <v>0.50319999999999998</v>
      </c>
    </row>
    <row r="24" spans="1:23" x14ac:dyDescent="0.25">
      <c r="A24">
        <v>0.17199999999999999</v>
      </c>
      <c r="B24">
        <v>1</v>
      </c>
      <c r="C24">
        <v>17.2</v>
      </c>
      <c r="D24">
        <v>-0.73</v>
      </c>
      <c r="E24">
        <v>106.17</v>
      </c>
      <c r="F24">
        <v>5.0000000000000001E-4</v>
      </c>
      <c r="G24">
        <v>5883</v>
      </c>
      <c r="H24">
        <v>23</v>
      </c>
      <c r="I24">
        <v>19.05</v>
      </c>
      <c r="J24">
        <v>619.70000000000005</v>
      </c>
      <c r="L24" s="3">
        <v>0.17199999999999999</v>
      </c>
      <c r="M24" s="3">
        <v>1</v>
      </c>
      <c r="N24" s="3">
        <v>17.2</v>
      </c>
      <c r="O24" s="3">
        <v>10.106999999999999</v>
      </c>
      <c r="P24" s="3">
        <v>5.0000000000000001E-4</v>
      </c>
      <c r="Q24" s="3">
        <v>1267.4939999999999</v>
      </c>
      <c r="R24" s="3">
        <v>1.3241000000000001</v>
      </c>
      <c r="S24" s="3">
        <v>23.0365</v>
      </c>
      <c r="T24" s="4">
        <v>17.397300000000001</v>
      </c>
      <c r="U24" s="3">
        <v>1678.3420000000001</v>
      </c>
      <c r="V24" s="3">
        <v>0.82709999999999995</v>
      </c>
      <c r="W24" s="3">
        <v>0.50339999999999996</v>
      </c>
    </row>
    <row r="25" spans="1:23" x14ac:dyDescent="0.25">
      <c r="A25">
        <v>0.182</v>
      </c>
      <c r="B25">
        <v>1</v>
      </c>
      <c r="C25">
        <v>18.2</v>
      </c>
      <c r="D25">
        <v>-0.64</v>
      </c>
      <c r="E25">
        <v>106.47</v>
      </c>
      <c r="F25">
        <v>5.0000000000000001E-4</v>
      </c>
      <c r="G25">
        <v>5963</v>
      </c>
      <c r="H25">
        <v>23</v>
      </c>
      <c r="I25">
        <v>19.05</v>
      </c>
      <c r="J25">
        <v>619.5</v>
      </c>
      <c r="L25" s="3">
        <v>0.182</v>
      </c>
      <c r="M25" s="3">
        <v>1</v>
      </c>
      <c r="N25" s="3">
        <v>18.2</v>
      </c>
      <c r="O25" s="3">
        <v>10.116</v>
      </c>
      <c r="P25" s="3">
        <v>5.0000000000000001E-4</v>
      </c>
      <c r="Q25" s="3">
        <v>1263.8679999999999</v>
      </c>
      <c r="R25" s="3">
        <v>1.3057000000000001</v>
      </c>
      <c r="S25" s="3">
        <v>22.977399999999999</v>
      </c>
      <c r="T25" s="4">
        <v>17.598299999999998</v>
      </c>
      <c r="U25" s="3">
        <v>1650.18</v>
      </c>
      <c r="V25" s="3">
        <v>0.83779999999999999</v>
      </c>
      <c r="W25" s="3">
        <v>0.50360000000000005</v>
      </c>
    </row>
    <row r="26" spans="1:23" x14ac:dyDescent="0.25">
      <c r="A26">
        <v>0.192</v>
      </c>
      <c r="B26">
        <v>1</v>
      </c>
      <c r="C26">
        <v>19.2</v>
      </c>
      <c r="D26">
        <v>-0.7</v>
      </c>
      <c r="E26">
        <v>115.81</v>
      </c>
      <c r="F26">
        <v>5.0000000000000001E-4</v>
      </c>
      <c r="G26">
        <v>5730</v>
      </c>
      <c r="H26">
        <v>23</v>
      </c>
      <c r="I26">
        <v>19.059999999999999</v>
      </c>
      <c r="J26">
        <v>621.70000000000005</v>
      </c>
      <c r="L26" s="3">
        <v>0.192</v>
      </c>
      <c r="M26" s="3">
        <v>1</v>
      </c>
      <c r="N26" s="3">
        <v>19.2</v>
      </c>
      <c r="O26" s="3">
        <v>10.11</v>
      </c>
      <c r="P26" s="3">
        <v>5.0000000000000001E-4</v>
      </c>
      <c r="Q26" s="3">
        <v>1131.125</v>
      </c>
      <c r="R26" s="3">
        <v>1.3576999999999999</v>
      </c>
      <c r="S26" s="3">
        <v>23.0168</v>
      </c>
      <c r="T26" s="4">
        <v>16.9529</v>
      </c>
      <c r="U26" s="3">
        <v>1535.721</v>
      </c>
      <c r="V26" s="3">
        <v>0.80759999999999998</v>
      </c>
      <c r="W26" s="3">
        <v>0.50170000000000003</v>
      </c>
    </row>
    <row r="27" spans="1:23" x14ac:dyDescent="0.25">
      <c r="A27">
        <v>0.20200000000000001</v>
      </c>
      <c r="B27">
        <v>1</v>
      </c>
      <c r="C27">
        <v>20.2</v>
      </c>
      <c r="D27">
        <v>-0.64</v>
      </c>
      <c r="E27">
        <v>116.01</v>
      </c>
      <c r="F27">
        <v>4.0000000000000002E-4</v>
      </c>
      <c r="G27">
        <v>5686</v>
      </c>
      <c r="H27">
        <v>23</v>
      </c>
      <c r="I27">
        <v>19.059999999999999</v>
      </c>
      <c r="J27">
        <v>620.6</v>
      </c>
      <c r="L27" s="3">
        <v>0.20200000000000001</v>
      </c>
      <c r="M27" s="3">
        <v>1</v>
      </c>
      <c r="N27" s="3">
        <v>20.2</v>
      </c>
      <c r="O27" s="3">
        <v>10.116</v>
      </c>
      <c r="P27" s="3">
        <v>4.0000000000000002E-4</v>
      </c>
      <c r="Q27" s="3">
        <v>1129.27</v>
      </c>
      <c r="R27" s="3">
        <v>1.3669</v>
      </c>
      <c r="S27" s="3">
        <v>22.977399999999999</v>
      </c>
      <c r="T27" s="4">
        <v>16.810400000000001</v>
      </c>
      <c r="U27" s="3">
        <v>1543.546</v>
      </c>
      <c r="V27" s="3">
        <v>0.80230000000000001</v>
      </c>
      <c r="W27" s="3">
        <v>0.50270000000000004</v>
      </c>
    </row>
    <row r="28" spans="1:23" x14ac:dyDescent="0.25">
      <c r="A28">
        <v>0.21199999999999999</v>
      </c>
      <c r="B28">
        <v>1</v>
      </c>
      <c r="C28">
        <v>21.2</v>
      </c>
      <c r="D28">
        <v>-0.64</v>
      </c>
      <c r="E28">
        <v>120.17</v>
      </c>
      <c r="F28">
        <v>4.0000000000000002E-4</v>
      </c>
      <c r="G28">
        <v>5691</v>
      </c>
      <c r="H28">
        <v>23</v>
      </c>
      <c r="I28">
        <v>19.07</v>
      </c>
      <c r="J28">
        <v>621.4</v>
      </c>
      <c r="L28" s="3">
        <v>0.21199999999999999</v>
      </c>
      <c r="M28" s="3">
        <v>1</v>
      </c>
      <c r="N28" s="3">
        <v>21.2</v>
      </c>
      <c r="O28" s="3">
        <v>10.116</v>
      </c>
      <c r="P28" s="3">
        <v>4.0000000000000002E-4</v>
      </c>
      <c r="Q28" s="3">
        <v>1079.155</v>
      </c>
      <c r="R28" s="3">
        <v>1.3656999999999999</v>
      </c>
      <c r="S28" s="3">
        <v>22.977399999999999</v>
      </c>
      <c r="T28" s="4">
        <v>16.824400000000001</v>
      </c>
      <c r="U28" s="3">
        <v>1473.819</v>
      </c>
      <c r="V28" s="3">
        <v>0.80289999999999995</v>
      </c>
      <c r="W28" s="3">
        <v>0.50190000000000001</v>
      </c>
    </row>
    <row r="29" spans="1:23" x14ac:dyDescent="0.25">
      <c r="A29">
        <v>0.222</v>
      </c>
      <c r="B29">
        <v>1</v>
      </c>
      <c r="C29">
        <v>22.2</v>
      </c>
      <c r="D29">
        <v>-0.5</v>
      </c>
      <c r="E29">
        <v>119.96</v>
      </c>
      <c r="F29">
        <v>2.0000000000000001E-4</v>
      </c>
      <c r="G29">
        <v>5737</v>
      </c>
      <c r="H29">
        <v>23</v>
      </c>
      <c r="I29">
        <v>19.079999999999998</v>
      </c>
      <c r="J29">
        <v>623.5</v>
      </c>
      <c r="L29" s="3">
        <v>0.222</v>
      </c>
      <c r="M29" s="3">
        <v>1</v>
      </c>
      <c r="N29" s="3">
        <v>22.2</v>
      </c>
      <c r="O29" s="3">
        <v>10.130000000000001</v>
      </c>
      <c r="P29" s="3">
        <v>2.0000000000000001E-4</v>
      </c>
      <c r="Q29" s="3">
        <v>1083.075</v>
      </c>
      <c r="R29" s="3">
        <v>1.3533999999999999</v>
      </c>
      <c r="S29" s="3">
        <v>22.8858</v>
      </c>
      <c r="T29" s="4">
        <v>16.909400000000002</v>
      </c>
      <c r="U29" s="3">
        <v>1465.875</v>
      </c>
      <c r="V29" s="3">
        <v>0.81010000000000004</v>
      </c>
      <c r="W29" s="3">
        <v>0.50009999999999999</v>
      </c>
    </row>
    <row r="30" spans="1:23" x14ac:dyDescent="0.25">
      <c r="A30">
        <v>0.23200000000000001</v>
      </c>
      <c r="B30">
        <v>1</v>
      </c>
      <c r="C30">
        <v>23.2</v>
      </c>
      <c r="D30">
        <v>-0.48</v>
      </c>
      <c r="E30">
        <v>115.57</v>
      </c>
      <c r="F30">
        <v>2.9999999999999997E-4</v>
      </c>
      <c r="G30">
        <v>5531</v>
      </c>
      <c r="H30">
        <v>23</v>
      </c>
      <c r="I30">
        <v>19.07</v>
      </c>
      <c r="J30">
        <v>624.70000000000005</v>
      </c>
      <c r="L30" s="3">
        <v>0.23200000000000001</v>
      </c>
      <c r="M30" s="3">
        <v>1</v>
      </c>
      <c r="N30" s="3">
        <v>23.2</v>
      </c>
      <c r="O30" s="3">
        <v>10.132</v>
      </c>
      <c r="P30" s="3">
        <v>2.9999999999999997E-4</v>
      </c>
      <c r="Q30" s="3">
        <v>1136.6389999999999</v>
      </c>
      <c r="R30" s="3">
        <v>1.4005000000000001</v>
      </c>
      <c r="S30" s="3">
        <v>22.872699999999998</v>
      </c>
      <c r="T30" s="4">
        <v>16.331600000000002</v>
      </c>
      <c r="U30" s="3">
        <v>1591.8889999999999</v>
      </c>
      <c r="V30" s="3">
        <v>0.78280000000000005</v>
      </c>
      <c r="W30" s="3">
        <v>0.49909999999999999</v>
      </c>
    </row>
    <row r="31" spans="1:23" x14ac:dyDescent="0.25">
      <c r="A31">
        <v>0.24199999999999999</v>
      </c>
      <c r="B31">
        <v>1</v>
      </c>
      <c r="C31">
        <v>24.2</v>
      </c>
      <c r="D31">
        <v>-0.49</v>
      </c>
      <c r="E31">
        <v>110.26</v>
      </c>
      <c r="F31">
        <v>4.0000000000000002E-4</v>
      </c>
      <c r="G31">
        <v>5490</v>
      </c>
      <c r="H31">
        <v>22</v>
      </c>
      <c r="I31">
        <v>19.079999999999998</v>
      </c>
      <c r="J31">
        <v>623.6</v>
      </c>
      <c r="L31" s="3">
        <v>0.24199999999999999</v>
      </c>
      <c r="M31" s="3">
        <v>1</v>
      </c>
      <c r="N31" s="3">
        <v>24.2</v>
      </c>
      <c r="O31" s="3">
        <v>10.131</v>
      </c>
      <c r="P31" s="3">
        <v>4.0000000000000002E-4</v>
      </c>
      <c r="Q31" s="3">
        <v>1208.5170000000001</v>
      </c>
      <c r="R31" s="3">
        <v>1.4103000000000001</v>
      </c>
      <c r="S31" s="3">
        <v>21.884499999999999</v>
      </c>
      <c r="T31" s="4">
        <v>15.517099999999999</v>
      </c>
      <c r="U31" s="3">
        <v>1704.431</v>
      </c>
      <c r="V31" s="3">
        <v>0.77710000000000001</v>
      </c>
      <c r="W31" s="3">
        <v>0.5</v>
      </c>
    </row>
    <row r="32" spans="1:23" x14ac:dyDescent="0.25">
      <c r="A32">
        <v>0.252</v>
      </c>
      <c r="B32">
        <v>1</v>
      </c>
      <c r="C32">
        <v>25.2</v>
      </c>
      <c r="D32">
        <v>-0.48</v>
      </c>
      <c r="E32">
        <v>106.76</v>
      </c>
      <c r="F32">
        <v>6.9999999999999999E-4</v>
      </c>
      <c r="G32">
        <v>5444</v>
      </c>
      <c r="H32">
        <v>23</v>
      </c>
      <c r="I32">
        <v>19.07</v>
      </c>
      <c r="J32">
        <v>620.4</v>
      </c>
      <c r="L32" s="3">
        <v>0.252</v>
      </c>
      <c r="M32" s="3">
        <v>1</v>
      </c>
      <c r="N32" s="3">
        <v>25.2</v>
      </c>
      <c r="O32" s="3">
        <v>10.132</v>
      </c>
      <c r="P32" s="3">
        <v>6.9999999999999999E-4</v>
      </c>
      <c r="Q32" s="3">
        <v>1261.297</v>
      </c>
      <c r="R32" s="3">
        <v>1.4212</v>
      </c>
      <c r="S32" s="3">
        <v>22.872699999999998</v>
      </c>
      <c r="T32" s="4">
        <v>16.094100000000001</v>
      </c>
      <c r="U32" s="3">
        <v>1792.538</v>
      </c>
      <c r="V32" s="3">
        <v>0.77080000000000004</v>
      </c>
      <c r="W32" s="3">
        <v>0.50280000000000002</v>
      </c>
    </row>
    <row r="33" spans="1:23" x14ac:dyDescent="0.25">
      <c r="A33">
        <v>0.26200000000000001</v>
      </c>
      <c r="B33">
        <v>1</v>
      </c>
      <c r="C33">
        <v>26.2</v>
      </c>
      <c r="D33">
        <v>-0.46</v>
      </c>
      <c r="E33">
        <v>107.02</v>
      </c>
      <c r="F33">
        <v>4.0000000000000002E-4</v>
      </c>
      <c r="G33">
        <v>5465</v>
      </c>
      <c r="H33">
        <v>22</v>
      </c>
      <c r="I33">
        <v>19.079999999999998</v>
      </c>
      <c r="J33">
        <v>617.9</v>
      </c>
      <c r="L33" s="3">
        <v>0.26200000000000001</v>
      </c>
      <c r="M33" s="3">
        <v>1</v>
      </c>
      <c r="N33" s="3">
        <v>26.2</v>
      </c>
      <c r="O33" s="3">
        <v>10.134</v>
      </c>
      <c r="P33" s="3">
        <v>4.0000000000000002E-4</v>
      </c>
      <c r="Q33" s="3">
        <v>1257.4760000000001</v>
      </c>
      <c r="R33" s="3">
        <v>1.4158999999999999</v>
      </c>
      <c r="S33" s="3">
        <v>21.8658</v>
      </c>
      <c r="T33" s="4">
        <v>15.443199999999999</v>
      </c>
      <c r="U33" s="3">
        <v>1780.4380000000001</v>
      </c>
      <c r="V33" s="3">
        <v>0.77390000000000003</v>
      </c>
      <c r="W33" s="3">
        <v>0.505</v>
      </c>
    </row>
    <row r="34" spans="1:23" x14ac:dyDescent="0.25">
      <c r="A34">
        <v>0.27200000000000002</v>
      </c>
      <c r="B34">
        <v>1</v>
      </c>
      <c r="C34">
        <v>27.2</v>
      </c>
      <c r="D34">
        <v>-0.43</v>
      </c>
      <c r="E34">
        <v>115.88</v>
      </c>
      <c r="F34">
        <v>5.9999999999999995E-4</v>
      </c>
      <c r="G34">
        <v>5430</v>
      </c>
      <c r="H34">
        <v>23</v>
      </c>
      <c r="I34">
        <v>19.079999999999998</v>
      </c>
      <c r="J34">
        <v>617.29999999999995</v>
      </c>
      <c r="L34" s="3">
        <v>0.27200000000000002</v>
      </c>
      <c r="M34" s="3">
        <v>1</v>
      </c>
      <c r="N34" s="3">
        <v>27.2</v>
      </c>
      <c r="O34" s="3">
        <v>10.137</v>
      </c>
      <c r="P34" s="3">
        <v>5.9999999999999995E-4</v>
      </c>
      <c r="Q34" s="3">
        <v>1133.259</v>
      </c>
      <c r="R34" s="3">
        <v>1.4238</v>
      </c>
      <c r="S34" s="3">
        <v>22.8401</v>
      </c>
      <c r="T34" s="4">
        <v>16.0411</v>
      </c>
      <c r="U34" s="3">
        <v>1613.588</v>
      </c>
      <c r="V34" s="3">
        <v>0.76919999999999999</v>
      </c>
      <c r="W34" s="3">
        <v>0.50549999999999995</v>
      </c>
    </row>
    <row r="35" spans="1:23" x14ac:dyDescent="0.25">
      <c r="A35">
        <v>0.28199999999999997</v>
      </c>
      <c r="B35">
        <v>1</v>
      </c>
      <c r="C35">
        <v>28.2</v>
      </c>
      <c r="D35">
        <v>-0.34</v>
      </c>
      <c r="E35">
        <v>116.03</v>
      </c>
      <c r="F35">
        <v>6.9999999999999999E-4</v>
      </c>
      <c r="G35">
        <v>5435</v>
      </c>
      <c r="H35">
        <v>23</v>
      </c>
      <c r="I35">
        <v>19.079999999999998</v>
      </c>
      <c r="J35">
        <v>619.9</v>
      </c>
      <c r="L35" s="3">
        <v>0.28199999999999997</v>
      </c>
      <c r="M35" s="3">
        <v>1</v>
      </c>
      <c r="N35" s="3">
        <v>28.2</v>
      </c>
      <c r="O35" s="3">
        <v>10.146000000000001</v>
      </c>
      <c r="P35" s="3">
        <v>6.9999999999999999E-4</v>
      </c>
      <c r="Q35" s="3">
        <v>1132.366</v>
      </c>
      <c r="R35" s="3">
        <v>1.4214</v>
      </c>
      <c r="S35" s="3">
        <v>22.781700000000001</v>
      </c>
      <c r="T35" s="4">
        <v>16.027799999999999</v>
      </c>
      <c r="U35" s="3">
        <v>1609.527</v>
      </c>
      <c r="V35" s="3">
        <v>0.77070000000000005</v>
      </c>
      <c r="W35" s="3">
        <v>0.50329999999999997</v>
      </c>
    </row>
    <row r="36" spans="1:23" x14ac:dyDescent="0.25">
      <c r="A36">
        <v>0.29199999999999998</v>
      </c>
      <c r="B36">
        <v>1</v>
      </c>
      <c r="C36">
        <v>29.2</v>
      </c>
      <c r="D36">
        <v>-0.35</v>
      </c>
      <c r="E36">
        <v>115.95</v>
      </c>
      <c r="F36">
        <v>5.9999999999999995E-4</v>
      </c>
      <c r="G36">
        <v>5447</v>
      </c>
      <c r="H36">
        <v>23</v>
      </c>
      <c r="I36">
        <v>19.079999999999998</v>
      </c>
      <c r="J36">
        <v>623.6</v>
      </c>
      <c r="L36" s="3">
        <v>0.29199999999999998</v>
      </c>
      <c r="M36" s="3">
        <v>1</v>
      </c>
      <c r="N36" s="3">
        <v>29.2</v>
      </c>
      <c r="O36" s="3">
        <v>10.145</v>
      </c>
      <c r="P36" s="3">
        <v>5.9999999999999995E-4</v>
      </c>
      <c r="Q36" s="3">
        <v>1133.2660000000001</v>
      </c>
      <c r="R36" s="3">
        <v>1.4186000000000001</v>
      </c>
      <c r="S36" s="3">
        <v>22.7882</v>
      </c>
      <c r="T36" s="4">
        <v>16.063300000000002</v>
      </c>
      <c r="U36" s="3">
        <v>1607.7049999999999</v>
      </c>
      <c r="V36" s="3">
        <v>0.7722</v>
      </c>
      <c r="W36" s="3">
        <v>0.5</v>
      </c>
    </row>
    <row r="37" spans="1:23" x14ac:dyDescent="0.25">
      <c r="A37">
        <v>0.30199999999999999</v>
      </c>
      <c r="B37">
        <v>1</v>
      </c>
      <c r="C37">
        <v>30.2</v>
      </c>
      <c r="D37">
        <v>-0.34</v>
      </c>
      <c r="E37">
        <v>116.26</v>
      </c>
      <c r="F37">
        <v>5.9999999999999995E-4</v>
      </c>
      <c r="G37">
        <v>5394</v>
      </c>
      <c r="H37">
        <v>23</v>
      </c>
      <c r="I37">
        <v>19.079999999999998</v>
      </c>
      <c r="J37">
        <v>620.79999999999995</v>
      </c>
      <c r="L37" s="3">
        <v>0.30199999999999999</v>
      </c>
      <c r="M37" s="3">
        <v>1</v>
      </c>
      <c r="N37" s="3">
        <v>30.2</v>
      </c>
      <c r="O37" s="3">
        <v>10.146000000000001</v>
      </c>
      <c r="P37" s="3">
        <v>5.9999999999999995E-4</v>
      </c>
      <c r="Q37" s="3">
        <v>1129.4670000000001</v>
      </c>
      <c r="R37" s="3">
        <v>1.4313</v>
      </c>
      <c r="S37" s="3">
        <v>22.781700000000001</v>
      </c>
      <c r="T37" s="4">
        <v>15.9171</v>
      </c>
      <c r="U37" s="3">
        <v>1616.575</v>
      </c>
      <c r="V37" s="3">
        <v>0.76490000000000002</v>
      </c>
      <c r="W37" s="3">
        <v>0.50249999999999995</v>
      </c>
    </row>
    <row r="38" spans="1:23" x14ac:dyDescent="0.25">
      <c r="A38">
        <v>0.312</v>
      </c>
      <c r="B38">
        <v>1</v>
      </c>
      <c r="C38">
        <v>31.2</v>
      </c>
      <c r="D38">
        <v>-0.36</v>
      </c>
      <c r="E38">
        <v>116.35</v>
      </c>
      <c r="F38">
        <v>4.0000000000000002E-4</v>
      </c>
      <c r="G38">
        <v>5329</v>
      </c>
      <c r="H38">
        <v>23</v>
      </c>
      <c r="I38">
        <v>19.079999999999998</v>
      </c>
      <c r="J38">
        <v>606.70000000000005</v>
      </c>
      <c r="L38" s="3">
        <v>0.312</v>
      </c>
      <c r="M38" s="3">
        <v>1</v>
      </c>
      <c r="N38" s="3">
        <v>31.2</v>
      </c>
      <c r="O38" s="3">
        <v>10.144</v>
      </c>
      <c r="P38" s="3">
        <v>4.0000000000000002E-4</v>
      </c>
      <c r="Q38" s="3">
        <v>1128.114</v>
      </c>
      <c r="R38" s="3">
        <v>1.4474</v>
      </c>
      <c r="S38" s="3">
        <v>22.794699999999999</v>
      </c>
      <c r="T38" s="4">
        <v>15.7484</v>
      </c>
      <c r="U38" s="3">
        <v>1632.865</v>
      </c>
      <c r="V38" s="3">
        <v>0.75560000000000005</v>
      </c>
      <c r="W38" s="3">
        <v>0.51500000000000001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-0.34</v>
      </c>
      <c r="E39">
        <v>115.98</v>
      </c>
      <c r="F39">
        <v>5.0000000000000001E-4</v>
      </c>
      <c r="G39">
        <v>5345</v>
      </c>
      <c r="H39">
        <v>23</v>
      </c>
      <c r="I39">
        <v>19.079999999999998</v>
      </c>
      <c r="J39">
        <v>595.20000000000005</v>
      </c>
      <c r="L39" s="3">
        <v>0.32200000000000001</v>
      </c>
      <c r="M39" s="3">
        <v>1</v>
      </c>
      <c r="N39" s="3">
        <v>32.200000000000003</v>
      </c>
      <c r="O39" s="3">
        <v>10.146000000000001</v>
      </c>
      <c r="P39" s="3">
        <v>5.0000000000000001E-4</v>
      </c>
      <c r="Q39" s="3">
        <v>1132.998</v>
      </c>
      <c r="R39" s="3">
        <v>1.4432</v>
      </c>
      <c r="S39" s="3">
        <v>22.781700000000001</v>
      </c>
      <c r="T39" s="4">
        <v>15.785399999999999</v>
      </c>
      <c r="U39" s="3">
        <v>1635.16</v>
      </c>
      <c r="V39" s="3">
        <v>0.75800000000000001</v>
      </c>
      <c r="W39" s="3">
        <v>0.52569999999999995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-0.39</v>
      </c>
      <c r="E40">
        <v>116.71</v>
      </c>
      <c r="F40">
        <v>5.0000000000000001E-4</v>
      </c>
      <c r="G40">
        <v>5388</v>
      </c>
      <c r="H40">
        <v>24</v>
      </c>
      <c r="I40">
        <v>19.09</v>
      </c>
      <c r="J40">
        <v>580.70000000000005</v>
      </c>
      <c r="L40" s="3">
        <v>0.33200000000000002</v>
      </c>
      <c r="M40" s="3">
        <v>1</v>
      </c>
      <c r="N40" s="3">
        <v>33.200000000000003</v>
      </c>
      <c r="O40" s="3">
        <v>10.141</v>
      </c>
      <c r="P40" s="3">
        <v>5.0000000000000001E-4</v>
      </c>
      <c r="Q40" s="3">
        <v>1123.2829999999999</v>
      </c>
      <c r="R40" s="3">
        <v>1.4334</v>
      </c>
      <c r="S40" s="3">
        <v>23.806100000000001</v>
      </c>
      <c r="T40" s="4">
        <v>16.607700000000001</v>
      </c>
      <c r="U40" s="3">
        <v>1610.152</v>
      </c>
      <c r="V40" s="3">
        <v>0.76370000000000005</v>
      </c>
      <c r="W40" s="3">
        <v>0.53990000000000005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-0.43</v>
      </c>
      <c r="E41">
        <v>111.68</v>
      </c>
      <c r="F41">
        <v>5.0000000000000001E-4</v>
      </c>
      <c r="G41">
        <v>5431</v>
      </c>
      <c r="H41">
        <v>23</v>
      </c>
      <c r="I41">
        <v>19.09</v>
      </c>
      <c r="J41">
        <v>567.4</v>
      </c>
      <c r="L41" s="3">
        <v>0.34200000000000003</v>
      </c>
      <c r="M41" s="3">
        <v>1</v>
      </c>
      <c r="N41" s="3">
        <v>34.200000000000003</v>
      </c>
      <c r="O41" s="3">
        <v>10.137</v>
      </c>
      <c r="P41" s="3">
        <v>5.0000000000000001E-4</v>
      </c>
      <c r="Q41" s="3">
        <v>1189.0909999999999</v>
      </c>
      <c r="R41" s="3">
        <v>1.4236</v>
      </c>
      <c r="S41" s="3">
        <v>22.8401</v>
      </c>
      <c r="T41" s="4">
        <v>16.043900000000001</v>
      </c>
      <c r="U41" s="3">
        <v>1692.798</v>
      </c>
      <c r="V41" s="3">
        <v>0.76939999999999997</v>
      </c>
      <c r="W41" s="3">
        <v>0.55359999999999998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-0.39</v>
      </c>
      <c r="E42">
        <v>116.55</v>
      </c>
      <c r="F42">
        <v>2.9999999999999997E-4</v>
      </c>
      <c r="G42">
        <v>5405</v>
      </c>
      <c r="H42">
        <v>24</v>
      </c>
      <c r="I42">
        <v>19.09</v>
      </c>
      <c r="J42">
        <v>557</v>
      </c>
      <c r="L42" s="3">
        <v>0.35199999999999998</v>
      </c>
      <c r="M42" s="3">
        <v>1</v>
      </c>
      <c r="N42" s="3">
        <v>35.200000000000003</v>
      </c>
      <c r="O42" s="3">
        <v>10.141</v>
      </c>
      <c r="P42" s="3">
        <v>2.9999999999999997E-4</v>
      </c>
      <c r="Q42" s="3">
        <v>1125.277</v>
      </c>
      <c r="R42" s="3">
        <v>1.4293</v>
      </c>
      <c r="S42" s="3">
        <v>23.806100000000001</v>
      </c>
      <c r="T42" s="4">
        <v>16.6556</v>
      </c>
      <c r="U42" s="3">
        <v>1608.375</v>
      </c>
      <c r="V42" s="3">
        <v>0.7661</v>
      </c>
      <c r="W42" s="3">
        <v>0.56479999999999997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-0.33</v>
      </c>
      <c r="E43">
        <v>120.14</v>
      </c>
      <c r="F43">
        <v>2.9999999999999997E-4</v>
      </c>
      <c r="G43">
        <v>5357</v>
      </c>
      <c r="H43">
        <v>24</v>
      </c>
      <c r="I43">
        <v>19.09</v>
      </c>
      <c r="J43">
        <v>550.29999999999995</v>
      </c>
      <c r="L43" s="3">
        <v>0.36199999999999999</v>
      </c>
      <c r="M43" s="3">
        <v>1</v>
      </c>
      <c r="N43" s="3">
        <v>36.200000000000003</v>
      </c>
      <c r="O43" s="3">
        <v>10.147</v>
      </c>
      <c r="P43" s="3">
        <v>2.9999999999999997E-4</v>
      </c>
      <c r="Q43" s="3">
        <v>1082.809</v>
      </c>
      <c r="R43" s="3">
        <v>1.4400999999999999</v>
      </c>
      <c r="S43" s="3">
        <v>23.7654</v>
      </c>
      <c r="T43" s="4">
        <v>16.502199999999998</v>
      </c>
      <c r="U43" s="3">
        <v>1559.3910000000001</v>
      </c>
      <c r="V43" s="3">
        <v>0.75980000000000003</v>
      </c>
      <c r="W43" s="3">
        <v>0.57220000000000004</v>
      </c>
    </row>
    <row r="44" spans="1:23" x14ac:dyDescent="0.25">
      <c r="A44">
        <v>0.372</v>
      </c>
      <c r="B44">
        <v>1</v>
      </c>
      <c r="C44">
        <v>37.200000000000003</v>
      </c>
      <c r="D44">
        <v>-0.34</v>
      </c>
      <c r="E44">
        <v>115.99</v>
      </c>
      <c r="F44">
        <v>2.9999999999999997E-4</v>
      </c>
      <c r="G44">
        <v>5319</v>
      </c>
      <c r="H44">
        <v>25</v>
      </c>
      <c r="I44">
        <v>19.100000000000001</v>
      </c>
      <c r="J44">
        <v>544.6</v>
      </c>
      <c r="L44" s="3">
        <v>0.372</v>
      </c>
      <c r="M44" s="3">
        <v>1</v>
      </c>
      <c r="N44" s="3">
        <v>37.200000000000003</v>
      </c>
      <c r="O44" s="3">
        <v>10.146000000000001</v>
      </c>
      <c r="P44" s="3">
        <v>2.9999999999999997E-4</v>
      </c>
      <c r="Q44" s="3">
        <v>1132.8720000000001</v>
      </c>
      <c r="R44" s="3">
        <v>1.4496</v>
      </c>
      <c r="S44" s="3">
        <v>24.762699999999999</v>
      </c>
      <c r="T44" s="4">
        <v>17.0824</v>
      </c>
      <c r="U44" s="3">
        <v>1642.2190000000001</v>
      </c>
      <c r="V44" s="3">
        <v>0.75429999999999997</v>
      </c>
      <c r="W44" s="3">
        <v>0.5786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-0.34</v>
      </c>
      <c r="E45">
        <v>115.86</v>
      </c>
      <c r="F45">
        <v>8.0000000000000004E-4</v>
      </c>
      <c r="G45">
        <v>5058</v>
      </c>
      <c r="H45">
        <v>24</v>
      </c>
      <c r="I45">
        <v>19.09</v>
      </c>
      <c r="J45">
        <v>536.20000000000005</v>
      </c>
      <c r="L45" s="3">
        <v>0.38200000000000001</v>
      </c>
      <c r="M45" s="3">
        <v>1</v>
      </c>
      <c r="N45" s="3">
        <v>38.200000000000003</v>
      </c>
      <c r="O45" s="3">
        <v>10.146000000000001</v>
      </c>
      <c r="P45" s="3">
        <v>8.0000000000000004E-4</v>
      </c>
      <c r="Q45" s="3">
        <v>1134.519</v>
      </c>
      <c r="R45" s="3">
        <v>1.516</v>
      </c>
      <c r="S45" s="3">
        <v>23.772200000000002</v>
      </c>
      <c r="T45" s="4">
        <v>15.6805</v>
      </c>
      <c r="U45" s="3">
        <v>1719.97</v>
      </c>
      <c r="V45" s="3">
        <v>0.71579999999999999</v>
      </c>
      <c r="W45" s="3">
        <v>0.58840000000000003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-0.39</v>
      </c>
      <c r="E46">
        <v>116.63</v>
      </c>
      <c r="F46">
        <v>6.9999999999999999E-4</v>
      </c>
      <c r="G46">
        <v>5051</v>
      </c>
      <c r="H46">
        <v>24</v>
      </c>
      <c r="I46">
        <v>19.100000000000001</v>
      </c>
      <c r="J46">
        <v>529</v>
      </c>
      <c r="L46" s="3">
        <v>0.39200000000000002</v>
      </c>
      <c r="M46" s="3">
        <v>1</v>
      </c>
      <c r="N46" s="3">
        <v>39.200000000000003</v>
      </c>
      <c r="O46" s="3">
        <v>10.141</v>
      </c>
      <c r="P46" s="3">
        <v>6.9999999999999999E-4</v>
      </c>
      <c r="Q46" s="3">
        <v>1124.279</v>
      </c>
      <c r="R46" s="3">
        <v>1.5185999999999999</v>
      </c>
      <c r="S46" s="3">
        <v>23.806100000000001</v>
      </c>
      <c r="T46" s="4">
        <v>15.6761</v>
      </c>
      <c r="U46" s="3">
        <v>1707.3579999999999</v>
      </c>
      <c r="V46" s="3">
        <v>0.71430000000000005</v>
      </c>
      <c r="W46" s="3">
        <v>0.59699999999999998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-0.33</v>
      </c>
      <c r="E47">
        <v>119.95</v>
      </c>
      <c r="F47">
        <v>5.0000000000000001E-4</v>
      </c>
      <c r="G47">
        <v>5211</v>
      </c>
      <c r="H47">
        <v>24</v>
      </c>
      <c r="I47">
        <v>19.100000000000001</v>
      </c>
      <c r="J47">
        <v>522.29999999999995</v>
      </c>
      <c r="L47" s="3">
        <v>0.40200000000000002</v>
      </c>
      <c r="M47" s="3">
        <v>1</v>
      </c>
      <c r="N47" s="3">
        <v>40.200000000000003</v>
      </c>
      <c r="O47" s="3">
        <v>10.147</v>
      </c>
      <c r="P47" s="3">
        <v>5.0000000000000001E-4</v>
      </c>
      <c r="Q47" s="3">
        <v>1085.009</v>
      </c>
      <c r="R47" s="3">
        <v>1.4763999999999999</v>
      </c>
      <c r="S47" s="3">
        <v>23.7654</v>
      </c>
      <c r="T47" s="4">
        <v>16.096399999999999</v>
      </c>
      <c r="U47" s="3">
        <v>1601.952</v>
      </c>
      <c r="V47" s="3">
        <v>0.73870000000000002</v>
      </c>
      <c r="W47" s="3">
        <v>0.60519999999999996</v>
      </c>
    </row>
    <row r="48" spans="1:23" x14ac:dyDescent="0.25">
      <c r="A48">
        <v>0.41199999999999998</v>
      </c>
      <c r="B48">
        <v>1</v>
      </c>
      <c r="C48">
        <v>41.2</v>
      </c>
      <c r="D48">
        <v>-0.3</v>
      </c>
      <c r="E48">
        <v>116.13</v>
      </c>
      <c r="F48">
        <v>4.0000000000000002E-4</v>
      </c>
      <c r="G48">
        <v>5263</v>
      </c>
      <c r="H48">
        <v>24</v>
      </c>
      <c r="I48">
        <v>19.100000000000001</v>
      </c>
      <c r="J48">
        <v>517.6</v>
      </c>
      <c r="L48" s="3">
        <v>0.41199999999999998</v>
      </c>
      <c r="M48" s="3">
        <v>1</v>
      </c>
      <c r="N48" s="3">
        <v>41.2</v>
      </c>
      <c r="O48" s="3">
        <v>10.15</v>
      </c>
      <c r="P48" s="3">
        <v>4.0000000000000002E-4</v>
      </c>
      <c r="Q48" s="3">
        <v>1131.55</v>
      </c>
      <c r="R48" s="3">
        <v>1.4629000000000001</v>
      </c>
      <c r="S48" s="3">
        <v>23.745200000000001</v>
      </c>
      <c r="T48" s="4">
        <v>16.231200000000001</v>
      </c>
      <c r="U48" s="3">
        <v>1655.3820000000001</v>
      </c>
      <c r="V48" s="3">
        <v>0.74660000000000004</v>
      </c>
      <c r="W48" s="3">
        <v>0.61119999999999997</v>
      </c>
    </row>
    <row r="49" spans="1:23" x14ac:dyDescent="0.25">
      <c r="A49">
        <v>0.42199999999999999</v>
      </c>
      <c r="B49">
        <v>1</v>
      </c>
      <c r="C49">
        <v>42.2</v>
      </c>
      <c r="D49">
        <v>-0.21</v>
      </c>
      <c r="E49">
        <v>116.05</v>
      </c>
      <c r="F49">
        <v>4.0000000000000002E-4</v>
      </c>
      <c r="G49">
        <v>5329</v>
      </c>
      <c r="H49">
        <v>24</v>
      </c>
      <c r="I49">
        <v>19.100000000000001</v>
      </c>
      <c r="J49">
        <v>512.70000000000005</v>
      </c>
      <c r="L49" s="3">
        <v>0.42199999999999999</v>
      </c>
      <c r="M49" s="3">
        <v>1</v>
      </c>
      <c r="N49" s="3">
        <v>42.2</v>
      </c>
      <c r="O49" s="3">
        <v>10.159000000000001</v>
      </c>
      <c r="P49" s="3">
        <v>4.0000000000000002E-4</v>
      </c>
      <c r="Q49" s="3">
        <v>1133.5640000000001</v>
      </c>
      <c r="R49" s="3">
        <v>1.4453</v>
      </c>
      <c r="S49" s="3">
        <v>23.6845</v>
      </c>
      <c r="T49" s="4">
        <v>16.3873</v>
      </c>
      <c r="U49" s="3">
        <v>1638.3309999999999</v>
      </c>
      <c r="V49" s="3">
        <v>0.75680000000000003</v>
      </c>
      <c r="W49" s="3">
        <v>0.61750000000000005</v>
      </c>
    </row>
    <row r="50" spans="1:23" x14ac:dyDescent="0.25">
      <c r="A50">
        <v>0.432</v>
      </c>
      <c r="B50">
        <v>1</v>
      </c>
      <c r="C50">
        <v>43.2</v>
      </c>
      <c r="D50">
        <v>-0.21</v>
      </c>
      <c r="E50">
        <v>116.42</v>
      </c>
      <c r="F50">
        <v>5.0000000000000001E-4</v>
      </c>
      <c r="G50">
        <v>5394</v>
      </c>
      <c r="H50">
        <v>24</v>
      </c>
      <c r="I50">
        <v>19.11</v>
      </c>
      <c r="J50">
        <v>513.70000000000005</v>
      </c>
      <c r="L50" s="3">
        <v>0.432</v>
      </c>
      <c r="M50" s="3">
        <v>1</v>
      </c>
      <c r="N50" s="3">
        <v>43.2</v>
      </c>
      <c r="O50" s="3">
        <v>10.159000000000001</v>
      </c>
      <c r="P50" s="3">
        <v>5.0000000000000001E-4</v>
      </c>
      <c r="Q50" s="3">
        <v>1128.903</v>
      </c>
      <c r="R50" s="3">
        <v>1.4294</v>
      </c>
      <c r="S50" s="3">
        <v>23.6845</v>
      </c>
      <c r="T50" s="4">
        <v>16.568999999999999</v>
      </c>
      <c r="U50" s="3">
        <v>1613.7</v>
      </c>
      <c r="V50" s="3">
        <v>0.76600000000000001</v>
      </c>
      <c r="W50" s="3">
        <v>0.61609999999999998</v>
      </c>
    </row>
    <row r="51" spans="1:23" x14ac:dyDescent="0.25">
      <c r="A51">
        <v>0.442</v>
      </c>
      <c r="B51">
        <v>1</v>
      </c>
      <c r="C51">
        <v>44.2</v>
      </c>
      <c r="D51">
        <v>-0.16</v>
      </c>
      <c r="E51">
        <v>116.5</v>
      </c>
      <c r="F51">
        <v>6.9999999999999999E-4</v>
      </c>
      <c r="G51">
        <v>5363</v>
      </c>
      <c r="H51">
        <v>24</v>
      </c>
      <c r="I51">
        <v>19.100000000000001</v>
      </c>
      <c r="J51">
        <v>511</v>
      </c>
      <c r="L51" s="3">
        <v>0.442</v>
      </c>
      <c r="M51" s="3">
        <v>1</v>
      </c>
      <c r="N51" s="3">
        <v>44.2</v>
      </c>
      <c r="O51" s="3">
        <v>10.164</v>
      </c>
      <c r="P51" s="3">
        <v>6.9999999999999999E-4</v>
      </c>
      <c r="Q51" s="3">
        <v>1128.4559999999999</v>
      </c>
      <c r="R51" s="3">
        <v>1.4362999999999999</v>
      </c>
      <c r="S51" s="3">
        <v>23.6508</v>
      </c>
      <c r="T51" s="4">
        <v>16.466899999999999</v>
      </c>
      <c r="U51" s="3">
        <v>1620.76</v>
      </c>
      <c r="V51" s="3">
        <v>0.76200000000000001</v>
      </c>
      <c r="W51" s="3">
        <v>0.61970000000000003</v>
      </c>
    </row>
    <row r="52" spans="1:23" x14ac:dyDescent="0.25">
      <c r="A52">
        <v>0.45200000000000001</v>
      </c>
      <c r="B52">
        <v>1</v>
      </c>
      <c r="C52">
        <v>45.2</v>
      </c>
      <c r="D52">
        <v>-0.12</v>
      </c>
      <c r="E52">
        <v>116.54</v>
      </c>
      <c r="F52">
        <v>6.9999999999999999E-4</v>
      </c>
      <c r="G52">
        <v>5232</v>
      </c>
      <c r="H52">
        <v>24</v>
      </c>
      <c r="I52">
        <v>19.12</v>
      </c>
      <c r="J52">
        <v>509.2</v>
      </c>
      <c r="L52" s="3">
        <v>0.45200000000000001</v>
      </c>
      <c r="M52" s="3">
        <v>1</v>
      </c>
      <c r="N52" s="3">
        <v>45.2</v>
      </c>
      <c r="O52" s="3">
        <v>10.167999999999999</v>
      </c>
      <c r="P52" s="3">
        <v>6.9999999999999999E-4</v>
      </c>
      <c r="Q52" s="3">
        <v>1128.3989999999999</v>
      </c>
      <c r="R52" s="3">
        <v>1.4681</v>
      </c>
      <c r="S52" s="3">
        <v>23.623999999999999</v>
      </c>
      <c r="T52" s="4">
        <v>16.0915</v>
      </c>
      <c r="U52" s="3">
        <v>1656.605</v>
      </c>
      <c r="V52" s="3">
        <v>0.74360000000000004</v>
      </c>
      <c r="W52" s="3">
        <v>0.622</v>
      </c>
    </row>
    <row r="53" spans="1:23" x14ac:dyDescent="0.25">
      <c r="A53">
        <v>0.46200000000000002</v>
      </c>
      <c r="B53">
        <v>1</v>
      </c>
      <c r="C53">
        <v>46.2</v>
      </c>
      <c r="D53">
        <v>-0.14000000000000001</v>
      </c>
      <c r="E53">
        <v>116.76</v>
      </c>
      <c r="F53">
        <v>5.9999999999999995E-4</v>
      </c>
      <c r="G53">
        <v>5357</v>
      </c>
      <c r="H53">
        <v>24</v>
      </c>
      <c r="I53">
        <v>19.11</v>
      </c>
      <c r="J53">
        <v>509.1</v>
      </c>
      <c r="L53" s="3">
        <v>0.46200000000000002</v>
      </c>
      <c r="M53" s="3">
        <v>1</v>
      </c>
      <c r="N53" s="3">
        <v>46.2</v>
      </c>
      <c r="O53" s="3">
        <v>10.166</v>
      </c>
      <c r="P53" s="3">
        <v>5.9999999999999995E-4</v>
      </c>
      <c r="Q53" s="3">
        <v>1125.4290000000001</v>
      </c>
      <c r="R53" s="3">
        <v>1.4374</v>
      </c>
      <c r="S53" s="3">
        <v>23.6374</v>
      </c>
      <c r="T53" s="4">
        <v>16.444099999999999</v>
      </c>
      <c r="U53" s="3">
        <v>1617.741</v>
      </c>
      <c r="V53" s="3">
        <v>0.76129999999999998</v>
      </c>
      <c r="W53" s="3">
        <v>0.62209999999999999</v>
      </c>
    </row>
    <row r="54" spans="1:23" x14ac:dyDescent="0.25">
      <c r="A54">
        <v>0.47199999999999998</v>
      </c>
      <c r="B54">
        <v>1</v>
      </c>
      <c r="C54">
        <v>47.2</v>
      </c>
      <c r="D54">
        <v>-0.1</v>
      </c>
      <c r="E54">
        <v>116.81</v>
      </c>
      <c r="F54">
        <v>5.0000000000000001E-4</v>
      </c>
      <c r="G54">
        <v>5361</v>
      </c>
      <c r="H54">
        <v>24</v>
      </c>
      <c r="I54">
        <v>19.11</v>
      </c>
      <c r="J54">
        <v>510.7</v>
      </c>
      <c r="L54" s="3">
        <v>0.47199999999999998</v>
      </c>
      <c r="M54" s="3">
        <v>1</v>
      </c>
      <c r="N54" s="3">
        <v>47.2</v>
      </c>
      <c r="O54" s="3">
        <v>10.17</v>
      </c>
      <c r="P54" s="3">
        <v>5.0000000000000001E-4</v>
      </c>
      <c r="Q54" s="3">
        <v>1125.249</v>
      </c>
      <c r="R54" s="3">
        <v>1.4359</v>
      </c>
      <c r="S54" s="3">
        <v>23.610600000000002</v>
      </c>
      <c r="T54" s="4">
        <v>16.443000000000001</v>
      </c>
      <c r="U54" s="3">
        <v>1615.749</v>
      </c>
      <c r="V54" s="3">
        <v>0.76219999999999999</v>
      </c>
      <c r="W54" s="3">
        <v>0.62</v>
      </c>
    </row>
    <row r="55" spans="1:23" x14ac:dyDescent="0.25">
      <c r="A55">
        <v>0.48199999999999998</v>
      </c>
      <c r="B55">
        <v>1</v>
      </c>
      <c r="C55">
        <v>48.2</v>
      </c>
      <c r="D55">
        <v>-0.1</v>
      </c>
      <c r="E55">
        <v>116.8</v>
      </c>
      <c r="F55">
        <v>6.9999999999999999E-4</v>
      </c>
      <c r="G55">
        <v>5279</v>
      </c>
      <c r="H55">
        <v>24</v>
      </c>
      <c r="I55">
        <v>19.12</v>
      </c>
      <c r="J55">
        <v>513.4</v>
      </c>
      <c r="L55" s="3">
        <v>0.48199999999999998</v>
      </c>
      <c r="M55" s="3">
        <v>1</v>
      </c>
      <c r="N55" s="3">
        <v>48.2</v>
      </c>
      <c r="O55" s="3">
        <v>10.17</v>
      </c>
      <c r="P55" s="3">
        <v>6.9999999999999999E-4</v>
      </c>
      <c r="Q55" s="3">
        <v>1125.373</v>
      </c>
      <c r="R55" s="3">
        <v>1.4560999999999999</v>
      </c>
      <c r="S55" s="3">
        <v>23.610600000000002</v>
      </c>
      <c r="T55" s="4">
        <v>16.215199999999999</v>
      </c>
      <c r="U55" s="3">
        <v>1638.6279999999999</v>
      </c>
      <c r="V55" s="3">
        <v>0.75049999999999994</v>
      </c>
      <c r="W55" s="3">
        <v>0.61660000000000004</v>
      </c>
    </row>
    <row r="56" spans="1:23" x14ac:dyDescent="0.25">
      <c r="A56">
        <v>0.49199999999999999</v>
      </c>
      <c r="B56">
        <v>1</v>
      </c>
      <c r="C56">
        <v>49.2</v>
      </c>
      <c r="D56">
        <v>-0.02</v>
      </c>
      <c r="E56">
        <v>116.98</v>
      </c>
      <c r="F56">
        <v>5.0000000000000001E-4</v>
      </c>
      <c r="G56">
        <v>5331</v>
      </c>
      <c r="H56">
        <v>24</v>
      </c>
      <c r="I56">
        <v>19.12</v>
      </c>
      <c r="J56">
        <v>515.6</v>
      </c>
      <c r="L56" s="3">
        <v>0.49199999999999999</v>
      </c>
      <c r="M56" s="3">
        <v>1</v>
      </c>
      <c r="N56" s="3">
        <v>49.2</v>
      </c>
      <c r="O56" s="3">
        <v>10.178000000000001</v>
      </c>
      <c r="P56" s="3">
        <v>5.0000000000000001E-4</v>
      </c>
      <c r="Q56" s="3">
        <v>1124.02</v>
      </c>
      <c r="R56" s="3">
        <v>1.4420999999999999</v>
      </c>
      <c r="S56" s="3">
        <v>23.556999999999999</v>
      </c>
      <c r="T56" s="4">
        <v>16.3352</v>
      </c>
      <c r="U56" s="3">
        <v>1620.953</v>
      </c>
      <c r="V56" s="3">
        <v>0.75860000000000005</v>
      </c>
      <c r="W56" s="3">
        <v>0.61370000000000002</v>
      </c>
    </row>
    <row r="57" spans="1:23" x14ac:dyDescent="0.25">
      <c r="A57">
        <v>0.502</v>
      </c>
      <c r="B57">
        <v>1</v>
      </c>
      <c r="C57">
        <v>50.2</v>
      </c>
      <c r="D57">
        <v>-0.19</v>
      </c>
      <c r="E57">
        <v>116.63</v>
      </c>
      <c r="F57">
        <v>4.0000000000000002E-4</v>
      </c>
      <c r="G57">
        <v>5410</v>
      </c>
      <c r="H57">
        <v>25</v>
      </c>
      <c r="I57">
        <v>19.13</v>
      </c>
      <c r="J57">
        <v>519.6</v>
      </c>
      <c r="L57" s="3">
        <v>0.502</v>
      </c>
      <c r="M57" s="3">
        <v>1</v>
      </c>
      <c r="N57" s="3">
        <v>50.2</v>
      </c>
      <c r="O57" s="3">
        <v>10.161</v>
      </c>
      <c r="P57" s="3">
        <v>4.0000000000000002E-4</v>
      </c>
      <c r="Q57" s="3">
        <v>1126.4970000000001</v>
      </c>
      <c r="R57" s="3">
        <v>1.4253</v>
      </c>
      <c r="S57" s="3">
        <v>24.657299999999999</v>
      </c>
      <c r="T57" s="4">
        <v>17.299800000000001</v>
      </c>
      <c r="U57" s="3">
        <v>1605.59</v>
      </c>
      <c r="V57" s="3">
        <v>0.76839999999999997</v>
      </c>
      <c r="W57" s="3">
        <v>0.60860000000000003</v>
      </c>
    </row>
    <row r="58" spans="1:23" x14ac:dyDescent="0.25">
      <c r="A58">
        <v>0.51200000000000001</v>
      </c>
      <c r="B58">
        <v>1</v>
      </c>
      <c r="C58">
        <v>51.2</v>
      </c>
      <c r="D58">
        <v>-0.14000000000000001</v>
      </c>
      <c r="E58">
        <v>116.62</v>
      </c>
      <c r="F58">
        <v>4.0000000000000002E-4</v>
      </c>
      <c r="G58">
        <v>5348</v>
      </c>
      <c r="H58">
        <v>24</v>
      </c>
      <c r="I58">
        <v>19.13</v>
      </c>
      <c r="J58">
        <v>522.9</v>
      </c>
      <c r="L58" s="3">
        <v>0.51200000000000001</v>
      </c>
      <c r="M58" s="3">
        <v>1</v>
      </c>
      <c r="N58" s="3">
        <v>51.2</v>
      </c>
      <c r="O58" s="3">
        <v>10.166</v>
      </c>
      <c r="P58" s="3">
        <v>4.0000000000000002E-4</v>
      </c>
      <c r="Q58" s="3">
        <v>1127.1759999999999</v>
      </c>
      <c r="R58" s="3">
        <v>1.4396</v>
      </c>
      <c r="S58" s="3">
        <v>23.6374</v>
      </c>
      <c r="T58" s="4">
        <v>16.419</v>
      </c>
      <c r="U58" s="3">
        <v>1622.73</v>
      </c>
      <c r="V58" s="3">
        <v>0.7601</v>
      </c>
      <c r="W58" s="3">
        <v>0.60440000000000005</v>
      </c>
    </row>
    <row r="59" spans="1:23" x14ac:dyDescent="0.25">
      <c r="A59">
        <v>0.52200000000000002</v>
      </c>
      <c r="B59">
        <v>1</v>
      </c>
      <c r="C59">
        <v>52.2</v>
      </c>
      <c r="D59">
        <v>-0.09</v>
      </c>
      <c r="E59">
        <v>116.59</v>
      </c>
      <c r="F59">
        <v>5.0000000000000001E-4</v>
      </c>
      <c r="G59">
        <v>5332</v>
      </c>
      <c r="H59">
        <v>24</v>
      </c>
      <c r="I59">
        <v>19.13</v>
      </c>
      <c r="J59">
        <v>525.20000000000005</v>
      </c>
      <c r="L59" s="3">
        <v>0.52200000000000002</v>
      </c>
      <c r="M59" s="3">
        <v>1</v>
      </c>
      <c r="N59" s="3">
        <v>52.2</v>
      </c>
      <c r="O59" s="3">
        <v>10.170999999999999</v>
      </c>
      <c r="P59" s="3">
        <v>5.0000000000000001E-4</v>
      </c>
      <c r="Q59" s="3">
        <v>1128.106</v>
      </c>
      <c r="R59" s="3">
        <v>1.4429000000000001</v>
      </c>
      <c r="S59" s="3">
        <v>23.603899999999999</v>
      </c>
      <c r="T59" s="4">
        <v>16.359200000000001</v>
      </c>
      <c r="U59" s="3">
        <v>1627.6880000000001</v>
      </c>
      <c r="V59" s="3">
        <v>0.75819999999999999</v>
      </c>
      <c r="W59" s="3">
        <v>0.60160000000000002</v>
      </c>
    </row>
    <row r="60" spans="1:23" x14ac:dyDescent="0.25">
      <c r="A60">
        <v>0.53200000000000003</v>
      </c>
      <c r="B60">
        <v>1</v>
      </c>
      <c r="C60">
        <v>53.2</v>
      </c>
      <c r="D60">
        <v>-0.04</v>
      </c>
      <c r="E60">
        <v>116.41</v>
      </c>
      <c r="F60">
        <v>4.0000000000000002E-4</v>
      </c>
      <c r="G60">
        <v>5348</v>
      </c>
      <c r="H60">
        <v>24</v>
      </c>
      <c r="I60">
        <v>19.13</v>
      </c>
      <c r="J60">
        <v>526.5</v>
      </c>
      <c r="L60" s="3">
        <v>0.53200000000000003</v>
      </c>
      <c r="M60" s="3">
        <v>1</v>
      </c>
      <c r="N60" s="3">
        <v>53.2</v>
      </c>
      <c r="O60" s="3">
        <v>10.176</v>
      </c>
      <c r="P60" s="3">
        <v>4.0000000000000002E-4</v>
      </c>
      <c r="Q60" s="3">
        <v>1130.9179999999999</v>
      </c>
      <c r="R60" s="3">
        <v>1.4381999999999999</v>
      </c>
      <c r="S60" s="3">
        <v>23.570399999999999</v>
      </c>
      <c r="T60" s="4">
        <v>16.388500000000001</v>
      </c>
      <c r="U60" s="3">
        <v>1626.5170000000001</v>
      </c>
      <c r="V60" s="3">
        <v>0.76090000000000002</v>
      </c>
      <c r="W60" s="3">
        <v>0.60009999999999997</v>
      </c>
    </row>
    <row r="61" spans="1:23" x14ac:dyDescent="0.25">
      <c r="A61">
        <v>0.54200000000000004</v>
      </c>
      <c r="B61">
        <v>1</v>
      </c>
      <c r="C61">
        <v>54.2</v>
      </c>
      <c r="D61">
        <v>-0.13</v>
      </c>
      <c r="E61">
        <v>116.26</v>
      </c>
      <c r="F61">
        <v>8.0000000000000004E-4</v>
      </c>
      <c r="G61">
        <v>5338</v>
      </c>
      <c r="H61">
        <v>24</v>
      </c>
      <c r="I61">
        <v>19.16</v>
      </c>
      <c r="J61">
        <v>526</v>
      </c>
      <c r="L61" s="3">
        <v>0.54200000000000004</v>
      </c>
      <c r="M61" s="3">
        <v>1</v>
      </c>
      <c r="N61" s="3">
        <v>54.2</v>
      </c>
      <c r="O61" s="3">
        <v>10.167</v>
      </c>
      <c r="P61" s="3">
        <v>8.0000000000000004E-4</v>
      </c>
      <c r="Q61" s="3">
        <v>1131.8040000000001</v>
      </c>
      <c r="R61" s="3">
        <v>1.4419</v>
      </c>
      <c r="S61" s="3">
        <v>23.630700000000001</v>
      </c>
      <c r="T61" s="4">
        <v>16.388000000000002</v>
      </c>
      <c r="U61" s="3">
        <v>1632.0029999999999</v>
      </c>
      <c r="V61" s="3">
        <v>0.75870000000000004</v>
      </c>
      <c r="W61" s="3">
        <v>0.60060000000000002</v>
      </c>
    </row>
    <row r="62" spans="1:23" x14ac:dyDescent="0.25">
      <c r="A62">
        <v>0.55200000000000005</v>
      </c>
      <c r="B62">
        <v>1</v>
      </c>
      <c r="C62">
        <v>55.2</v>
      </c>
      <c r="D62">
        <v>-0.1</v>
      </c>
      <c r="E62">
        <v>111.3</v>
      </c>
      <c r="F62">
        <v>5.9999999999999995E-4</v>
      </c>
      <c r="G62">
        <v>5371</v>
      </c>
      <c r="H62">
        <v>24</v>
      </c>
      <c r="I62">
        <v>19.170000000000002</v>
      </c>
      <c r="J62">
        <v>525.79999999999995</v>
      </c>
      <c r="L62" s="3">
        <v>0.55200000000000005</v>
      </c>
      <c r="M62" s="3">
        <v>1</v>
      </c>
      <c r="N62" s="3">
        <v>55.2</v>
      </c>
      <c r="O62" s="3">
        <v>10.17</v>
      </c>
      <c r="P62" s="3">
        <v>5.9999999999999995E-4</v>
      </c>
      <c r="Q62" s="3">
        <v>1198.3030000000001</v>
      </c>
      <c r="R62" s="3">
        <v>1.4335</v>
      </c>
      <c r="S62" s="3">
        <v>23.610600000000002</v>
      </c>
      <c r="T62" s="4">
        <v>16.4709</v>
      </c>
      <c r="U62" s="3">
        <v>1717.732</v>
      </c>
      <c r="V62" s="3">
        <v>0.76359999999999995</v>
      </c>
      <c r="W62" s="3">
        <v>0.60089999999999999</v>
      </c>
    </row>
    <row r="63" spans="1:23" x14ac:dyDescent="0.25">
      <c r="A63">
        <v>0.56200000000000006</v>
      </c>
      <c r="B63">
        <v>1</v>
      </c>
      <c r="C63">
        <v>56.2</v>
      </c>
      <c r="D63">
        <v>-0.15</v>
      </c>
      <c r="E63">
        <v>111.02</v>
      </c>
      <c r="F63">
        <v>8.0000000000000004E-4</v>
      </c>
      <c r="G63">
        <v>5379</v>
      </c>
      <c r="H63">
        <v>23</v>
      </c>
      <c r="I63">
        <v>19.16</v>
      </c>
      <c r="J63">
        <v>523</v>
      </c>
      <c r="L63" s="3">
        <v>0.56200000000000006</v>
      </c>
      <c r="M63" s="3">
        <v>1</v>
      </c>
      <c r="N63" s="3">
        <v>56.2</v>
      </c>
      <c r="O63" s="3">
        <v>10.164999999999999</v>
      </c>
      <c r="P63" s="3">
        <v>8.0000000000000004E-4</v>
      </c>
      <c r="Q63" s="3">
        <v>1201.6790000000001</v>
      </c>
      <c r="R63" s="3">
        <v>1.4321999999999999</v>
      </c>
      <c r="S63" s="3">
        <v>22.658899999999999</v>
      </c>
      <c r="T63" s="4">
        <v>15.8207</v>
      </c>
      <c r="U63" s="3">
        <v>1721.0820000000001</v>
      </c>
      <c r="V63" s="3">
        <v>0.76439999999999997</v>
      </c>
      <c r="W63" s="3">
        <v>0.60440000000000005</v>
      </c>
    </row>
    <row r="64" spans="1:23" x14ac:dyDescent="0.25">
      <c r="A64">
        <v>0.57199999999999995</v>
      </c>
      <c r="B64">
        <v>1</v>
      </c>
      <c r="C64">
        <v>57.2</v>
      </c>
      <c r="D64">
        <v>-0.16</v>
      </c>
      <c r="E64">
        <v>116.46</v>
      </c>
      <c r="F64">
        <v>5.9999999999999995E-4</v>
      </c>
      <c r="G64">
        <v>5364</v>
      </c>
      <c r="H64">
        <v>24</v>
      </c>
      <c r="I64">
        <v>19.170000000000002</v>
      </c>
      <c r="J64">
        <v>519.4</v>
      </c>
      <c r="L64" s="3">
        <v>0.57199999999999995</v>
      </c>
      <c r="M64" s="3">
        <v>1</v>
      </c>
      <c r="N64" s="3">
        <v>57.2</v>
      </c>
      <c r="O64" s="3">
        <v>10.164</v>
      </c>
      <c r="P64" s="3">
        <v>5.9999999999999995E-4</v>
      </c>
      <c r="Q64" s="3">
        <v>1128.9570000000001</v>
      </c>
      <c r="R64" s="3">
        <v>1.4359999999999999</v>
      </c>
      <c r="S64" s="3">
        <v>23.6508</v>
      </c>
      <c r="T64" s="4">
        <v>16.4697</v>
      </c>
      <c r="U64" s="3">
        <v>1621.2049999999999</v>
      </c>
      <c r="V64" s="3">
        <v>0.76219999999999999</v>
      </c>
      <c r="W64" s="3">
        <v>0.6089</v>
      </c>
    </row>
    <row r="65" spans="1:23" x14ac:dyDescent="0.25">
      <c r="A65">
        <v>0.58199999999999996</v>
      </c>
      <c r="B65">
        <v>1</v>
      </c>
      <c r="C65">
        <v>58.2</v>
      </c>
      <c r="D65">
        <v>-0.16</v>
      </c>
      <c r="E65">
        <v>116.38</v>
      </c>
      <c r="F65">
        <v>8.0000000000000004E-4</v>
      </c>
      <c r="G65">
        <v>5395</v>
      </c>
      <c r="H65">
        <v>23</v>
      </c>
      <c r="I65">
        <v>19.18</v>
      </c>
      <c r="J65">
        <v>516.4</v>
      </c>
      <c r="L65" s="3">
        <v>0.58199999999999996</v>
      </c>
      <c r="M65" s="3">
        <v>1</v>
      </c>
      <c r="N65" s="3">
        <v>58.2</v>
      </c>
      <c r="O65" s="3">
        <v>10.164</v>
      </c>
      <c r="P65" s="3">
        <v>8.0000000000000004E-4</v>
      </c>
      <c r="Q65" s="3">
        <v>1129.961</v>
      </c>
      <c r="R65" s="3">
        <v>1.4285000000000001</v>
      </c>
      <c r="S65" s="3">
        <v>22.665400000000002</v>
      </c>
      <c r="T65" s="4">
        <v>15.8666</v>
      </c>
      <c r="U65" s="3">
        <v>1614.145</v>
      </c>
      <c r="V65" s="3">
        <v>0.76649999999999996</v>
      </c>
      <c r="W65" s="3">
        <v>0.61260000000000003</v>
      </c>
    </row>
    <row r="66" spans="1:23" x14ac:dyDescent="0.25">
      <c r="A66">
        <v>0.59199999999999997</v>
      </c>
      <c r="B66">
        <v>1</v>
      </c>
      <c r="C66">
        <v>59.2</v>
      </c>
      <c r="D66">
        <v>-0.26</v>
      </c>
      <c r="E66">
        <v>116.27</v>
      </c>
      <c r="F66">
        <v>8.0000000000000004E-4</v>
      </c>
      <c r="G66">
        <v>5345</v>
      </c>
      <c r="H66">
        <v>23</v>
      </c>
      <c r="I66">
        <v>19.170000000000002</v>
      </c>
      <c r="J66">
        <v>514.79999999999995</v>
      </c>
      <c r="L66" s="3">
        <v>0.59199999999999997</v>
      </c>
      <c r="M66" s="3">
        <v>1</v>
      </c>
      <c r="N66" s="3">
        <v>59.2</v>
      </c>
      <c r="O66" s="3">
        <v>10.154</v>
      </c>
      <c r="P66" s="3">
        <v>8.0000000000000004E-4</v>
      </c>
      <c r="Q66" s="3">
        <v>1130.232</v>
      </c>
      <c r="R66" s="3">
        <v>1.4420999999999999</v>
      </c>
      <c r="S66" s="3">
        <v>22.729900000000001</v>
      </c>
      <c r="T66" s="4">
        <v>15.761900000000001</v>
      </c>
      <c r="U66" s="3">
        <v>1629.8820000000001</v>
      </c>
      <c r="V66" s="3">
        <v>0.75870000000000004</v>
      </c>
      <c r="W66" s="3">
        <v>0.61480000000000001</v>
      </c>
    </row>
    <row r="67" spans="1:23" x14ac:dyDescent="0.25">
      <c r="A67">
        <v>0.60199999999999998</v>
      </c>
      <c r="B67">
        <v>1</v>
      </c>
      <c r="C67">
        <v>60.2</v>
      </c>
      <c r="D67">
        <v>-0.25</v>
      </c>
      <c r="E67">
        <v>115.98</v>
      </c>
      <c r="F67">
        <v>1.1999999999999999E-3</v>
      </c>
      <c r="G67">
        <v>5263</v>
      </c>
      <c r="H67">
        <v>24</v>
      </c>
      <c r="I67">
        <v>19.18</v>
      </c>
      <c r="J67">
        <v>515.6</v>
      </c>
      <c r="L67" s="3">
        <v>0.60199999999999998</v>
      </c>
      <c r="M67" s="3">
        <v>1</v>
      </c>
      <c r="N67" s="3">
        <v>60.2</v>
      </c>
      <c r="O67" s="3">
        <v>10.154999999999999</v>
      </c>
      <c r="P67" s="3">
        <v>1.1999999999999999E-3</v>
      </c>
      <c r="Q67" s="3">
        <v>1134.0029999999999</v>
      </c>
      <c r="R67" s="3">
        <v>1.4621999999999999</v>
      </c>
      <c r="S67" s="3">
        <v>23.711400000000001</v>
      </c>
      <c r="T67" s="4">
        <v>16.216100000000001</v>
      </c>
      <c r="U67" s="3">
        <v>1658.154</v>
      </c>
      <c r="V67" s="3">
        <v>0.747</v>
      </c>
      <c r="W67" s="3">
        <v>0.61370000000000002</v>
      </c>
    </row>
    <row r="68" spans="1:23" x14ac:dyDescent="0.25">
      <c r="A68">
        <v>0.61199999999999999</v>
      </c>
      <c r="B68">
        <v>1</v>
      </c>
      <c r="C68">
        <v>61.2</v>
      </c>
      <c r="D68">
        <v>-0.28999999999999998</v>
      </c>
      <c r="E68">
        <v>110.21</v>
      </c>
      <c r="F68">
        <v>1.1999999999999999E-3</v>
      </c>
      <c r="G68">
        <v>5322</v>
      </c>
      <c r="H68">
        <v>24</v>
      </c>
      <c r="I68">
        <v>19.18</v>
      </c>
      <c r="J68">
        <v>515.5</v>
      </c>
      <c r="L68" s="3">
        <v>0.61199999999999999</v>
      </c>
      <c r="M68" s="3">
        <v>1</v>
      </c>
      <c r="N68" s="3">
        <v>61.2</v>
      </c>
      <c r="O68" s="3">
        <v>10.151</v>
      </c>
      <c r="P68" s="3">
        <v>1.1999999999999999E-3</v>
      </c>
      <c r="Q68" s="3">
        <v>1211.626</v>
      </c>
      <c r="R68" s="3">
        <v>1.4481999999999999</v>
      </c>
      <c r="S68" s="3">
        <v>23.738399999999999</v>
      </c>
      <c r="T68" s="4">
        <v>16.392199999999999</v>
      </c>
      <c r="U68" s="3">
        <v>1754.6210000000001</v>
      </c>
      <c r="V68" s="3">
        <v>0.75509999999999999</v>
      </c>
      <c r="W68" s="3">
        <v>0.6139</v>
      </c>
    </row>
    <row r="69" spans="1:23" x14ac:dyDescent="0.25">
      <c r="A69">
        <v>0.622</v>
      </c>
      <c r="B69">
        <v>1</v>
      </c>
      <c r="C69">
        <v>62.2</v>
      </c>
      <c r="D69">
        <v>-0.27</v>
      </c>
      <c r="E69">
        <v>107.13</v>
      </c>
      <c r="F69">
        <v>8.9999999999999998E-4</v>
      </c>
      <c r="G69">
        <v>5298</v>
      </c>
      <c r="H69">
        <v>24</v>
      </c>
      <c r="I69">
        <v>19.18</v>
      </c>
      <c r="J69">
        <v>518.29999999999995</v>
      </c>
      <c r="L69" s="3">
        <v>0.622</v>
      </c>
      <c r="M69" s="3">
        <v>1</v>
      </c>
      <c r="N69" s="3">
        <v>62.2</v>
      </c>
      <c r="O69" s="3">
        <v>10.153</v>
      </c>
      <c r="P69" s="3">
        <v>8.9999999999999998E-4</v>
      </c>
      <c r="Q69" s="3">
        <v>1258.116</v>
      </c>
      <c r="R69" s="3">
        <v>1.4538</v>
      </c>
      <c r="S69" s="3">
        <v>23.724900000000002</v>
      </c>
      <c r="T69" s="4">
        <v>16.319299999999998</v>
      </c>
      <c r="U69" s="3">
        <v>1829.0450000000001</v>
      </c>
      <c r="V69" s="3">
        <v>0.75190000000000001</v>
      </c>
      <c r="W69" s="3">
        <v>0.61029999999999995</v>
      </c>
    </row>
    <row r="70" spans="1:23" x14ac:dyDescent="0.25">
      <c r="A70">
        <v>0.63200000000000001</v>
      </c>
      <c r="B70">
        <v>1</v>
      </c>
      <c r="C70">
        <v>63.2</v>
      </c>
      <c r="D70">
        <v>-0.28000000000000003</v>
      </c>
      <c r="E70">
        <v>115.77</v>
      </c>
      <c r="F70">
        <v>1E-3</v>
      </c>
      <c r="G70">
        <v>5200</v>
      </c>
      <c r="H70">
        <v>24</v>
      </c>
      <c r="I70">
        <v>19.18</v>
      </c>
      <c r="J70">
        <v>519.4</v>
      </c>
      <c r="L70" s="3">
        <v>0.63200000000000001</v>
      </c>
      <c r="M70" s="3">
        <v>1</v>
      </c>
      <c r="N70" s="3">
        <v>63.2</v>
      </c>
      <c r="O70" s="3">
        <v>10.151999999999999</v>
      </c>
      <c r="P70" s="3">
        <v>1E-3</v>
      </c>
      <c r="Q70" s="3">
        <v>1136.3330000000001</v>
      </c>
      <c r="R70" s="3">
        <v>1.4784999999999999</v>
      </c>
      <c r="S70" s="3">
        <v>23.7316</v>
      </c>
      <c r="T70" s="4">
        <v>16.051200000000001</v>
      </c>
      <c r="U70" s="3">
        <v>1680.069</v>
      </c>
      <c r="V70" s="3">
        <v>0.73750000000000004</v>
      </c>
      <c r="W70" s="3">
        <v>0.6089</v>
      </c>
    </row>
    <row r="71" spans="1:23" x14ac:dyDescent="0.25">
      <c r="A71">
        <v>0.64200000000000002</v>
      </c>
      <c r="B71">
        <v>1</v>
      </c>
      <c r="C71">
        <v>64.2</v>
      </c>
      <c r="D71">
        <v>-0.3</v>
      </c>
      <c r="E71">
        <v>107.82</v>
      </c>
      <c r="F71">
        <v>1.4E-3</v>
      </c>
      <c r="G71">
        <v>5240</v>
      </c>
      <c r="H71">
        <v>24</v>
      </c>
      <c r="I71">
        <v>19.18</v>
      </c>
      <c r="J71">
        <v>518.9</v>
      </c>
      <c r="L71" s="3">
        <v>0.64200000000000002</v>
      </c>
      <c r="M71" s="3">
        <v>1</v>
      </c>
      <c r="N71" s="3">
        <v>64.2</v>
      </c>
      <c r="O71" s="3">
        <v>10.15</v>
      </c>
      <c r="P71" s="3">
        <v>1.4E-3</v>
      </c>
      <c r="Q71" s="3">
        <v>1247.0820000000001</v>
      </c>
      <c r="R71" s="3">
        <v>1.4686999999999999</v>
      </c>
      <c r="S71" s="3">
        <v>23.745200000000001</v>
      </c>
      <c r="T71" s="4">
        <v>16.1675</v>
      </c>
      <c r="U71" s="3">
        <v>1831.5830000000001</v>
      </c>
      <c r="V71" s="3">
        <v>0.74319999999999997</v>
      </c>
      <c r="W71" s="3">
        <v>0.60950000000000004</v>
      </c>
    </row>
    <row r="72" spans="1:23" x14ac:dyDescent="0.25">
      <c r="A72">
        <v>0.65200000000000002</v>
      </c>
      <c r="B72">
        <v>1</v>
      </c>
      <c r="C72">
        <v>65.2</v>
      </c>
      <c r="D72">
        <v>-0.3</v>
      </c>
      <c r="E72">
        <v>107.01</v>
      </c>
      <c r="F72">
        <v>1.1999999999999999E-3</v>
      </c>
      <c r="G72">
        <v>5222</v>
      </c>
      <c r="H72">
        <v>24</v>
      </c>
      <c r="I72">
        <v>19.190000000000001</v>
      </c>
      <c r="J72">
        <v>516.9</v>
      </c>
      <c r="L72" s="3">
        <v>0.65200000000000002</v>
      </c>
      <c r="M72" s="3">
        <v>1</v>
      </c>
      <c r="N72" s="3">
        <v>65.2</v>
      </c>
      <c r="O72" s="3">
        <v>10.15</v>
      </c>
      <c r="P72" s="3">
        <v>1.1999999999999999E-3</v>
      </c>
      <c r="Q72" s="3">
        <v>1259.6179999999999</v>
      </c>
      <c r="R72" s="3">
        <v>1.4732000000000001</v>
      </c>
      <c r="S72" s="3">
        <v>23.745200000000001</v>
      </c>
      <c r="T72" s="4">
        <v>16.117799999999999</v>
      </c>
      <c r="U72" s="3">
        <v>1855.702</v>
      </c>
      <c r="V72" s="3">
        <v>0.74060000000000004</v>
      </c>
      <c r="W72" s="3">
        <v>0.61199999999999999</v>
      </c>
    </row>
    <row r="73" spans="1:23" x14ac:dyDescent="0.25">
      <c r="A73">
        <v>0.66200000000000003</v>
      </c>
      <c r="B73">
        <v>1</v>
      </c>
      <c r="C73">
        <v>66.2</v>
      </c>
      <c r="D73">
        <v>-0.3</v>
      </c>
      <c r="E73">
        <v>115.97</v>
      </c>
      <c r="F73">
        <v>1E-3</v>
      </c>
      <c r="G73">
        <v>5246</v>
      </c>
      <c r="H73">
        <v>24</v>
      </c>
      <c r="I73">
        <v>19.190000000000001</v>
      </c>
      <c r="J73">
        <v>513.4</v>
      </c>
      <c r="L73" s="3">
        <v>0.66200000000000003</v>
      </c>
      <c r="M73" s="3">
        <v>1</v>
      </c>
      <c r="N73" s="3">
        <v>66.2</v>
      </c>
      <c r="O73" s="3">
        <v>10.15</v>
      </c>
      <c r="P73" s="3">
        <v>1E-3</v>
      </c>
      <c r="Q73" s="3">
        <v>1133.5719999999999</v>
      </c>
      <c r="R73" s="3">
        <v>1.4672000000000001</v>
      </c>
      <c r="S73" s="3">
        <v>23.745200000000001</v>
      </c>
      <c r="T73" s="4">
        <v>16.184100000000001</v>
      </c>
      <c r="U73" s="3">
        <v>1663.164</v>
      </c>
      <c r="V73" s="3">
        <v>0.74409999999999998</v>
      </c>
      <c r="W73" s="3">
        <v>0.61660000000000004</v>
      </c>
    </row>
    <row r="74" spans="1:23" x14ac:dyDescent="0.25">
      <c r="A74">
        <v>0.67200000000000004</v>
      </c>
      <c r="B74">
        <v>1</v>
      </c>
      <c r="C74">
        <v>67.2</v>
      </c>
      <c r="D74">
        <v>-0.3</v>
      </c>
      <c r="E74">
        <v>107.19</v>
      </c>
      <c r="F74">
        <v>6.9999999999999999E-4</v>
      </c>
      <c r="G74">
        <v>5189</v>
      </c>
      <c r="H74">
        <v>24</v>
      </c>
      <c r="I74">
        <v>19.190000000000001</v>
      </c>
      <c r="J74">
        <v>510.5</v>
      </c>
      <c r="L74" s="3">
        <v>0.67200000000000004</v>
      </c>
      <c r="M74" s="3">
        <v>1</v>
      </c>
      <c r="N74" s="3">
        <v>67.2</v>
      </c>
      <c r="O74" s="3">
        <v>10.15</v>
      </c>
      <c r="P74" s="3">
        <v>6.9999999999999999E-4</v>
      </c>
      <c r="Q74" s="3">
        <v>1256.81</v>
      </c>
      <c r="R74" s="3">
        <v>1.4816</v>
      </c>
      <c r="S74" s="3">
        <v>23.745200000000001</v>
      </c>
      <c r="T74" s="4">
        <v>16.026900000000001</v>
      </c>
      <c r="U74" s="3">
        <v>1862.0709999999999</v>
      </c>
      <c r="V74" s="3">
        <v>0.73570000000000002</v>
      </c>
      <c r="W74" s="3">
        <v>0.62029999999999996</v>
      </c>
    </row>
    <row r="75" spans="1:23" x14ac:dyDescent="0.25">
      <c r="A75">
        <v>0.68200000000000005</v>
      </c>
      <c r="B75">
        <v>1</v>
      </c>
      <c r="C75">
        <v>68.2</v>
      </c>
      <c r="D75">
        <v>-0.24</v>
      </c>
      <c r="E75">
        <v>107.5</v>
      </c>
      <c r="F75">
        <v>5.9999999999999995E-4</v>
      </c>
      <c r="G75">
        <v>5185</v>
      </c>
      <c r="H75">
        <v>24</v>
      </c>
      <c r="I75">
        <v>19.190000000000001</v>
      </c>
      <c r="J75">
        <v>508.8</v>
      </c>
      <c r="L75" s="3">
        <v>0.68200000000000005</v>
      </c>
      <c r="M75" s="3">
        <v>1</v>
      </c>
      <c r="N75" s="3">
        <v>68.2</v>
      </c>
      <c r="O75" s="3">
        <v>10.156000000000001</v>
      </c>
      <c r="P75" s="3">
        <v>5.9999999999999995E-4</v>
      </c>
      <c r="Q75" s="3">
        <v>1252.7449999999999</v>
      </c>
      <c r="R75" s="3">
        <v>1.4817</v>
      </c>
      <c r="S75" s="3">
        <v>23.704699999999999</v>
      </c>
      <c r="T75" s="4">
        <v>15.997999999999999</v>
      </c>
      <c r="U75" s="3">
        <v>1856.2249999999999</v>
      </c>
      <c r="V75" s="3">
        <v>0.73570000000000002</v>
      </c>
      <c r="W75" s="3">
        <v>0.62250000000000005</v>
      </c>
    </row>
    <row r="76" spans="1:23" x14ac:dyDescent="0.25">
      <c r="A76">
        <v>0.69199999999999995</v>
      </c>
      <c r="B76">
        <v>1</v>
      </c>
      <c r="C76">
        <v>69.2</v>
      </c>
      <c r="D76">
        <v>-0.21</v>
      </c>
      <c r="E76">
        <v>116.16</v>
      </c>
      <c r="F76">
        <v>1E-3</v>
      </c>
      <c r="G76">
        <v>5237</v>
      </c>
      <c r="H76">
        <v>24</v>
      </c>
      <c r="I76">
        <v>19.2</v>
      </c>
      <c r="J76">
        <v>506.9</v>
      </c>
      <c r="L76" s="3">
        <v>0.69199999999999995</v>
      </c>
      <c r="M76" s="3">
        <v>1</v>
      </c>
      <c r="N76" s="3">
        <v>69.2</v>
      </c>
      <c r="O76" s="3">
        <v>10.159000000000001</v>
      </c>
      <c r="P76" s="3">
        <v>1E-3</v>
      </c>
      <c r="Q76" s="3">
        <v>1132.174</v>
      </c>
      <c r="R76" s="3">
        <v>1.4681</v>
      </c>
      <c r="S76" s="3">
        <v>23.6845</v>
      </c>
      <c r="T76" s="4">
        <v>16.132200000000001</v>
      </c>
      <c r="U76" s="3">
        <v>1662.1980000000001</v>
      </c>
      <c r="V76" s="3">
        <v>0.74350000000000005</v>
      </c>
      <c r="W76" s="3">
        <v>0.62509999999999999</v>
      </c>
    </row>
    <row r="77" spans="1:23" x14ac:dyDescent="0.25">
      <c r="A77">
        <v>0.70199999999999996</v>
      </c>
      <c r="B77">
        <v>1</v>
      </c>
      <c r="C77">
        <v>70.2</v>
      </c>
      <c r="D77">
        <v>-0.2</v>
      </c>
      <c r="E77">
        <v>116.26</v>
      </c>
      <c r="F77">
        <v>1.5E-3</v>
      </c>
      <c r="G77">
        <v>5152</v>
      </c>
      <c r="H77">
        <v>24</v>
      </c>
      <c r="I77">
        <v>19.2</v>
      </c>
      <c r="J77">
        <v>506.6</v>
      </c>
      <c r="L77" s="3">
        <v>0.70199999999999996</v>
      </c>
      <c r="M77" s="3">
        <v>1</v>
      </c>
      <c r="N77" s="3">
        <v>70.2</v>
      </c>
      <c r="O77" s="3">
        <v>10.16</v>
      </c>
      <c r="P77" s="3">
        <v>1.5E-3</v>
      </c>
      <c r="Q77" s="3">
        <v>1131.0250000000001</v>
      </c>
      <c r="R77" s="3">
        <v>1.4896</v>
      </c>
      <c r="S77" s="3">
        <v>23.677700000000002</v>
      </c>
      <c r="T77" s="4">
        <v>15.8957</v>
      </c>
      <c r="U77" s="3">
        <v>1684.74</v>
      </c>
      <c r="V77" s="3">
        <v>0.73109999999999997</v>
      </c>
      <c r="W77" s="3">
        <v>0.62549999999999994</v>
      </c>
    </row>
    <row r="78" spans="1:23" x14ac:dyDescent="0.25">
      <c r="A78">
        <v>0.71199999999999997</v>
      </c>
      <c r="B78">
        <v>1</v>
      </c>
      <c r="C78">
        <v>71.2</v>
      </c>
      <c r="D78">
        <v>-0.15</v>
      </c>
      <c r="E78">
        <v>116.39</v>
      </c>
      <c r="F78">
        <v>1.5E-3</v>
      </c>
      <c r="G78">
        <v>5147</v>
      </c>
      <c r="H78">
        <v>23</v>
      </c>
      <c r="I78">
        <v>19.2</v>
      </c>
      <c r="J78">
        <v>505.9</v>
      </c>
      <c r="L78" s="3">
        <v>0.71199999999999997</v>
      </c>
      <c r="M78" s="3">
        <v>1</v>
      </c>
      <c r="N78" s="3">
        <v>71.2</v>
      </c>
      <c r="O78" s="3">
        <v>10.164999999999999</v>
      </c>
      <c r="P78" s="3">
        <v>1.5E-3</v>
      </c>
      <c r="Q78" s="3">
        <v>1129.9469999999999</v>
      </c>
      <c r="R78" s="3">
        <v>1.4901</v>
      </c>
      <c r="S78" s="3">
        <v>22.658899999999999</v>
      </c>
      <c r="T78" s="4">
        <v>15.206099999999999</v>
      </c>
      <c r="U78" s="3">
        <v>1683.7539999999999</v>
      </c>
      <c r="V78" s="3">
        <v>0.73080000000000001</v>
      </c>
      <c r="W78" s="3">
        <v>0.62639999999999996</v>
      </c>
    </row>
    <row r="79" spans="1:23" x14ac:dyDescent="0.25">
      <c r="A79">
        <v>0.72199999999999998</v>
      </c>
      <c r="B79">
        <v>1</v>
      </c>
      <c r="C79">
        <v>72.2</v>
      </c>
      <c r="D79">
        <v>-0.15</v>
      </c>
      <c r="E79">
        <v>116.51</v>
      </c>
      <c r="F79">
        <v>1.2999999999999999E-3</v>
      </c>
      <c r="G79">
        <v>5124</v>
      </c>
      <c r="H79">
        <v>23</v>
      </c>
      <c r="I79">
        <v>19.2</v>
      </c>
      <c r="J79">
        <v>502.1</v>
      </c>
      <c r="L79" s="3">
        <v>0.72199999999999998</v>
      </c>
      <c r="M79" s="3">
        <v>1</v>
      </c>
      <c r="N79" s="3">
        <v>72.2</v>
      </c>
      <c r="O79" s="3">
        <v>10.164999999999999</v>
      </c>
      <c r="P79" s="3">
        <v>1.2999999999999999E-3</v>
      </c>
      <c r="Q79" s="3">
        <v>1128.441</v>
      </c>
      <c r="R79" s="3">
        <v>1.496</v>
      </c>
      <c r="S79" s="3">
        <v>22.658899999999999</v>
      </c>
      <c r="T79" s="4">
        <v>15.146000000000001</v>
      </c>
      <c r="U79" s="3">
        <v>1688.1880000000001</v>
      </c>
      <c r="V79" s="3">
        <v>0.72740000000000005</v>
      </c>
      <c r="W79" s="3">
        <v>0.63149999999999995</v>
      </c>
    </row>
    <row r="80" spans="1:23" x14ac:dyDescent="0.25">
      <c r="A80">
        <v>0.73199999999999998</v>
      </c>
      <c r="B80">
        <v>1</v>
      </c>
      <c r="C80">
        <v>73.2</v>
      </c>
      <c r="D80">
        <v>-0.09</v>
      </c>
      <c r="E80">
        <v>116.55</v>
      </c>
      <c r="F80">
        <v>1.2999999999999999E-3</v>
      </c>
      <c r="G80">
        <v>5124</v>
      </c>
      <c r="H80">
        <v>23</v>
      </c>
      <c r="I80">
        <v>19.21</v>
      </c>
      <c r="J80">
        <v>501.3</v>
      </c>
      <c r="L80" s="3">
        <v>0.73199999999999998</v>
      </c>
      <c r="M80" s="3">
        <v>1</v>
      </c>
      <c r="N80" s="3">
        <v>73.2</v>
      </c>
      <c r="O80" s="3">
        <v>10.170999999999999</v>
      </c>
      <c r="P80" s="3">
        <v>1.2999999999999999E-3</v>
      </c>
      <c r="Q80" s="3">
        <v>1128.606</v>
      </c>
      <c r="R80" s="3">
        <v>1.4952000000000001</v>
      </c>
      <c r="S80" s="3">
        <v>22.6204</v>
      </c>
      <c r="T80" s="4">
        <v>15.129099999999999</v>
      </c>
      <c r="U80" s="3">
        <v>1687.4390000000001</v>
      </c>
      <c r="V80" s="3">
        <v>0.72789999999999999</v>
      </c>
      <c r="W80" s="3">
        <v>0.63260000000000005</v>
      </c>
    </row>
    <row r="81" spans="1:23" x14ac:dyDescent="0.25">
      <c r="A81">
        <v>0.74199999999999999</v>
      </c>
      <c r="B81">
        <v>1</v>
      </c>
      <c r="C81">
        <v>74.2</v>
      </c>
      <c r="D81">
        <v>-7.0000000000000007E-2</v>
      </c>
      <c r="E81">
        <v>111.05</v>
      </c>
      <c r="F81">
        <v>8.9999999999999998E-4</v>
      </c>
      <c r="G81">
        <v>5217</v>
      </c>
      <c r="H81">
        <v>23</v>
      </c>
      <c r="I81">
        <v>19.21</v>
      </c>
      <c r="J81">
        <v>482.9</v>
      </c>
      <c r="L81" s="3">
        <v>0.74199999999999999</v>
      </c>
      <c r="M81" s="3">
        <v>1</v>
      </c>
      <c r="N81" s="3">
        <v>74.2</v>
      </c>
      <c r="O81" s="3">
        <v>10.173</v>
      </c>
      <c r="P81" s="3">
        <v>8.9999999999999998E-4</v>
      </c>
      <c r="Q81" s="3">
        <v>1202.1980000000001</v>
      </c>
      <c r="R81" s="3">
        <v>1.4712000000000001</v>
      </c>
      <c r="S81" s="3">
        <v>22.607600000000001</v>
      </c>
      <c r="T81" s="4">
        <v>15.3672</v>
      </c>
      <c r="U81" s="3">
        <v>1768.62</v>
      </c>
      <c r="V81" s="3">
        <v>0.74180000000000001</v>
      </c>
      <c r="W81" s="3">
        <v>0.65859999999999996</v>
      </c>
    </row>
    <row r="82" spans="1:23" x14ac:dyDescent="0.25">
      <c r="A82">
        <v>0.752</v>
      </c>
      <c r="B82">
        <v>1</v>
      </c>
      <c r="C82">
        <v>75.2</v>
      </c>
      <c r="D82">
        <v>0.01</v>
      </c>
      <c r="E82">
        <v>110.98</v>
      </c>
      <c r="F82">
        <v>8.0000000000000004E-4</v>
      </c>
      <c r="G82">
        <v>5111</v>
      </c>
      <c r="H82">
        <v>23</v>
      </c>
      <c r="I82">
        <v>19.22</v>
      </c>
      <c r="J82">
        <v>476</v>
      </c>
      <c r="L82" s="3">
        <v>0.752</v>
      </c>
      <c r="M82" s="3">
        <v>1</v>
      </c>
      <c r="N82" s="3">
        <v>75.2</v>
      </c>
      <c r="O82" s="3">
        <v>10.180999999999999</v>
      </c>
      <c r="P82" s="3">
        <v>8.0000000000000004E-4</v>
      </c>
      <c r="Q82" s="3">
        <v>1204.1400000000001</v>
      </c>
      <c r="R82" s="3">
        <v>1.4970000000000001</v>
      </c>
      <c r="S82" s="3">
        <v>22.5563</v>
      </c>
      <c r="T82" s="4">
        <v>15.067299999999999</v>
      </c>
      <c r="U82" s="3">
        <v>1802.643</v>
      </c>
      <c r="V82" s="3">
        <v>0.7268</v>
      </c>
      <c r="W82" s="3">
        <v>0.66900000000000004</v>
      </c>
    </row>
    <row r="83" spans="1:23" x14ac:dyDescent="0.25">
      <c r="A83">
        <v>0.76200000000000001</v>
      </c>
      <c r="B83">
        <v>1</v>
      </c>
      <c r="C83">
        <v>76.2</v>
      </c>
      <c r="D83">
        <v>0.03</v>
      </c>
      <c r="E83">
        <v>110.74</v>
      </c>
      <c r="F83">
        <v>8.0000000000000004E-4</v>
      </c>
      <c r="G83">
        <v>5084</v>
      </c>
      <c r="H83">
        <v>23</v>
      </c>
      <c r="I83">
        <v>19.21</v>
      </c>
      <c r="J83">
        <v>476.2</v>
      </c>
      <c r="L83" s="3">
        <v>0.76200000000000001</v>
      </c>
      <c r="M83" s="3">
        <v>1</v>
      </c>
      <c r="N83" s="3">
        <v>76.2</v>
      </c>
      <c r="O83" s="3">
        <v>10.183</v>
      </c>
      <c r="P83" s="3">
        <v>8.0000000000000004E-4</v>
      </c>
      <c r="Q83" s="3">
        <v>1207.8050000000001</v>
      </c>
      <c r="R83" s="3">
        <v>1.5037</v>
      </c>
      <c r="S83" s="3">
        <v>22.543500000000002</v>
      </c>
      <c r="T83" s="4">
        <v>14.9916</v>
      </c>
      <c r="U83" s="3">
        <v>1816.2270000000001</v>
      </c>
      <c r="V83" s="3">
        <v>0.72289999999999999</v>
      </c>
      <c r="W83" s="3">
        <v>0.66859999999999997</v>
      </c>
    </row>
    <row r="84" spans="1:23" x14ac:dyDescent="0.25">
      <c r="A84">
        <v>0.77200000000000002</v>
      </c>
      <c r="B84">
        <v>1</v>
      </c>
      <c r="C84">
        <v>77.2</v>
      </c>
      <c r="D84">
        <v>0.11</v>
      </c>
      <c r="E84">
        <v>116.78</v>
      </c>
      <c r="F84">
        <v>1.1999999999999999E-3</v>
      </c>
      <c r="G84">
        <v>5199</v>
      </c>
      <c r="H84">
        <v>22</v>
      </c>
      <c r="I84">
        <v>19.22</v>
      </c>
      <c r="J84">
        <v>474.5</v>
      </c>
      <c r="L84" s="3">
        <v>0.77200000000000002</v>
      </c>
      <c r="M84" s="3">
        <v>1</v>
      </c>
      <c r="N84" s="3">
        <v>77.2</v>
      </c>
      <c r="O84" s="3">
        <v>10.191000000000001</v>
      </c>
      <c r="P84" s="3">
        <v>1.1999999999999999E-3</v>
      </c>
      <c r="Q84" s="3">
        <v>1127.9469999999999</v>
      </c>
      <c r="R84" s="3">
        <v>1.4731000000000001</v>
      </c>
      <c r="S84" s="3">
        <v>21.514500000000002</v>
      </c>
      <c r="T84" s="4">
        <v>14.605</v>
      </c>
      <c r="U84" s="3">
        <v>1661.5730000000001</v>
      </c>
      <c r="V84" s="3">
        <v>0.74070000000000003</v>
      </c>
      <c r="W84" s="3">
        <v>0.67120000000000002</v>
      </c>
    </row>
    <row r="85" spans="1:23" x14ac:dyDescent="0.25">
      <c r="A85">
        <v>0.78200000000000003</v>
      </c>
      <c r="B85">
        <v>1</v>
      </c>
      <c r="C85">
        <v>78.2</v>
      </c>
      <c r="D85">
        <v>0.15</v>
      </c>
      <c r="E85">
        <v>117.06</v>
      </c>
      <c r="F85">
        <v>1.1000000000000001E-3</v>
      </c>
      <c r="G85">
        <v>5121</v>
      </c>
      <c r="H85">
        <v>23</v>
      </c>
      <c r="I85">
        <v>19.21</v>
      </c>
      <c r="J85">
        <v>472.6</v>
      </c>
      <c r="L85" s="3">
        <v>0.78200000000000003</v>
      </c>
      <c r="M85" s="3">
        <v>1</v>
      </c>
      <c r="N85" s="3">
        <v>78.2</v>
      </c>
      <c r="O85" s="3">
        <v>10.195</v>
      </c>
      <c r="P85" s="3">
        <v>1.1000000000000001E-3</v>
      </c>
      <c r="Q85" s="3">
        <v>1124.903</v>
      </c>
      <c r="R85" s="3">
        <v>1.4923999999999999</v>
      </c>
      <c r="S85" s="3">
        <v>22.466999999999999</v>
      </c>
      <c r="T85" s="4">
        <v>15.0542</v>
      </c>
      <c r="U85" s="3">
        <v>1678.8109999999999</v>
      </c>
      <c r="V85" s="3">
        <v>0.72950000000000004</v>
      </c>
      <c r="W85" s="3">
        <v>0.67400000000000004</v>
      </c>
    </row>
    <row r="86" spans="1:23" x14ac:dyDescent="0.25">
      <c r="A86">
        <v>0.79200000000000004</v>
      </c>
      <c r="B86">
        <v>1</v>
      </c>
      <c r="C86">
        <v>79.2</v>
      </c>
      <c r="D86">
        <v>0.26</v>
      </c>
      <c r="E86">
        <v>111.2</v>
      </c>
      <c r="F86">
        <v>1.1000000000000001E-3</v>
      </c>
      <c r="G86">
        <v>5156</v>
      </c>
      <c r="H86">
        <v>23</v>
      </c>
      <c r="I86">
        <v>19.22</v>
      </c>
      <c r="J86">
        <v>473.4</v>
      </c>
      <c r="L86" s="3">
        <v>0.79200000000000004</v>
      </c>
      <c r="M86" s="3">
        <v>1</v>
      </c>
      <c r="N86" s="3">
        <v>79.2</v>
      </c>
      <c r="O86" s="3">
        <v>10.206</v>
      </c>
      <c r="P86" s="3">
        <v>1.1000000000000001E-3</v>
      </c>
      <c r="Q86" s="3">
        <v>1203.9639999999999</v>
      </c>
      <c r="R86" s="3">
        <v>1.4818</v>
      </c>
      <c r="S86" s="3">
        <v>22.397200000000002</v>
      </c>
      <c r="T86" s="4">
        <v>15.1145</v>
      </c>
      <c r="U86" s="3">
        <v>1784.076</v>
      </c>
      <c r="V86" s="3">
        <v>0.73560000000000003</v>
      </c>
      <c r="W86" s="3">
        <v>0.67290000000000005</v>
      </c>
    </row>
    <row r="87" spans="1:23" x14ac:dyDescent="0.25">
      <c r="A87">
        <v>0.80200000000000005</v>
      </c>
      <c r="B87">
        <v>1</v>
      </c>
      <c r="C87">
        <v>80.2</v>
      </c>
      <c r="D87">
        <v>0.33</v>
      </c>
      <c r="E87">
        <v>111.55</v>
      </c>
      <c r="F87">
        <v>1E-3</v>
      </c>
      <c r="G87">
        <v>5218</v>
      </c>
      <c r="H87">
        <v>22</v>
      </c>
      <c r="I87">
        <v>19.22</v>
      </c>
      <c r="J87">
        <v>475.1</v>
      </c>
      <c r="L87" s="3">
        <v>0.80200000000000005</v>
      </c>
      <c r="M87" s="3">
        <v>1</v>
      </c>
      <c r="N87" s="3">
        <v>80.2</v>
      </c>
      <c r="O87" s="3">
        <v>10.212999999999999</v>
      </c>
      <c r="P87" s="3">
        <v>1E-3</v>
      </c>
      <c r="Q87" s="3">
        <v>1199.836</v>
      </c>
      <c r="R87" s="3">
        <v>1.4651000000000001</v>
      </c>
      <c r="S87" s="3">
        <v>21.3811</v>
      </c>
      <c r="T87" s="4">
        <v>14.5932</v>
      </c>
      <c r="U87" s="3">
        <v>1757.9290000000001</v>
      </c>
      <c r="V87" s="3">
        <v>0.74529999999999996</v>
      </c>
      <c r="W87" s="3">
        <v>0.67030000000000001</v>
      </c>
    </row>
    <row r="88" spans="1:23" x14ac:dyDescent="0.25">
      <c r="A88">
        <v>0.81200000000000006</v>
      </c>
      <c r="B88">
        <v>1</v>
      </c>
      <c r="C88">
        <v>81.2</v>
      </c>
      <c r="D88">
        <v>0.37</v>
      </c>
      <c r="E88">
        <v>111.57</v>
      </c>
      <c r="F88">
        <v>8.9999999999999998E-4</v>
      </c>
      <c r="G88">
        <v>5234</v>
      </c>
      <c r="H88">
        <v>23</v>
      </c>
      <c r="I88">
        <v>19.22</v>
      </c>
      <c r="J88">
        <v>478.7</v>
      </c>
      <c r="L88" s="3">
        <v>0.81200000000000006</v>
      </c>
      <c r="M88" s="3">
        <v>1</v>
      </c>
      <c r="N88" s="3">
        <v>81.2</v>
      </c>
      <c r="O88" s="3">
        <v>10.217000000000001</v>
      </c>
      <c r="P88" s="3">
        <v>8.9999999999999998E-4</v>
      </c>
      <c r="Q88" s="3">
        <v>1200.0239999999999</v>
      </c>
      <c r="R88" s="3">
        <v>1.4605999999999999</v>
      </c>
      <c r="S88" s="3">
        <v>22.3277</v>
      </c>
      <c r="T88" s="4">
        <v>15.287100000000001</v>
      </c>
      <c r="U88" s="3">
        <v>1752.7090000000001</v>
      </c>
      <c r="V88" s="3">
        <v>0.74790000000000001</v>
      </c>
      <c r="W88" s="3">
        <v>0.66490000000000005</v>
      </c>
    </row>
    <row r="89" spans="1:23" x14ac:dyDescent="0.25">
      <c r="A89">
        <v>0.82199999999999995</v>
      </c>
      <c r="B89">
        <v>1</v>
      </c>
      <c r="C89">
        <v>82.2</v>
      </c>
      <c r="D89">
        <v>0.43</v>
      </c>
      <c r="E89">
        <v>111.23</v>
      </c>
      <c r="F89">
        <v>8.0000000000000004E-4</v>
      </c>
      <c r="G89">
        <v>5189</v>
      </c>
      <c r="H89">
        <v>23</v>
      </c>
      <c r="I89">
        <v>19.23</v>
      </c>
      <c r="J89">
        <v>481.2</v>
      </c>
      <c r="L89" s="3">
        <v>0.82199999999999995</v>
      </c>
      <c r="M89" s="3">
        <v>1</v>
      </c>
      <c r="N89" s="3">
        <v>82.2</v>
      </c>
      <c r="O89" s="3">
        <v>10.223000000000001</v>
      </c>
      <c r="P89" s="3">
        <v>8.0000000000000004E-4</v>
      </c>
      <c r="Q89" s="3">
        <v>1205.5419999999999</v>
      </c>
      <c r="R89" s="3">
        <v>1.4710000000000001</v>
      </c>
      <c r="S89" s="3">
        <v>22.289899999999999</v>
      </c>
      <c r="T89" s="4">
        <v>15.152900000000001</v>
      </c>
      <c r="U89" s="3">
        <v>1773.3589999999999</v>
      </c>
      <c r="V89" s="3">
        <v>0.7419</v>
      </c>
      <c r="W89" s="3">
        <v>0.66110000000000002</v>
      </c>
    </row>
    <row r="90" spans="1:23" x14ac:dyDescent="0.25">
      <c r="A90">
        <v>0.83199999999999996</v>
      </c>
      <c r="B90">
        <v>1</v>
      </c>
      <c r="C90">
        <v>83.2</v>
      </c>
      <c r="D90">
        <v>0.84</v>
      </c>
      <c r="E90">
        <v>111.62</v>
      </c>
      <c r="F90">
        <v>1.2999999999999999E-3</v>
      </c>
      <c r="G90">
        <v>5246</v>
      </c>
      <c r="H90">
        <v>22</v>
      </c>
      <c r="I90">
        <v>19.22</v>
      </c>
      <c r="J90">
        <v>484.1</v>
      </c>
      <c r="L90" s="3">
        <v>0.83199999999999996</v>
      </c>
      <c r="M90" s="3">
        <v>1</v>
      </c>
      <c r="N90" s="3">
        <v>83.2</v>
      </c>
      <c r="O90" s="3">
        <v>10.263999999999999</v>
      </c>
      <c r="P90" s="3">
        <v>1.2999999999999999E-3</v>
      </c>
      <c r="Q90" s="3">
        <v>1204.836</v>
      </c>
      <c r="R90" s="3">
        <v>1.4509000000000001</v>
      </c>
      <c r="S90" s="3">
        <v>21.0761</v>
      </c>
      <c r="T90" s="4">
        <v>14.526300000000001</v>
      </c>
      <c r="U90" s="3">
        <v>1748.0889999999999</v>
      </c>
      <c r="V90" s="3">
        <v>0.75349999999999995</v>
      </c>
      <c r="W90" s="3">
        <v>0.65680000000000005</v>
      </c>
    </row>
    <row r="91" spans="1:23" x14ac:dyDescent="0.25">
      <c r="A91">
        <v>0.84199999999999997</v>
      </c>
      <c r="B91">
        <v>1</v>
      </c>
      <c r="C91">
        <v>84.2</v>
      </c>
      <c r="D91">
        <v>0.89</v>
      </c>
      <c r="E91">
        <v>111.71</v>
      </c>
      <c r="F91">
        <v>5.9999999999999995E-4</v>
      </c>
      <c r="G91">
        <v>5214</v>
      </c>
      <c r="H91">
        <v>22</v>
      </c>
      <c r="I91">
        <v>19.23</v>
      </c>
      <c r="J91">
        <v>486.8</v>
      </c>
      <c r="L91" s="3">
        <v>0.84199999999999997</v>
      </c>
      <c r="M91" s="3">
        <v>1</v>
      </c>
      <c r="N91" s="3">
        <v>84.2</v>
      </c>
      <c r="O91" s="3">
        <v>10.269</v>
      </c>
      <c r="P91" s="3">
        <v>5.9999999999999995E-4</v>
      </c>
      <c r="Q91" s="3">
        <v>1204.1510000000001</v>
      </c>
      <c r="R91" s="3">
        <v>1.4581999999999999</v>
      </c>
      <c r="S91" s="3">
        <v>21.046500000000002</v>
      </c>
      <c r="T91" s="4">
        <v>14.4337</v>
      </c>
      <c r="U91" s="3">
        <v>1755.8340000000001</v>
      </c>
      <c r="V91" s="3">
        <v>0.74929999999999997</v>
      </c>
      <c r="W91" s="3">
        <v>0.65300000000000002</v>
      </c>
    </row>
    <row r="92" spans="1:23" x14ac:dyDescent="0.25">
      <c r="A92">
        <v>0.85199999999999998</v>
      </c>
      <c r="B92">
        <v>1</v>
      </c>
      <c r="C92">
        <v>85.2</v>
      </c>
      <c r="D92">
        <v>1.97</v>
      </c>
      <c r="E92">
        <v>118.14</v>
      </c>
      <c r="F92">
        <v>2.0000000000000001E-4</v>
      </c>
      <c r="G92">
        <v>5133</v>
      </c>
      <c r="H92">
        <v>23</v>
      </c>
      <c r="I92">
        <v>19.239999999999998</v>
      </c>
      <c r="J92">
        <v>490.1</v>
      </c>
      <c r="L92" s="3">
        <v>0.85199999999999998</v>
      </c>
      <c r="M92" s="3">
        <v>1</v>
      </c>
      <c r="N92" s="3">
        <v>85.2</v>
      </c>
      <c r="O92" s="3">
        <v>10.377000000000001</v>
      </c>
      <c r="P92" s="3">
        <v>2.0000000000000001E-4</v>
      </c>
      <c r="Q92" s="3">
        <v>1131.501</v>
      </c>
      <c r="R92" s="3">
        <v>1.4632000000000001</v>
      </c>
      <c r="S92" s="3">
        <v>21.35</v>
      </c>
      <c r="T92" s="4">
        <v>14.5913</v>
      </c>
      <c r="U92" s="3">
        <v>1655.6130000000001</v>
      </c>
      <c r="V92" s="3">
        <v>0.74639999999999995</v>
      </c>
      <c r="W92" s="3">
        <v>0.6482</v>
      </c>
    </row>
    <row r="93" spans="1:23" x14ac:dyDescent="0.25">
      <c r="A93">
        <v>0.86199999999999999</v>
      </c>
      <c r="B93">
        <v>1</v>
      </c>
      <c r="C93">
        <v>86.2</v>
      </c>
      <c r="D93">
        <v>2.61</v>
      </c>
      <c r="E93">
        <v>118.45</v>
      </c>
      <c r="F93">
        <v>2.9999999999999997E-4</v>
      </c>
      <c r="G93">
        <v>5100</v>
      </c>
      <c r="H93">
        <v>23</v>
      </c>
      <c r="I93">
        <v>19.23</v>
      </c>
      <c r="J93">
        <v>490.7</v>
      </c>
      <c r="L93" s="3">
        <v>0.86199999999999999</v>
      </c>
      <c r="M93" s="3">
        <v>1</v>
      </c>
      <c r="N93" s="3">
        <v>86.2</v>
      </c>
      <c r="O93" s="3">
        <v>10.441000000000001</v>
      </c>
      <c r="P93" s="3">
        <v>2.9999999999999997E-4</v>
      </c>
      <c r="Q93" s="3">
        <v>1134.645</v>
      </c>
      <c r="R93" s="3">
        <v>1.4624999999999999</v>
      </c>
      <c r="S93" s="3">
        <v>20.9757</v>
      </c>
      <c r="T93" s="4">
        <v>14.342000000000001</v>
      </c>
      <c r="U93" s="3">
        <v>1659.4570000000001</v>
      </c>
      <c r="V93" s="3">
        <v>0.74680000000000002</v>
      </c>
      <c r="W93" s="3">
        <v>0.64729999999999999</v>
      </c>
    </row>
    <row r="94" spans="1:23" x14ac:dyDescent="0.25">
      <c r="A94">
        <v>0.872</v>
      </c>
      <c r="B94">
        <v>1</v>
      </c>
      <c r="C94">
        <v>87.2</v>
      </c>
      <c r="D94">
        <v>2.63</v>
      </c>
      <c r="E94">
        <v>999</v>
      </c>
      <c r="F94">
        <v>0</v>
      </c>
      <c r="G94">
        <v>5128</v>
      </c>
      <c r="H94">
        <v>23</v>
      </c>
      <c r="I94">
        <v>19.23</v>
      </c>
      <c r="J94">
        <v>490.5</v>
      </c>
      <c r="L94" s="3">
        <v>0.872</v>
      </c>
      <c r="M94" s="3">
        <v>1</v>
      </c>
      <c r="N94" s="3">
        <v>87.2</v>
      </c>
      <c r="O94" s="3">
        <v>10.443</v>
      </c>
      <c r="P94" s="4">
        <f>AVERAGE(P95,P93)</f>
        <v>2.5000000000000001E-4</v>
      </c>
      <c r="Q94" s="3">
        <f>AVERAGE(Q95,Q93)</f>
        <v>1135.0815</v>
      </c>
      <c r="R94" s="3">
        <v>1.4552</v>
      </c>
      <c r="S94" s="3">
        <v>20.964099999999998</v>
      </c>
      <c r="T94" s="4">
        <v>14.4063</v>
      </c>
      <c r="U94" s="3">
        <v>156.25319999999999</v>
      </c>
      <c r="V94" s="3">
        <v>0.751</v>
      </c>
      <c r="W94" s="3">
        <v>0.64759999999999995</v>
      </c>
    </row>
    <row r="95" spans="1:23" x14ac:dyDescent="0.25">
      <c r="A95">
        <v>0.88200000000000001</v>
      </c>
      <c r="B95">
        <v>1</v>
      </c>
      <c r="C95">
        <v>88.2</v>
      </c>
      <c r="D95">
        <v>3.19</v>
      </c>
      <c r="E95">
        <v>118.89</v>
      </c>
      <c r="F95">
        <v>2.0000000000000001E-4</v>
      </c>
      <c r="G95">
        <v>5038</v>
      </c>
      <c r="H95">
        <v>23</v>
      </c>
      <c r="I95">
        <v>19.23</v>
      </c>
      <c r="J95">
        <v>481.6</v>
      </c>
      <c r="L95" s="3">
        <v>0.88200000000000001</v>
      </c>
      <c r="M95" s="3">
        <v>1</v>
      </c>
      <c r="N95" s="3">
        <v>88.2</v>
      </c>
      <c r="O95" s="3">
        <v>10.499000000000001</v>
      </c>
      <c r="P95" s="3">
        <v>2.0000000000000001E-4</v>
      </c>
      <c r="Q95" s="3">
        <v>1135.518</v>
      </c>
      <c r="R95" s="3">
        <v>1.4702</v>
      </c>
      <c r="S95" s="3">
        <v>20.644300000000001</v>
      </c>
      <c r="T95" s="4">
        <v>14.042299999999999</v>
      </c>
      <c r="U95" s="3">
        <v>1669.386</v>
      </c>
      <c r="V95" s="3">
        <v>0.74239999999999995</v>
      </c>
      <c r="W95" s="3">
        <v>0.66049999999999998</v>
      </c>
    </row>
    <row r="96" spans="1:23" x14ac:dyDescent="0.25">
      <c r="A96">
        <v>0.89200000000000002</v>
      </c>
      <c r="B96">
        <v>1</v>
      </c>
      <c r="C96">
        <v>89.2</v>
      </c>
      <c r="D96">
        <v>3.48</v>
      </c>
      <c r="E96">
        <v>129.63999999999999</v>
      </c>
      <c r="F96">
        <v>1E-4</v>
      </c>
      <c r="G96">
        <v>5119</v>
      </c>
      <c r="H96">
        <v>24</v>
      </c>
      <c r="I96">
        <v>19.239999999999998</v>
      </c>
      <c r="J96">
        <v>466.2</v>
      </c>
      <c r="L96" s="3">
        <v>0.89200000000000002</v>
      </c>
      <c r="M96" s="3">
        <v>1</v>
      </c>
      <c r="N96" s="3">
        <v>89.2</v>
      </c>
      <c r="O96" s="3">
        <v>10.528</v>
      </c>
      <c r="P96" s="3">
        <v>1E-4</v>
      </c>
      <c r="Q96" s="3">
        <v>1020.056</v>
      </c>
      <c r="R96" s="3">
        <v>1.4457</v>
      </c>
      <c r="S96" s="3">
        <v>21.3719</v>
      </c>
      <c r="T96" s="4">
        <v>14.783099999999999</v>
      </c>
      <c r="U96" s="3">
        <v>1474.694</v>
      </c>
      <c r="V96" s="3">
        <v>0.75660000000000005</v>
      </c>
      <c r="W96" s="3">
        <v>0.68400000000000005</v>
      </c>
    </row>
    <row r="97" spans="1:23" x14ac:dyDescent="0.25">
      <c r="A97">
        <v>0.90200000000000002</v>
      </c>
      <c r="B97">
        <v>1</v>
      </c>
      <c r="C97">
        <v>90.2</v>
      </c>
      <c r="D97">
        <v>3.17</v>
      </c>
      <c r="E97">
        <v>119.19</v>
      </c>
      <c r="F97">
        <v>1E-4</v>
      </c>
      <c r="G97">
        <v>5117</v>
      </c>
      <c r="H97">
        <v>23</v>
      </c>
      <c r="I97">
        <v>19.239999999999998</v>
      </c>
      <c r="J97">
        <v>434.1</v>
      </c>
      <c r="L97" s="3">
        <v>0.90200000000000002</v>
      </c>
      <c r="M97" s="3">
        <v>1</v>
      </c>
      <c r="N97" s="3">
        <v>90.2</v>
      </c>
      <c r="O97" s="3">
        <v>10.497</v>
      </c>
      <c r="P97" s="3">
        <v>1E-4</v>
      </c>
      <c r="Q97" s="3">
        <v>1131.6300000000001</v>
      </c>
      <c r="R97" s="3">
        <v>1.4504999999999999</v>
      </c>
      <c r="S97" s="3">
        <v>20.6556</v>
      </c>
      <c r="T97" s="4">
        <v>14.2407</v>
      </c>
      <c r="U97" s="3">
        <v>1641.394</v>
      </c>
      <c r="V97" s="3">
        <v>0.75380000000000003</v>
      </c>
      <c r="W97" s="3">
        <v>0.73870000000000002</v>
      </c>
    </row>
    <row r="98" spans="1:23" x14ac:dyDescent="0.25">
      <c r="A98">
        <v>0.91200000000000003</v>
      </c>
      <c r="B98">
        <v>1</v>
      </c>
      <c r="C98">
        <v>91.2</v>
      </c>
      <c r="D98">
        <v>2.89</v>
      </c>
      <c r="E98">
        <v>109.34</v>
      </c>
      <c r="F98">
        <v>1E-4</v>
      </c>
      <c r="G98">
        <v>5043</v>
      </c>
      <c r="H98">
        <v>23</v>
      </c>
      <c r="I98">
        <v>19.239999999999998</v>
      </c>
      <c r="J98">
        <v>371.6</v>
      </c>
      <c r="L98" s="3">
        <v>0.91200000000000003</v>
      </c>
      <c r="M98" s="3">
        <v>1</v>
      </c>
      <c r="N98" s="3">
        <v>91.2</v>
      </c>
      <c r="O98" s="3">
        <v>10.468999999999999</v>
      </c>
      <c r="P98" s="3">
        <v>1E-4</v>
      </c>
      <c r="Q98" s="3">
        <v>1262.6949999999999</v>
      </c>
      <c r="R98" s="3">
        <v>1.4731000000000001</v>
      </c>
      <c r="S98" s="3">
        <v>20.814800000000002</v>
      </c>
      <c r="T98" s="4">
        <v>14.13</v>
      </c>
      <c r="U98" s="3">
        <v>1860.06</v>
      </c>
      <c r="V98" s="3">
        <v>0.74070000000000003</v>
      </c>
      <c r="W98" s="3">
        <v>0.87329999999999997</v>
      </c>
    </row>
    <row r="99" spans="1:23" x14ac:dyDescent="0.25">
      <c r="A99">
        <v>0.92200000000000004</v>
      </c>
      <c r="B99">
        <v>1</v>
      </c>
      <c r="C99">
        <v>92.2</v>
      </c>
      <c r="D99">
        <v>3.15</v>
      </c>
      <c r="E99">
        <v>999</v>
      </c>
      <c r="F99">
        <v>0</v>
      </c>
      <c r="G99">
        <v>5063</v>
      </c>
      <c r="H99">
        <v>23</v>
      </c>
      <c r="I99">
        <v>19.239999999999998</v>
      </c>
      <c r="J99">
        <v>283.5</v>
      </c>
      <c r="L99" s="3">
        <v>0.92200000000000004</v>
      </c>
      <c r="M99" s="3">
        <v>1</v>
      </c>
      <c r="N99" s="3">
        <v>92.2</v>
      </c>
      <c r="O99" s="3">
        <v>10.494999999999999</v>
      </c>
      <c r="P99" s="3">
        <v>0</v>
      </c>
      <c r="Q99" s="3">
        <v>107.91</v>
      </c>
      <c r="R99" s="3">
        <v>1.4643999999999999</v>
      </c>
      <c r="S99" s="3">
        <v>20.666899999999998</v>
      </c>
      <c r="T99" s="4">
        <v>14.1134</v>
      </c>
      <c r="U99" s="3">
        <v>158.01820000000001</v>
      </c>
      <c r="V99" s="3">
        <v>0.74570000000000003</v>
      </c>
      <c r="W99" s="3">
        <v>1.169</v>
      </c>
    </row>
    <row r="100" spans="1:23" x14ac:dyDescent="0.25">
      <c r="A100">
        <v>0.93200000000000005</v>
      </c>
      <c r="B100">
        <v>1</v>
      </c>
      <c r="C100">
        <v>93.2</v>
      </c>
      <c r="D100">
        <v>4.7699999999999996</v>
      </c>
      <c r="E100">
        <v>999</v>
      </c>
      <c r="F100">
        <v>0</v>
      </c>
      <c r="G100">
        <v>5196</v>
      </c>
      <c r="H100">
        <v>23</v>
      </c>
      <c r="I100">
        <v>19.25</v>
      </c>
      <c r="J100">
        <v>205.6</v>
      </c>
      <c r="L100" s="3">
        <v>0.93200000000000005</v>
      </c>
      <c r="M100" s="3">
        <v>1</v>
      </c>
      <c r="N100" s="3">
        <v>93.2</v>
      </c>
      <c r="O100" s="3">
        <v>10.657</v>
      </c>
      <c r="P100" s="3">
        <v>0</v>
      </c>
      <c r="Q100" s="3">
        <v>109.5757</v>
      </c>
      <c r="R100" s="3">
        <v>1.4094</v>
      </c>
      <c r="S100" s="3">
        <v>19.778300000000002</v>
      </c>
      <c r="T100" s="4">
        <v>14.033099999999999</v>
      </c>
      <c r="U100" s="3">
        <v>154.4365</v>
      </c>
      <c r="V100" s="3">
        <v>0.77759999999999996</v>
      </c>
      <c r="W100" s="3">
        <v>1.6527000000000001</v>
      </c>
    </row>
    <row r="101" spans="1:23" x14ac:dyDescent="0.25">
      <c r="A101">
        <v>0.94199999999999995</v>
      </c>
      <c r="B101">
        <v>2</v>
      </c>
      <c r="C101">
        <v>0.09</v>
      </c>
      <c r="D101">
        <v>5.71</v>
      </c>
      <c r="E101">
        <v>999</v>
      </c>
      <c r="F101">
        <v>0</v>
      </c>
      <c r="G101">
        <v>7384</v>
      </c>
      <c r="H101">
        <v>22</v>
      </c>
      <c r="I101">
        <v>19.239999999999998</v>
      </c>
      <c r="J101">
        <v>178.3</v>
      </c>
      <c r="L101" s="3">
        <v>0.94199999999999995</v>
      </c>
      <c r="M101" s="3">
        <v>2</v>
      </c>
      <c r="N101" s="3">
        <v>0.1</v>
      </c>
      <c r="O101" s="3">
        <v>10.750999999999999</v>
      </c>
      <c r="P101" s="3">
        <v>0</v>
      </c>
      <c r="Q101" s="3">
        <v>110.54219999999999</v>
      </c>
      <c r="R101" s="3">
        <v>0.97760000000000002</v>
      </c>
      <c r="S101" s="3">
        <v>18.448599999999999</v>
      </c>
      <c r="T101" s="4">
        <v>18.872</v>
      </c>
      <c r="U101" s="3">
        <v>108.062</v>
      </c>
      <c r="V101" s="3">
        <v>1.0281</v>
      </c>
      <c r="W101" s="3">
        <v>1.9274</v>
      </c>
    </row>
    <row r="102" spans="1:23" x14ac:dyDescent="0.25">
      <c r="A102">
        <v>0.95199999999999996</v>
      </c>
      <c r="B102">
        <v>2</v>
      </c>
      <c r="C102">
        <v>1.0900000000000001</v>
      </c>
      <c r="D102">
        <v>6.05</v>
      </c>
      <c r="E102">
        <v>999</v>
      </c>
      <c r="F102">
        <v>0</v>
      </c>
      <c r="G102">
        <v>5472</v>
      </c>
      <c r="H102">
        <v>22</v>
      </c>
      <c r="I102">
        <v>19.239999999999998</v>
      </c>
      <c r="J102">
        <v>206.3</v>
      </c>
      <c r="L102" s="3">
        <v>0.95199999999999996</v>
      </c>
      <c r="M102" s="3">
        <v>2</v>
      </c>
      <c r="N102" s="3">
        <v>1.1000000000000001</v>
      </c>
      <c r="O102" s="3">
        <v>10.785</v>
      </c>
      <c r="P102" s="3">
        <v>0</v>
      </c>
      <c r="Q102" s="3">
        <v>110.8918</v>
      </c>
      <c r="R102" s="3">
        <v>1.3288</v>
      </c>
      <c r="S102" s="3">
        <v>18.282699999999998</v>
      </c>
      <c r="T102" s="4">
        <v>13.7583</v>
      </c>
      <c r="U102" s="3">
        <v>147.35830000000001</v>
      </c>
      <c r="V102" s="3">
        <v>0.82430000000000003</v>
      </c>
      <c r="W102" s="3">
        <v>1.6466000000000001</v>
      </c>
    </row>
    <row r="103" spans="1:23" x14ac:dyDescent="0.25">
      <c r="A103">
        <v>0.96199999999999997</v>
      </c>
      <c r="B103">
        <v>2</v>
      </c>
      <c r="C103">
        <v>2.09</v>
      </c>
      <c r="D103">
        <v>6.24</v>
      </c>
      <c r="E103">
        <v>999</v>
      </c>
      <c r="F103">
        <v>0</v>
      </c>
      <c r="G103">
        <v>4966</v>
      </c>
      <c r="H103">
        <v>22</v>
      </c>
      <c r="I103">
        <v>19.25</v>
      </c>
      <c r="J103">
        <v>272.3</v>
      </c>
      <c r="L103" s="3">
        <v>0.96199999999999997</v>
      </c>
      <c r="M103" s="3">
        <v>2</v>
      </c>
      <c r="N103" s="3">
        <v>2.1</v>
      </c>
      <c r="O103" s="3">
        <v>10.804</v>
      </c>
      <c r="P103" s="3">
        <v>0</v>
      </c>
      <c r="Q103" s="3">
        <v>111.08710000000001</v>
      </c>
      <c r="R103" s="3">
        <v>1.4467000000000001</v>
      </c>
      <c r="S103" s="3">
        <v>18.190999999999999</v>
      </c>
      <c r="T103" s="4">
        <v>12.574400000000001</v>
      </c>
      <c r="U103" s="3">
        <v>160.70599999999999</v>
      </c>
      <c r="V103" s="3">
        <v>0.75600000000000001</v>
      </c>
      <c r="W103" s="3">
        <v>1.2209000000000001</v>
      </c>
    </row>
    <row r="104" spans="1:23" x14ac:dyDescent="0.25">
      <c r="A104">
        <v>0.97199999999999998</v>
      </c>
      <c r="B104">
        <v>2</v>
      </c>
      <c r="C104">
        <v>3.09</v>
      </c>
      <c r="D104">
        <v>5.94</v>
      </c>
      <c r="E104">
        <v>999</v>
      </c>
      <c r="F104">
        <v>0</v>
      </c>
      <c r="G104">
        <v>4970</v>
      </c>
      <c r="H104">
        <v>22</v>
      </c>
      <c r="I104">
        <v>19.239999999999998</v>
      </c>
      <c r="J104">
        <v>345.9</v>
      </c>
      <c r="L104" s="3">
        <v>0.97199999999999998</v>
      </c>
      <c r="M104" s="3">
        <v>2</v>
      </c>
      <c r="N104" s="3">
        <v>3.1</v>
      </c>
      <c r="O104" s="3">
        <v>10.773999999999999</v>
      </c>
      <c r="P104" s="3">
        <v>0</v>
      </c>
      <c r="Q104" s="3">
        <v>110.7787</v>
      </c>
      <c r="R104" s="3">
        <v>1.4497</v>
      </c>
      <c r="S104" s="3">
        <v>18.336200000000002</v>
      </c>
      <c r="T104" s="4">
        <v>12.648400000000001</v>
      </c>
      <c r="U104" s="3">
        <v>160.59379999999999</v>
      </c>
      <c r="V104" s="3">
        <v>0.75419999999999998</v>
      </c>
      <c r="W104" s="3">
        <v>0.94340000000000002</v>
      </c>
    </row>
    <row r="105" spans="1:23" x14ac:dyDescent="0.25">
      <c r="A105">
        <v>0.98199999999999998</v>
      </c>
      <c r="B105">
        <v>2</v>
      </c>
      <c r="C105">
        <v>4.09</v>
      </c>
      <c r="D105">
        <v>5.45</v>
      </c>
      <c r="E105">
        <v>999</v>
      </c>
      <c r="F105">
        <v>0</v>
      </c>
      <c r="G105">
        <v>5006</v>
      </c>
      <c r="H105">
        <v>23</v>
      </c>
      <c r="I105">
        <v>19.25</v>
      </c>
      <c r="J105">
        <v>400.3</v>
      </c>
      <c r="L105" s="3">
        <v>0.98199999999999998</v>
      </c>
      <c r="M105" s="3">
        <v>2</v>
      </c>
      <c r="N105" s="3">
        <v>4.0999999999999996</v>
      </c>
      <c r="O105" s="3">
        <v>10.725</v>
      </c>
      <c r="P105" s="3">
        <v>0</v>
      </c>
      <c r="Q105" s="3">
        <v>110.2748</v>
      </c>
      <c r="R105" s="3">
        <v>1.4472</v>
      </c>
      <c r="S105" s="3">
        <v>19.421299999999999</v>
      </c>
      <c r="T105" s="4">
        <v>13.4199</v>
      </c>
      <c r="U105" s="3">
        <v>159.58969999999999</v>
      </c>
      <c r="V105" s="3">
        <v>0.75570000000000004</v>
      </c>
      <c r="W105" s="3">
        <v>0.80620000000000003</v>
      </c>
    </row>
    <row r="106" spans="1:23" x14ac:dyDescent="0.25">
      <c r="A106">
        <v>0.99199999999999999</v>
      </c>
      <c r="B106">
        <v>2</v>
      </c>
      <c r="C106">
        <v>5.09</v>
      </c>
      <c r="D106">
        <v>1.73</v>
      </c>
      <c r="E106">
        <v>999</v>
      </c>
      <c r="F106">
        <v>0</v>
      </c>
      <c r="G106">
        <v>5072</v>
      </c>
      <c r="H106">
        <v>22</v>
      </c>
      <c r="I106">
        <v>19.25</v>
      </c>
      <c r="J106">
        <v>434.9</v>
      </c>
      <c r="L106" s="3">
        <v>0.99199999999999999</v>
      </c>
      <c r="M106" s="3">
        <v>2</v>
      </c>
      <c r="N106" s="3">
        <v>5.0999999999999996</v>
      </c>
      <c r="O106" s="3">
        <v>10.353</v>
      </c>
      <c r="P106" s="3">
        <v>0</v>
      </c>
      <c r="Q106" s="3">
        <v>106.4499</v>
      </c>
      <c r="R106" s="3">
        <v>1.4821</v>
      </c>
      <c r="S106" s="3">
        <v>20.558299999999999</v>
      </c>
      <c r="T106" s="4">
        <v>13.870799999999999</v>
      </c>
      <c r="U106" s="3">
        <v>157.77209999999999</v>
      </c>
      <c r="V106" s="3">
        <v>0.73540000000000005</v>
      </c>
      <c r="W106" s="3">
        <v>0.73729999999999996</v>
      </c>
    </row>
    <row r="107" spans="1:23" x14ac:dyDescent="0.25">
      <c r="A107">
        <v>1.002</v>
      </c>
      <c r="B107">
        <v>2</v>
      </c>
      <c r="C107">
        <v>6.09</v>
      </c>
      <c r="D107">
        <v>0.28999999999999998</v>
      </c>
      <c r="E107">
        <v>130.81</v>
      </c>
      <c r="F107">
        <v>1E-4</v>
      </c>
      <c r="G107">
        <v>5126</v>
      </c>
      <c r="H107">
        <v>22</v>
      </c>
      <c r="I107">
        <v>19.239999999999998</v>
      </c>
      <c r="J107">
        <v>459</v>
      </c>
      <c r="L107" s="3">
        <v>1.002</v>
      </c>
      <c r="M107" s="3">
        <v>2</v>
      </c>
      <c r="N107" s="3">
        <v>6.1</v>
      </c>
      <c r="O107" s="3">
        <v>10.209</v>
      </c>
      <c r="P107" s="3">
        <v>1E-4</v>
      </c>
      <c r="Q107" s="3">
        <v>978.06089999999995</v>
      </c>
      <c r="R107" s="3">
        <v>1.4891000000000001</v>
      </c>
      <c r="S107" s="3">
        <v>21.4053</v>
      </c>
      <c r="T107" s="4">
        <v>14.3749</v>
      </c>
      <c r="U107" s="3">
        <v>1456.405</v>
      </c>
      <c r="V107" s="3">
        <v>0.73140000000000005</v>
      </c>
      <c r="W107" s="3">
        <v>0.6956</v>
      </c>
    </row>
    <row r="108" spans="1:23" x14ac:dyDescent="0.25">
      <c r="A108">
        <v>1.012</v>
      </c>
      <c r="B108">
        <v>2</v>
      </c>
      <c r="C108">
        <v>7.09</v>
      </c>
      <c r="D108">
        <v>-0.24</v>
      </c>
      <c r="E108">
        <v>155.1</v>
      </c>
      <c r="F108">
        <v>0</v>
      </c>
      <c r="G108">
        <v>5080</v>
      </c>
      <c r="H108">
        <v>22</v>
      </c>
      <c r="I108">
        <v>19.25</v>
      </c>
      <c r="J108">
        <v>472.5</v>
      </c>
      <c r="L108" s="3">
        <v>1.012</v>
      </c>
      <c r="M108" s="3">
        <v>2</v>
      </c>
      <c r="N108" s="3">
        <v>7.1</v>
      </c>
      <c r="O108" s="3">
        <v>10.156000000000001</v>
      </c>
      <c r="P108" s="4">
        <f>AVERAGE(P109,P107)</f>
        <v>1E-4</v>
      </c>
      <c r="Q108" s="3">
        <f>AVERAGE(Q109,Q107)</f>
        <v>940.49194999999997</v>
      </c>
      <c r="R108" s="3">
        <v>1.5087999999999999</v>
      </c>
      <c r="S108" s="3">
        <v>21.729299999999999</v>
      </c>
      <c r="T108" s="4">
        <v>14.4018</v>
      </c>
      <c r="U108" s="3">
        <v>1190.8920000000001</v>
      </c>
      <c r="V108" s="3">
        <v>0.72</v>
      </c>
      <c r="W108" s="3">
        <v>0.67420000000000002</v>
      </c>
    </row>
    <row r="109" spans="1:23" x14ac:dyDescent="0.25">
      <c r="A109">
        <v>1.022</v>
      </c>
      <c r="B109">
        <v>2</v>
      </c>
      <c r="C109">
        <v>8.09</v>
      </c>
      <c r="D109">
        <v>-0.79</v>
      </c>
      <c r="E109">
        <v>138.30000000000001</v>
      </c>
      <c r="F109">
        <v>1E-4</v>
      </c>
      <c r="G109">
        <v>5183</v>
      </c>
      <c r="H109">
        <v>22</v>
      </c>
      <c r="I109">
        <v>19.25</v>
      </c>
      <c r="J109">
        <v>480</v>
      </c>
      <c r="L109" s="3">
        <v>1.022</v>
      </c>
      <c r="M109" s="3">
        <v>2</v>
      </c>
      <c r="N109" s="3">
        <v>8.1</v>
      </c>
      <c r="O109" s="3">
        <v>10.101000000000001</v>
      </c>
      <c r="P109" s="3">
        <v>1E-4</v>
      </c>
      <c r="Q109" s="3">
        <v>902.923</v>
      </c>
      <c r="R109" s="3">
        <v>1.4903</v>
      </c>
      <c r="S109" s="3">
        <v>22.072800000000001</v>
      </c>
      <c r="T109" s="4">
        <v>14.8109</v>
      </c>
      <c r="U109" s="3">
        <v>1345.6320000000001</v>
      </c>
      <c r="V109" s="3">
        <v>0.73070000000000002</v>
      </c>
      <c r="W109" s="3">
        <v>0.66290000000000004</v>
      </c>
    </row>
    <row r="110" spans="1:23" x14ac:dyDescent="0.25">
      <c r="A110">
        <v>1.032</v>
      </c>
      <c r="B110">
        <v>2</v>
      </c>
      <c r="C110">
        <v>9.09</v>
      </c>
      <c r="D110">
        <v>-0.8</v>
      </c>
      <c r="E110">
        <v>130.46</v>
      </c>
      <c r="F110">
        <v>1E-4</v>
      </c>
      <c r="G110">
        <v>5106</v>
      </c>
      <c r="H110">
        <v>22</v>
      </c>
      <c r="I110">
        <v>19.239999999999998</v>
      </c>
      <c r="J110">
        <v>484.8</v>
      </c>
      <c r="L110" s="3">
        <v>1.032</v>
      </c>
      <c r="M110" s="3">
        <v>2</v>
      </c>
      <c r="N110" s="3">
        <v>9.1</v>
      </c>
      <c r="O110" s="3">
        <v>10.1</v>
      </c>
      <c r="P110" s="3">
        <v>1E-4</v>
      </c>
      <c r="Q110" s="3">
        <v>970.87369999999999</v>
      </c>
      <c r="R110" s="3">
        <v>1.5103</v>
      </c>
      <c r="S110" s="3">
        <v>22.0791</v>
      </c>
      <c r="T110" s="4">
        <v>14.618600000000001</v>
      </c>
      <c r="U110" s="3">
        <v>1466.356</v>
      </c>
      <c r="V110" s="3">
        <v>0.71909999999999996</v>
      </c>
      <c r="W110" s="3">
        <v>0.65580000000000005</v>
      </c>
    </row>
    <row r="111" spans="1:23" x14ac:dyDescent="0.25">
      <c r="A111">
        <v>1.042</v>
      </c>
      <c r="B111">
        <v>2</v>
      </c>
      <c r="C111">
        <v>10.09</v>
      </c>
      <c r="D111">
        <v>-0.8</v>
      </c>
      <c r="E111">
        <v>120.53</v>
      </c>
      <c r="F111">
        <v>1E-4</v>
      </c>
      <c r="G111">
        <v>5154</v>
      </c>
      <c r="H111">
        <v>22</v>
      </c>
      <c r="I111">
        <v>19.239999999999998</v>
      </c>
      <c r="J111">
        <v>488.1</v>
      </c>
      <c r="L111" s="3">
        <v>1.042</v>
      </c>
      <c r="M111" s="3">
        <v>2</v>
      </c>
      <c r="N111" s="3">
        <v>10.1</v>
      </c>
      <c r="O111" s="3">
        <v>10.1</v>
      </c>
      <c r="P111" s="3">
        <v>1E-4</v>
      </c>
      <c r="Q111" s="3">
        <v>1073.326</v>
      </c>
      <c r="R111" s="3">
        <v>1.4979</v>
      </c>
      <c r="S111" s="3">
        <v>22.0791</v>
      </c>
      <c r="T111" s="4">
        <v>14.74</v>
      </c>
      <c r="U111" s="3">
        <v>1607.7380000000001</v>
      </c>
      <c r="V111" s="3">
        <v>0.72629999999999995</v>
      </c>
      <c r="W111" s="3">
        <v>0.65110000000000001</v>
      </c>
    </row>
    <row r="112" spans="1:23" x14ac:dyDescent="0.25">
      <c r="A112">
        <v>1.052</v>
      </c>
      <c r="B112">
        <v>2</v>
      </c>
      <c r="C112">
        <v>11.09</v>
      </c>
      <c r="D112">
        <v>-0.8</v>
      </c>
      <c r="E112">
        <v>119.75</v>
      </c>
      <c r="F112">
        <v>1E-4</v>
      </c>
      <c r="G112">
        <v>5047</v>
      </c>
      <c r="H112">
        <v>22</v>
      </c>
      <c r="I112">
        <v>19.25</v>
      </c>
      <c r="J112">
        <v>488.3</v>
      </c>
      <c r="L112" s="3">
        <v>1.052</v>
      </c>
      <c r="M112" s="3">
        <v>2</v>
      </c>
      <c r="N112" s="3">
        <v>11.1</v>
      </c>
      <c r="O112" s="3">
        <v>10.1</v>
      </c>
      <c r="P112" s="3">
        <v>1E-4</v>
      </c>
      <c r="Q112" s="3">
        <v>1082.297</v>
      </c>
      <c r="R112" s="3">
        <v>1.5258</v>
      </c>
      <c r="S112" s="3">
        <v>22.0791</v>
      </c>
      <c r="T112" s="4">
        <v>14.4701</v>
      </c>
      <c r="U112" s="3">
        <v>1651.42</v>
      </c>
      <c r="V112" s="3">
        <v>0.71009999999999995</v>
      </c>
      <c r="W112" s="3">
        <v>0.65069999999999995</v>
      </c>
    </row>
    <row r="113" spans="1:23" x14ac:dyDescent="0.25">
      <c r="A113">
        <v>1.0620000000000001</v>
      </c>
      <c r="B113">
        <v>2</v>
      </c>
      <c r="C113">
        <v>12.09</v>
      </c>
      <c r="D113">
        <v>-0.83</v>
      </c>
      <c r="E113">
        <v>119.53</v>
      </c>
      <c r="F113">
        <v>1E-4</v>
      </c>
      <c r="G113">
        <v>5014</v>
      </c>
      <c r="H113">
        <v>21</v>
      </c>
      <c r="I113">
        <v>19.239999999999998</v>
      </c>
      <c r="J113">
        <v>488.2</v>
      </c>
      <c r="L113" s="3">
        <v>1.0620000000000001</v>
      </c>
      <c r="M113" s="3">
        <v>2</v>
      </c>
      <c r="N113" s="3">
        <v>12.1</v>
      </c>
      <c r="O113" s="3">
        <v>10.097</v>
      </c>
      <c r="P113" s="3">
        <v>1E-4</v>
      </c>
      <c r="Q113" s="3">
        <v>1084.5329999999999</v>
      </c>
      <c r="R113" s="3">
        <v>1.5350999999999999</v>
      </c>
      <c r="S113" s="3">
        <v>21.093599999999999</v>
      </c>
      <c r="T113" s="4">
        <v>13.741099999999999</v>
      </c>
      <c r="U113" s="3">
        <v>1664.837</v>
      </c>
      <c r="V113" s="3">
        <v>0.70469999999999999</v>
      </c>
      <c r="W113" s="3">
        <v>0.65090000000000003</v>
      </c>
    </row>
    <row r="114" spans="1:23" x14ac:dyDescent="0.25">
      <c r="A114">
        <v>1.0720000000000001</v>
      </c>
      <c r="B114">
        <v>2</v>
      </c>
      <c r="C114">
        <v>13.09</v>
      </c>
      <c r="D114">
        <v>-0.85</v>
      </c>
      <c r="E114">
        <v>120.09</v>
      </c>
      <c r="F114">
        <v>1E-4</v>
      </c>
      <c r="G114">
        <v>5064</v>
      </c>
      <c r="H114">
        <v>21</v>
      </c>
      <c r="I114">
        <v>19.239999999999998</v>
      </c>
      <c r="J114">
        <v>488.8</v>
      </c>
      <c r="L114" s="3">
        <v>1.0720000000000001</v>
      </c>
      <c r="M114" s="3">
        <v>2</v>
      </c>
      <c r="N114" s="3">
        <v>13.1</v>
      </c>
      <c r="O114" s="3">
        <v>10.095000000000001</v>
      </c>
      <c r="P114" s="3">
        <v>1E-4</v>
      </c>
      <c r="Q114" s="3">
        <v>1077.835</v>
      </c>
      <c r="R114" s="3">
        <v>1.5221</v>
      </c>
      <c r="S114" s="3">
        <v>21.105699999999999</v>
      </c>
      <c r="T114" s="4">
        <v>13.866099999999999</v>
      </c>
      <c r="U114" s="3">
        <v>1640.5840000000001</v>
      </c>
      <c r="V114" s="3">
        <v>0.71220000000000006</v>
      </c>
      <c r="W114" s="3">
        <v>0.65</v>
      </c>
    </row>
    <row r="115" spans="1:23" x14ac:dyDescent="0.25">
      <c r="A115">
        <v>1.0820000000000001</v>
      </c>
      <c r="B115">
        <v>2</v>
      </c>
      <c r="C115">
        <v>14.09</v>
      </c>
      <c r="D115">
        <v>-0.85</v>
      </c>
      <c r="E115">
        <v>121.5</v>
      </c>
      <c r="F115">
        <v>1E-4</v>
      </c>
      <c r="G115">
        <v>4983</v>
      </c>
      <c r="H115">
        <v>21</v>
      </c>
      <c r="I115">
        <v>19.25</v>
      </c>
      <c r="J115">
        <v>488.2</v>
      </c>
      <c r="L115" s="3">
        <v>1.0820000000000001</v>
      </c>
      <c r="M115" s="3">
        <v>2</v>
      </c>
      <c r="N115" s="3">
        <v>14.1</v>
      </c>
      <c r="O115" s="3">
        <v>10.095000000000001</v>
      </c>
      <c r="P115" s="3">
        <v>1E-4</v>
      </c>
      <c r="Q115" s="3">
        <v>1061.8489999999999</v>
      </c>
      <c r="R115" s="3">
        <v>1.5437000000000001</v>
      </c>
      <c r="S115" s="3">
        <v>21.105699999999999</v>
      </c>
      <c r="T115" s="4">
        <v>13.6723</v>
      </c>
      <c r="U115" s="3">
        <v>1639.1610000000001</v>
      </c>
      <c r="V115" s="3">
        <v>0.69969999999999999</v>
      </c>
      <c r="W115" s="3">
        <v>0.65100000000000002</v>
      </c>
    </row>
    <row r="116" spans="1:23" x14ac:dyDescent="0.25">
      <c r="A116">
        <v>1.0920000000000001</v>
      </c>
      <c r="B116">
        <v>2</v>
      </c>
      <c r="C116">
        <v>15.09</v>
      </c>
      <c r="D116">
        <v>-0.85</v>
      </c>
      <c r="E116">
        <v>143.97999999999999</v>
      </c>
      <c r="F116">
        <v>1E-4</v>
      </c>
      <c r="G116">
        <v>5034</v>
      </c>
      <c r="H116">
        <v>22</v>
      </c>
      <c r="I116">
        <v>19.260000000000002</v>
      </c>
      <c r="J116">
        <v>488.8</v>
      </c>
      <c r="L116" s="3">
        <v>1.0920000000000001</v>
      </c>
      <c r="M116" s="3">
        <v>2</v>
      </c>
      <c r="N116" s="3">
        <v>15.1</v>
      </c>
      <c r="O116" s="3">
        <v>10.095000000000001</v>
      </c>
      <c r="P116" s="3">
        <v>1E-4</v>
      </c>
      <c r="Q116" s="3">
        <v>858.78359999999998</v>
      </c>
      <c r="R116" s="3">
        <v>1.5301</v>
      </c>
      <c r="S116" s="3">
        <v>22.110700000000001</v>
      </c>
      <c r="T116" s="4">
        <v>14.451000000000001</v>
      </c>
      <c r="U116" s="3">
        <v>1313.982</v>
      </c>
      <c r="V116" s="3">
        <v>0.70760000000000001</v>
      </c>
      <c r="W116" s="3">
        <v>0.65010000000000001</v>
      </c>
    </row>
    <row r="117" spans="1:23" x14ac:dyDescent="0.25">
      <c r="A117">
        <v>1.1020000000000001</v>
      </c>
      <c r="B117">
        <v>2</v>
      </c>
      <c r="C117">
        <v>16.09</v>
      </c>
      <c r="D117">
        <v>-0.8</v>
      </c>
      <c r="E117">
        <v>130.71</v>
      </c>
      <c r="F117">
        <v>1E-4</v>
      </c>
      <c r="G117">
        <v>5026</v>
      </c>
      <c r="H117">
        <v>22</v>
      </c>
      <c r="I117">
        <v>19.25</v>
      </c>
      <c r="J117">
        <v>487.7</v>
      </c>
      <c r="L117" s="3">
        <v>1.1020000000000001</v>
      </c>
      <c r="M117" s="3">
        <v>2</v>
      </c>
      <c r="N117" s="3">
        <v>16.100000000000001</v>
      </c>
      <c r="O117" s="3">
        <v>10.1</v>
      </c>
      <c r="P117" s="3">
        <v>1E-4</v>
      </c>
      <c r="Q117" s="3">
        <v>968.54610000000002</v>
      </c>
      <c r="R117" s="3">
        <v>1.5314000000000001</v>
      </c>
      <c r="S117" s="3">
        <v>22.0791</v>
      </c>
      <c r="T117" s="4">
        <v>14.417400000000001</v>
      </c>
      <c r="U117" s="3">
        <v>1483.25</v>
      </c>
      <c r="V117" s="3">
        <v>0.70679999999999998</v>
      </c>
      <c r="W117" s="3">
        <v>0.65159999999999996</v>
      </c>
    </row>
    <row r="118" spans="1:23" x14ac:dyDescent="0.25">
      <c r="A118">
        <v>1.1120000000000001</v>
      </c>
      <c r="B118">
        <v>2</v>
      </c>
      <c r="C118">
        <v>17.09</v>
      </c>
      <c r="D118">
        <v>-0.75</v>
      </c>
      <c r="E118">
        <v>119.16</v>
      </c>
      <c r="F118">
        <v>1E-4</v>
      </c>
      <c r="G118">
        <v>5076</v>
      </c>
      <c r="H118">
        <v>22</v>
      </c>
      <c r="I118">
        <v>19.25</v>
      </c>
      <c r="J118">
        <v>489.6</v>
      </c>
      <c r="L118" s="3">
        <v>1.1120000000000001</v>
      </c>
      <c r="M118" s="3">
        <v>2</v>
      </c>
      <c r="N118" s="3">
        <v>17.100000000000001</v>
      </c>
      <c r="O118" s="3">
        <v>10.105</v>
      </c>
      <c r="P118" s="3">
        <v>1E-4</v>
      </c>
      <c r="Q118" s="3">
        <v>1089.723</v>
      </c>
      <c r="R118" s="3">
        <v>1.5174000000000001</v>
      </c>
      <c r="S118" s="3">
        <v>22.047599999999999</v>
      </c>
      <c r="T118" s="4">
        <v>14.529400000000001</v>
      </c>
      <c r="U118" s="3">
        <v>1653.5989999999999</v>
      </c>
      <c r="V118" s="3">
        <v>0.71489999999999998</v>
      </c>
      <c r="W118" s="3">
        <v>0.64900000000000002</v>
      </c>
    </row>
    <row r="119" spans="1:23" x14ac:dyDescent="0.25">
      <c r="A119">
        <v>1.1220000000000001</v>
      </c>
      <c r="B119">
        <v>2</v>
      </c>
      <c r="C119">
        <v>18.09</v>
      </c>
      <c r="D119">
        <v>-0.74</v>
      </c>
      <c r="E119">
        <v>119.46</v>
      </c>
      <c r="F119">
        <v>2.0000000000000001E-4</v>
      </c>
      <c r="G119">
        <v>5054</v>
      </c>
      <c r="H119">
        <v>22</v>
      </c>
      <c r="I119">
        <v>19.25</v>
      </c>
      <c r="J119">
        <v>489.4</v>
      </c>
      <c r="L119" s="3">
        <v>1.1220000000000001</v>
      </c>
      <c r="M119" s="3">
        <v>2</v>
      </c>
      <c r="N119" s="3">
        <v>18.100000000000001</v>
      </c>
      <c r="O119" s="3">
        <v>10.106</v>
      </c>
      <c r="P119" s="3">
        <v>2.0000000000000001E-4</v>
      </c>
      <c r="Q119" s="3">
        <v>1086.316</v>
      </c>
      <c r="R119" s="3">
        <v>1.5230999999999999</v>
      </c>
      <c r="S119" s="3">
        <v>22.0413</v>
      </c>
      <c r="T119" s="4">
        <v>14.471399999999999</v>
      </c>
      <c r="U119" s="3">
        <v>1654.559</v>
      </c>
      <c r="V119" s="3">
        <v>0.7117</v>
      </c>
      <c r="W119" s="3">
        <v>0.6492</v>
      </c>
    </row>
    <row r="120" spans="1:23" x14ac:dyDescent="0.25">
      <c r="A120">
        <v>1.1319999999999999</v>
      </c>
      <c r="B120">
        <v>2</v>
      </c>
      <c r="C120">
        <v>19.09</v>
      </c>
      <c r="D120">
        <v>-0.68</v>
      </c>
      <c r="E120">
        <v>121.36</v>
      </c>
      <c r="F120">
        <v>1E-4</v>
      </c>
      <c r="G120">
        <v>5049</v>
      </c>
      <c r="H120">
        <v>21</v>
      </c>
      <c r="I120">
        <v>19.25</v>
      </c>
      <c r="J120">
        <v>488.9</v>
      </c>
      <c r="L120" s="3">
        <v>1.1319999999999999</v>
      </c>
      <c r="M120" s="3">
        <v>2</v>
      </c>
      <c r="N120" s="3">
        <v>19.100000000000001</v>
      </c>
      <c r="O120" s="3">
        <v>10.112</v>
      </c>
      <c r="P120" s="3">
        <v>1E-4</v>
      </c>
      <c r="Q120" s="3">
        <v>1065.2059999999999</v>
      </c>
      <c r="R120" s="3">
        <v>1.5235000000000001</v>
      </c>
      <c r="S120" s="3">
        <v>21.003299999999999</v>
      </c>
      <c r="T120" s="4">
        <v>13.786199999999999</v>
      </c>
      <c r="U120" s="3">
        <v>1622.85</v>
      </c>
      <c r="V120" s="3">
        <v>0.71140000000000003</v>
      </c>
      <c r="W120" s="3">
        <v>0.65</v>
      </c>
    </row>
    <row r="121" spans="1:23" x14ac:dyDescent="0.25">
      <c r="A121">
        <v>1.1419999999999999</v>
      </c>
      <c r="B121">
        <v>2</v>
      </c>
      <c r="C121">
        <v>20.09</v>
      </c>
      <c r="D121">
        <v>-0.65</v>
      </c>
      <c r="E121">
        <v>121.35</v>
      </c>
      <c r="F121">
        <v>1E-4</v>
      </c>
      <c r="G121">
        <v>5054</v>
      </c>
      <c r="H121">
        <v>22</v>
      </c>
      <c r="I121">
        <v>19.25</v>
      </c>
      <c r="J121">
        <v>488.1</v>
      </c>
      <c r="L121" s="3">
        <v>1.1419999999999999</v>
      </c>
      <c r="M121" s="3">
        <v>2</v>
      </c>
      <c r="N121" s="3">
        <v>20.100000000000001</v>
      </c>
      <c r="O121" s="3">
        <v>10.115</v>
      </c>
      <c r="P121" s="3">
        <v>1E-4</v>
      </c>
      <c r="Q121" s="3">
        <v>1065.634</v>
      </c>
      <c r="R121" s="3">
        <v>1.5217000000000001</v>
      </c>
      <c r="S121" s="3">
        <v>21.9846</v>
      </c>
      <c r="T121" s="4">
        <v>14.447100000000001</v>
      </c>
      <c r="U121" s="3">
        <v>1621.614</v>
      </c>
      <c r="V121" s="3">
        <v>0.71250000000000002</v>
      </c>
      <c r="W121" s="3">
        <v>0.65110000000000001</v>
      </c>
    </row>
    <row r="122" spans="1:23" x14ac:dyDescent="0.25">
      <c r="A122">
        <v>1.1519999999999999</v>
      </c>
      <c r="B122">
        <v>2</v>
      </c>
      <c r="C122">
        <v>21.09</v>
      </c>
      <c r="D122">
        <v>-0.54</v>
      </c>
      <c r="E122">
        <v>131.36000000000001</v>
      </c>
      <c r="F122">
        <v>1E-4</v>
      </c>
      <c r="G122">
        <v>4991</v>
      </c>
      <c r="H122">
        <v>22</v>
      </c>
      <c r="I122">
        <v>19.25</v>
      </c>
      <c r="J122">
        <v>488.9</v>
      </c>
      <c r="L122" s="3">
        <v>1.1519999999999999</v>
      </c>
      <c r="M122" s="3">
        <v>2</v>
      </c>
      <c r="N122" s="3">
        <v>21.1</v>
      </c>
      <c r="O122" s="3">
        <v>10.125999999999999</v>
      </c>
      <c r="P122" s="3">
        <v>1E-4</v>
      </c>
      <c r="Q122" s="3">
        <v>965.02419999999995</v>
      </c>
      <c r="R122" s="3">
        <v>1.5367999999999999</v>
      </c>
      <c r="S122" s="3">
        <v>21.915700000000001</v>
      </c>
      <c r="T122" s="4">
        <v>14.2605</v>
      </c>
      <c r="U122" s="3">
        <v>1483.0640000000001</v>
      </c>
      <c r="V122" s="3">
        <v>0.70369999999999999</v>
      </c>
      <c r="W122" s="3">
        <v>0.64990000000000003</v>
      </c>
    </row>
    <row r="123" spans="1:23" x14ac:dyDescent="0.25">
      <c r="A123">
        <v>1.1619999999999999</v>
      </c>
      <c r="B123">
        <v>2</v>
      </c>
      <c r="C123">
        <v>22.09</v>
      </c>
      <c r="D123">
        <v>-0.57999999999999996</v>
      </c>
      <c r="E123">
        <v>131.16</v>
      </c>
      <c r="F123">
        <v>1E-4</v>
      </c>
      <c r="G123">
        <v>4924</v>
      </c>
      <c r="H123">
        <v>22</v>
      </c>
      <c r="I123">
        <v>19.25</v>
      </c>
      <c r="J123">
        <v>488.4</v>
      </c>
      <c r="L123" s="3">
        <v>1.1619999999999999</v>
      </c>
      <c r="M123" s="3">
        <v>2</v>
      </c>
      <c r="N123" s="3">
        <v>22.1</v>
      </c>
      <c r="O123" s="3">
        <v>10.122</v>
      </c>
      <c r="P123" s="3">
        <v>1E-4</v>
      </c>
      <c r="Q123" s="3">
        <v>966.48519999999996</v>
      </c>
      <c r="R123" s="3">
        <v>1.5555000000000001</v>
      </c>
      <c r="S123" s="3">
        <v>21.9407</v>
      </c>
      <c r="T123" s="4">
        <v>14.1051</v>
      </c>
      <c r="U123" s="3">
        <v>1503.3869999999999</v>
      </c>
      <c r="V123" s="3">
        <v>0.69289999999999996</v>
      </c>
      <c r="W123" s="3">
        <v>0.65069999999999995</v>
      </c>
    </row>
    <row r="124" spans="1:23" x14ac:dyDescent="0.25">
      <c r="A124">
        <v>1.1719999999999999</v>
      </c>
      <c r="B124">
        <v>2</v>
      </c>
      <c r="C124">
        <v>23.09</v>
      </c>
      <c r="D124">
        <v>-0.53</v>
      </c>
      <c r="E124">
        <v>119.4</v>
      </c>
      <c r="F124">
        <v>1E-4</v>
      </c>
      <c r="G124">
        <v>4852</v>
      </c>
      <c r="H124">
        <v>22</v>
      </c>
      <c r="I124">
        <v>19.25</v>
      </c>
      <c r="J124">
        <v>489.5</v>
      </c>
      <c r="L124" s="3">
        <v>1.1719999999999999</v>
      </c>
      <c r="M124" s="3">
        <v>2</v>
      </c>
      <c r="N124" s="3">
        <v>23.1</v>
      </c>
      <c r="O124" s="3">
        <v>10.127000000000001</v>
      </c>
      <c r="P124" s="3">
        <v>1E-4</v>
      </c>
      <c r="Q124" s="3">
        <v>1089.2760000000001</v>
      </c>
      <c r="R124" s="3">
        <v>1.5745</v>
      </c>
      <c r="S124" s="3">
        <v>21.909500000000001</v>
      </c>
      <c r="T124" s="4">
        <v>13.9148</v>
      </c>
      <c r="U124" s="3">
        <v>1715.1089999999999</v>
      </c>
      <c r="V124" s="3">
        <v>0.68179999999999996</v>
      </c>
      <c r="W124" s="3">
        <v>0.64900000000000002</v>
      </c>
    </row>
    <row r="125" spans="1:23" x14ac:dyDescent="0.25">
      <c r="A125">
        <v>1.1819999999999999</v>
      </c>
      <c r="B125">
        <v>2</v>
      </c>
      <c r="C125">
        <v>24.09</v>
      </c>
      <c r="D125">
        <v>-0.45</v>
      </c>
      <c r="E125">
        <v>124.35</v>
      </c>
      <c r="F125">
        <v>1E-4</v>
      </c>
      <c r="G125">
        <v>4826</v>
      </c>
      <c r="H125">
        <v>22</v>
      </c>
      <c r="I125">
        <v>19.25</v>
      </c>
      <c r="J125">
        <v>486.1</v>
      </c>
      <c r="L125" s="3">
        <v>1.1819999999999999</v>
      </c>
      <c r="M125" s="3">
        <v>2</v>
      </c>
      <c r="N125" s="3">
        <v>24.1</v>
      </c>
      <c r="O125" s="3">
        <v>10.135</v>
      </c>
      <c r="P125" s="3">
        <v>1E-4</v>
      </c>
      <c r="Q125" s="3">
        <v>1035.029</v>
      </c>
      <c r="R125" s="3">
        <v>1.5805</v>
      </c>
      <c r="S125" s="3">
        <v>21.8596</v>
      </c>
      <c r="T125" s="4">
        <v>13.830500000000001</v>
      </c>
      <c r="U125" s="3">
        <v>1635.893</v>
      </c>
      <c r="V125" s="3">
        <v>0.67830000000000001</v>
      </c>
      <c r="W125" s="3">
        <v>0.65390000000000004</v>
      </c>
    </row>
    <row r="126" spans="1:23" x14ac:dyDescent="0.25">
      <c r="A126">
        <v>1.1919999999999999</v>
      </c>
      <c r="B126">
        <v>2</v>
      </c>
      <c r="C126">
        <v>25.09</v>
      </c>
      <c r="D126">
        <v>-0.45</v>
      </c>
      <c r="E126">
        <v>143.38999999999999</v>
      </c>
      <c r="F126">
        <v>1E-4</v>
      </c>
      <c r="G126">
        <v>4845</v>
      </c>
      <c r="H126">
        <v>22</v>
      </c>
      <c r="I126">
        <v>19.25</v>
      </c>
      <c r="J126">
        <v>487.6</v>
      </c>
      <c r="L126" s="3">
        <v>1.1919999999999999</v>
      </c>
      <c r="M126" s="3">
        <v>2</v>
      </c>
      <c r="N126" s="3">
        <v>25.1</v>
      </c>
      <c r="O126" s="3">
        <v>10.135</v>
      </c>
      <c r="P126" s="3">
        <v>1E-4</v>
      </c>
      <c r="Q126" s="3">
        <v>866.53560000000004</v>
      </c>
      <c r="R126" s="3">
        <v>1.5751999999999999</v>
      </c>
      <c r="S126" s="3">
        <v>21.8596</v>
      </c>
      <c r="T126" s="4">
        <v>13.877000000000001</v>
      </c>
      <c r="U126" s="3">
        <v>1365.001</v>
      </c>
      <c r="V126" s="3">
        <v>0.68140000000000001</v>
      </c>
      <c r="W126" s="3">
        <v>0.65169999999999995</v>
      </c>
    </row>
    <row r="127" spans="1:23" x14ac:dyDescent="0.25">
      <c r="A127">
        <v>1.202</v>
      </c>
      <c r="B127">
        <v>2</v>
      </c>
      <c r="C127">
        <v>26.09</v>
      </c>
      <c r="D127">
        <v>-0.39</v>
      </c>
      <c r="E127">
        <v>128.19999999999999</v>
      </c>
      <c r="F127">
        <v>1E-4</v>
      </c>
      <c r="G127">
        <v>4893</v>
      </c>
      <c r="H127">
        <v>23</v>
      </c>
      <c r="I127">
        <v>19.25</v>
      </c>
      <c r="J127">
        <v>489.4</v>
      </c>
      <c r="L127" s="3">
        <v>1.202</v>
      </c>
      <c r="M127" s="3">
        <v>2</v>
      </c>
      <c r="N127" s="3">
        <v>26.1</v>
      </c>
      <c r="O127" s="3">
        <v>10.141</v>
      </c>
      <c r="P127" s="3">
        <v>1E-4</v>
      </c>
      <c r="Q127" s="3">
        <v>996.46259999999995</v>
      </c>
      <c r="R127" s="3">
        <v>1.5610999999999999</v>
      </c>
      <c r="S127" s="3">
        <v>22.8141</v>
      </c>
      <c r="T127" s="4">
        <v>14.6144</v>
      </c>
      <c r="U127" s="3">
        <v>1555.547</v>
      </c>
      <c r="V127" s="3">
        <v>0.68959999999999999</v>
      </c>
      <c r="W127" s="3">
        <v>0.6492</v>
      </c>
    </row>
    <row r="128" spans="1:23" x14ac:dyDescent="0.25">
      <c r="A128">
        <v>1.212</v>
      </c>
      <c r="B128">
        <v>2</v>
      </c>
      <c r="C128">
        <v>27.09</v>
      </c>
      <c r="D128">
        <v>-0.35</v>
      </c>
      <c r="E128">
        <v>122.21</v>
      </c>
      <c r="F128">
        <v>1E-4</v>
      </c>
      <c r="G128">
        <v>4909</v>
      </c>
      <c r="H128">
        <v>22</v>
      </c>
      <c r="I128">
        <v>19.260000000000002</v>
      </c>
      <c r="J128">
        <v>487.4</v>
      </c>
      <c r="L128" s="3">
        <v>1.212</v>
      </c>
      <c r="M128" s="3">
        <v>2</v>
      </c>
      <c r="N128" s="3">
        <v>27.1</v>
      </c>
      <c r="O128" s="3">
        <v>10.145</v>
      </c>
      <c r="P128" s="3">
        <v>1E-4</v>
      </c>
      <c r="Q128" s="3">
        <v>1059.1980000000001</v>
      </c>
      <c r="R128" s="3">
        <v>1.5561</v>
      </c>
      <c r="S128" s="3">
        <v>21.7974</v>
      </c>
      <c r="T128" s="4">
        <v>14.007899999999999</v>
      </c>
      <c r="U128" s="3">
        <v>1648.1949999999999</v>
      </c>
      <c r="V128" s="3">
        <v>0.6925</v>
      </c>
      <c r="W128" s="3">
        <v>0.65200000000000002</v>
      </c>
    </row>
    <row r="129" spans="1:23" x14ac:dyDescent="0.25">
      <c r="A129">
        <v>1.222</v>
      </c>
      <c r="B129">
        <v>2</v>
      </c>
      <c r="C129">
        <v>28.09</v>
      </c>
      <c r="D129">
        <v>-0.35</v>
      </c>
      <c r="E129">
        <v>128.08000000000001</v>
      </c>
      <c r="F129">
        <v>1E-4</v>
      </c>
      <c r="G129">
        <v>4945</v>
      </c>
      <c r="H129">
        <v>23</v>
      </c>
      <c r="I129">
        <v>19.260000000000002</v>
      </c>
      <c r="J129">
        <v>485.7</v>
      </c>
      <c r="L129" s="3">
        <v>1.222</v>
      </c>
      <c r="M129" s="3">
        <v>2</v>
      </c>
      <c r="N129" s="3">
        <v>28.1</v>
      </c>
      <c r="O129" s="3">
        <v>10.145</v>
      </c>
      <c r="P129" s="3">
        <v>1E-4</v>
      </c>
      <c r="Q129" s="3">
        <v>998.03240000000005</v>
      </c>
      <c r="R129" s="3">
        <v>1.5463</v>
      </c>
      <c r="S129" s="3">
        <v>22.7882</v>
      </c>
      <c r="T129" s="4">
        <v>14.7372</v>
      </c>
      <c r="U129" s="3">
        <v>1543.259</v>
      </c>
      <c r="V129" s="3">
        <v>0.69820000000000004</v>
      </c>
      <c r="W129" s="3">
        <v>0.65449999999999997</v>
      </c>
    </row>
    <row r="130" spans="1:23" x14ac:dyDescent="0.25">
      <c r="A130">
        <v>1.232</v>
      </c>
      <c r="B130">
        <v>2</v>
      </c>
      <c r="C130">
        <v>29.09</v>
      </c>
      <c r="D130">
        <v>-0.31</v>
      </c>
      <c r="E130">
        <v>119.79</v>
      </c>
      <c r="F130">
        <v>1E-4</v>
      </c>
      <c r="G130">
        <v>4877</v>
      </c>
      <c r="H130">
        <v>23</v>
      </c>
      <c r="I130">
        <v>19.25</v>
      </c>
      <c r="J130">
        <v>482.7</v>
      </c>
      <c r="L130" s="3">
        <v>1.232</v>
      </c>
      <c r="M130" s="3">
        <v>2</v>
      </c>
      <c r="N130" s="3">
        <v>29.1</v>
      </c>
      <c r="O130" s="3">
        <v>10.148999999999999</v>
      </c>
      <c r="P130" s="3">
        <v>1E-4</v>
      </c>
      <c r="Q130" s="3">
        <v>1087.0820000000001</v>
      </c>
      <c r="R130" s="3">
        <v>1.5642</v>
      </c>
      <c r="S130" s="3">
        <v>22.7622</v>
      </c>
      <c r="T130" s="4">
        <v>14.5517</v>
      </c>
      <c r="U130" s="3">
        <v>1700.4459999999999</v>
      </c>
      <c r="V130" s="3">
        <v>0.68779999999999997</v>
      </c>
      <c r="W130" s="3">
        <v>0.65900000000000003</v>
      </c>
    </row>
    <row r="131" spans="1:23" x14ac:dyDescent="0.25">
      <c r="A131">
        <v>1.242</v>
      </c>
      <c r="B131">
        <v>2</v>
      </c>
      <c r="C131">
        <v>30.09</v>
      </c>
      <c r="D131">
        <v>-0.28999999999999998</v>
      </c>
      <c r="E131">
        <v>120.99</v>
      </c>
      <c r="F131">
        <v>1E-4</v>
      </c>
      <c r="G131">
        <v>4832</v>
      </c>
      <c r="H131">
        <v>23</v>
      </c>
      <c r="I131">
        <v>19.260000000000002</v>
      </c>
      <c r="J131">
        <v>479.1</v>
      </c>
      <c r="L131" s="3">
        <v>1.242</v>
      </c>
      <c r="M131" s="3">
        <v>2</v>
      </c>
      <c r="N131" s="3">
        <v>30.1</v>
      </c>
      <c r="O131" s="3">
        <v>10.151</v>
      </c>
      <c r="P131" s="3">
        <v>1E-4</v>
      </c>
      <c r="Q131" s="3">
        <v>1073.498</v>
      </c>
      <c r="R131" s="3">
        <v>1.5764</v>
      </c>
      <c r="S131" s="3">
        <v>22.749300000000002</v>
      </c>
      <c r="T131" s="4">
        <v>14.4315</v>
      </c>
      <c r="U131" s="3">
        <v>1692.2270000000001</v>
      </c>
      <c r="V131" s="3">
        <v>0.68079999999999996</v>
      </c>
      <c r="W131" s="3">
        <v>0.6643</v>
      </c>
    </row>
    <row r="132" spans="1:23" x14ac:dyDescent="0.25">
      <c r="A132">
        <v>1.252</v>
      </c>
      <c r="B132">
        <v>2</v>
      </c>
      <c r="C132">
        <v>31.09</v>
      </c>
      <c r="D132">
        <v>-0.28999999999999998</v>
      </c>
      <c r="E132">
        <v>121.28</v>
      </c>
      <c r="F132">
        <v>1E-4</v>
      </c>
      <c r="G132">
        <v>4780</v>
      </c>
      <c r="H132">
        <v>23</v>
      </c>
      <c r="I132">
        <v>19.25</v>
      </c>
      <c r="J132">
        <v>477.9</v>
      </c>
      <c r="L132" s="3">
        <v>1.252</v>
      </c>
      <c r="M132" s="3">
        <v>2</v>
      </c>
      <c r="N132" s="3">
        <v>31.1</v>
      </c>
      <c r="O132" s="3">
        <v>10.151</v>
      </c>
      <c r="P132" s="3">
        <v>1E-4</v>
      </c>
      <c r="Q132" s="3">
        <v>1070.2159999999999</v>
      </c>
      <c r="R132" s="3">
        <v>1.5909</v>
      </c>
      <c r="S132" s="3">
        <v>22.749300000000002</v>
      </c>
      <c r="T132" s="4">
        <v>14.299300000000001</v>
      </c>
      <c r="U132" s="3">
        <v>1702.643</v>
      </c>
      <c r="V132" s="3">
        <v>0.67230000000000001</v>
      </c>
      <c r="W132" s="3">
        <v>0.66600000000000004</v>
      </c>
    </row>
    <row r="133" spans="1:23" x14ac:dyDescent="0.25">
      <c r="A133">
        <v>1.262</v>
      </c>
      <c r="B133">
        <v>2</v>
      </c>
      <c r="C133">
        <v>32.090000000000003</v>
      </c>
      <c r="D133">
        <v>-0.28999999999999998</v>
      </c>
      <c r="E133">
        <v>123.22</v>
      </c>
      <c r="F133">
        <v>1E-4</v>
      </c>
      <c r="G133">
        <v>4793</v>
      </c>
      <c r="H133">
        <v>24</v>
      </c>
      <c r="I133">
        <v>19.260000000000002</v>
      </c>
      <c r="J133">
        <v>470.7</v>
      </c>
      <c r="L133" s="3">
        <v>1.262</v>
      </c>
      <c r="M133" s="3">
        <v>2</v>
      </c>
      <c r="N133" s="3">
        <v>32.1</v>
      </c>
      <c r="O133" s="3">
        <v>10.151</v>
      </c>
      <c r="P133" s="3">
        <v>1E-4</v>
      </c>
      <c r="Q133" s="3">
        <v>1048.7650000000001</v>
      </c>
      <c r="R133" s="3">
        <v>1.5872999999999999</v>
      </c>
      <c r="S133" s="3">
        <v>23.738399999999999</v>
      </c>
      <c r="T133" s="4">
        <v>14.955500000000001</v>
      </c>
      <c r="U133" s="3">
        <v>1664.6769999999999</v>
      </c>
      <c r="V133" s="3">
        <v>0.6744</v>
      </c>
      <c r="W133" s="3">
        <v>0.67700000000000005</v>
      </c>
    </row>
    <row r="134" spans="1:23" x14ac:dyDescent="0.25">
      <c r="A134">
        <v>1.272</v>
      </c>
      <c r="B134">
        <v>2</v>
      </c>
      <c r="C134">
        <v>33.090000000000003</v>
      </c>
      <c r="D134">
        <v>-0.34</v>
      </c>
      <c r="E134">
        <v>123.54</v>
      </c>
      <c r="F134">
        <v>1E-4</v>
      </c>
      <c r="G134">
        <v>4865</v>
      </c>
      <c r="H134">
        <v>23</v>
      </c>
      <c r="I134">
        <v>19.260000000000002</v>
      </c>
      <c r="J134">
        <v>468.8</v>
      </c>
      <c r="L134" s="3">
        <v>1.272</v>
      </c>
      <c r="M134" s="3">
        <v>2</v>
      </c>
      <c r="N134" s="3">
        <v>33.1</v>
      </c>
      <c r="O134" s="3">
        <v>10.146000000000001</v>
      </c>
      <c r="P134" s="3">
        <v>1E-4</v>
      </c>
      <c r="Q134" s="3">
        <v>1044.7950000000001</v>
      </c>
      <c r="R134" s="3">
        <v>1.5680000000000001</v>
      </c>
      <c r="S134" s="3">
        <v>22.781700000000001</v>
      </c>
      <c r="T134" s="4">
        <v>14.529199999999999</v>
      </c>
      <c r="U134" s="3">
        <v>1638.2360000000001</v>
      </c>
      <c r="V134" s="3">
        <v>0.68559999999999999</v>
      </c>
      <c r="W134" s="3">
        <v>0.67989999999999995</v>
      </c>
    </row>
    <row r="135" spans="1:23" x14ac:dyDescent="0.25">
      <c r="A135">
        <v>1.282</v>
      </c>
      <c r="B135">
        <v>2</v>
      </c>
      <c r="C135">
        <v>34.090000000000003</v>
      </c>
      <c r="D135">
        <v>-0.27</v>
      </c>
      <c r="E135">
        <v>123.71</v>
      </c>
      <c r="F135">
        <v>1E-4</v>
      </c>
      <c r="G135">
        <v>4828</v>
      </c>
      <c r="H135">
        <v>23</v>
      </c>
      <c r="I135">
        <v>19.27</v>
      </c>
      <c r="J135">
        <v>468.5</v>
      </c>
      <c r="L135" s="3">
        <v>1.282</v>
      </c>
      <c r="M135" s="3">
        <v>2</v>
      </c>
      <c r="N135" s="3">
        <v>34.1</v>
      </c>
      <c r="O135" s="3">
        <v>10.153</v>
      </c>
      <c r="P135" s="3">
        <v>1E-4</v>
      </c>
      <c r="Q135" s="3">
        <v>1043.6880000000001</v>
      </c>
      <c r="R135" s="3">
        <v>1.5771999999999999</v>
      </c>
      <c r="S135" s="3">
        <v>22.7364</v>
      </c>
      <c r="T135" s="4">
        <v>14.415900000000001</v>
      </c>
      <c r="U135" s="3">
        <v>1646.0740000000001</v>
      </c>
      <c r="V135" s="3">
        <v>0.68030000000000002</v>
      </c>
      <c r="W135" s="3">
        <v>0.68049999999999999</v>
      </c>
    </row>
    <row r="136" spans="1:23" x14ac:dyDescent="0.25">
      <c r="A136">
        <v>1.292</v>
      </c>
      <c r="B136">
        <v>2</v>
      </c>
      <c r="C136">
        <v>35.090000000000003</v>
      </c>
      <c r="D136">
        <v>-0.28000000000000003</v>
      </c>
      <c r="E136">
        <v>123.38</v>
      </c>
      <c r="F136">
        <v>1E-4</v>
      </c>
      <c r="G136">
        <v>4761</v>
      </c>
      <c r="H136">
        <v>24</v>
      </c>
      <c r="I136">
        <v>19.29</v>
      </c>
      <c r="J136">
        <v>467.2</v>
      </c>
      <c r="L136" s="3">
        <v>1.292</v>
      </c>
      <c r="M136" s="3">
        <v>2</v>
      </c>
      <c r="N136" s="3">
        <v>35.1</v>
      </c>
      <c r="O136" s="3">
        <v>10.151999999999999</v>
      </c>
      <c r="P136" s="3">
        <v>1E-4</v>
      </c>
      <c r="Q136" s="3">
        <v>1047.1379999999999</v>
      </c>
      <c r="R136" s="3">
        <v>1.5961000000000001</v>
      </c>
      <c r="S136" s="3">
        <v>23.7316</v>
      </c>
      <c r="T136" s="4">
        <v>14.8681</v>
      </c>
      <c r="U136" s="3">
        <v>1671.3869999999999</v>
      </c>
      <c r="V136" s="3">
        <v>0.66930000000000001</v>
      </c>
      <c r="W136" s="3">
        <v>0.68240000000000001</v>
      </c>
    </row>
    <row r="137" spans="1:23" x14ac:dyDescent="0.25">
      <c r="A137">
        <v>1.302</v>
      </c>
      <c r="B137">
        <v>2</v>
      </c>
      <c r="C137">
        <v>36.090000000000003</v>
      </c>
      <c r="D137">
        <v>-0.3</v>
      </c>
      <c r="E137">
        <v>123.39</v>
      </c>
      <c r="F137">
        <v>1E-4</v>
      </c>
      <c r="G137">
        <v>4643</v>
      </c>
      <c r="H137">
        <v>23</v>
      </c>
      <c r="I137">
        <v>19.29</v>
      </c>
      <c r="J137">
        <v>464</v>
      </c>
      <c r="L137" s="3">
        <v>1.302</v>
      </c>
      <c r="M137" s="3">
        <v>2</v>
      </c>
      <c r="N137" s="3">
        <v>36.1</v>
      </c>
      <c r="O137" s="3">
        <v>10.15</v>
      </c>
      <c r="P137" s="3">
        <v>1E-4</v>
      </c>
      <c r="Q137" s="3">
        <v>1046.8230000000001</v>
      </c>
      <c r="R137" s="3">
        <v>1.6305000000000001</v>
      </c>
      <c r="S137" s="3">
        <v>22.755800000000001</v>
      </c>
      <c r="T137" s="4">
        <v>13.9567</v>
      </c>
      <c r="U137" s="3">
        <v>1706.797</v>
      </c>
      <c r="V137" s="3">
        <v>0.64939999999999998</v>
      </c>
      <c r="W137" s="3">
        <v>0.68759999999999999</v>
      </c>
    </row>
    <row r="138" spans="1:23" x14ac:dyDescent="0.25">
      <c r="A138">
        <v>1.3120000000000001</v>
      </c>
      <c r="B138">
        <v>2</v>
      </c>
      <c r="C138">
        <v>37.090000000000003</v>
      </c>
      <c r="D138">
        <v>-0.24</v>
      </c>
      <c r="E138">
        <v>120.11</v>
      </c>
      <c r="F138">
        <v>1E-4</v>
      </c>
      <c r="G138">
        <v>4688</v>
      </c>
      <c r="H138">
        <v>23</v>
      </c>
      <c r="I138">
        <v>19.3</v>
      </c>
      <c r="J138">
        <v>458.7</v>
      </c>
      <c r="L138" s="3">
        <v>1.3120000000000001</v>
      </c>
      <c r="M138" s="3">
        <v>2</v>
      </c>
      <c r="N138" s="3">
        <v>37.1</v>
      </c>
      <c r="O138" s="3">
        <v>10.156000000000001</v>
      </c>
      <c r="P138" s="3">
        <v>1E-4</v>
      </c>
      <c r="Q138" s="3">
        <v>1084.116</v>
      </c>
      <c r="R138" s="3">
        <v>1.6164000000000001</v>
      </c>
      <c r="S138" s="3">
        <v>22.716999999999999</v>
      </c>
      <c r="T138" s="4">
        <v>14.054</v>
      </c>
      <c r="U138" s="3">
        <v>1752.373</v>
      </c>
      <c r="V138" s="3">
        <v>0.65749999999999997</v>
      </c>
      <c r="W138" s="3">
        <v>0.69620000000000004</v>
      </c>
    </row>
    <row r="139" spans="1:23" x14ac:dyDescent="0.25">
      <c r="A139">
        <v>1.3220000000000001</v>
      </c>
      <c r="B139">
        <v>2</v>
      </c>
      <c r="C139">
        <v>38.090000000000003</v>
      </c>
      <c r="D139">
        <v>-0.28999999999999998</v>
      </c>
      <c r="E139">
        <v>118.73</v>
      </c>
      <c r="F139">
        <v>2.0000000000000001E-4</v>
      </c>
      <c r="G139">
        <v>4913</v>
      </c>
      <c r="H139">
        <v>22</v>
      </c>
      <c r="I139">
        <v>19.3</v>
      </c>
      <c r="J139">
        <v>454.7</v>
      </c>
      <c r="L139" s="3">
        <v>1.3220000000000001</v>
      </c>
      <c r="M139" s="3">
        <v>2</v>
      </c>
      <c r="N139" s="3">
        <v>38.1</v>
      </c>
      <c r="O139" s="3">
        <v>10.151</v>
      </c>
      <c r="P139" s="3">
        <v>2.0000000000000001E-4</v>
      </c>
      <c r="Q139" s="3">
        <v>1099.7829999999999</v>
      </c>
      <c r="R139" s="3">
        <v>1.5541</v>
      </c>
      <c r="S139" s="3">
        <v>21.760200000000001</v>
      </c>
      <c r="T139" s="4">
        <v>14.0021</v>
      </c>
      <c r="U139" s="3">
        <v>1709.1389999999999</v>
      </c>
      <c r="V139" s="3">
        <v>0.69369999999999998</v>
      </c>
      <c r="W139" s="3">
        <v>0.70279999999999998</v>
      </c>
    </row>
    <row r="140" spans="1:23" x14ac:dyDescent="0.25">
      <c r="A140">
        <v>1.3320000000000001</v>
      </c>
      <c r="B140">
        <v>2</v>
      </c>
      <c r="C140">
        <v>39.090000000000003</v>
      </c>
      <c r="D140">
        <v>-0.23</v>
      </c>
      <c r="E140">
        <v>122.66</v>
      </c>
      <c r="F140">
        <v>1E-4</v>
      </c>
      <c r="G140">
        <v>4938</v>
      </c>
      <c r="H140">
        <v>22</v>
      </c>
      <c r="I140">
        <v>19.309999999999999</v>
      </c>
      <c r="J140">
        <v>452</v>
      </c>
      <c r="L140" s="3">
        <v>1.3320000000000001</v>
      </c>
      <c r="M140" s="3">
        <v>2</v>
      </c>
      <c r="N140" s="3">
        <v>39.1</v>
      </c>
      <c r="O140" s="3">
        <v>10.157</v>
      </c>
      <c r="P140" s="3">
        <v>1E-4</v>
      </c>
      <c r="Q140" s="3">
        <v>1055.492</v>
      </c>
      <c r="R140" s="3">
        <v>1.5464</v>
      </c>
      <c r="S140" s="3">
        <v>21.723099999999999</v>
      </c>
      <c r="T140" s="4">
        <v>14.047800000000001</v>
      </c>
      <c r="U140" s="3">
        <v>1632.1769999999999</v>
      </c>
      <c r="V140" s="3">
        <v>0.69820000000000004</v>
      </c>
      <c r="W140" s="3">
        <v>0.70720000000000005</v>
      </c>
    </row>
    <row r="141" spans="1:23" x14ac:dyDescent="0.25">
      <c r="A141">
        <v>1.3420000000000001</v>
      </c>
      <c r="B141">
        <v>2</v>
      </c>
      <c r="C141">
        <v>40.090000000000003</v>
      </c>
      <c r="D141">
        <v>-0.28000000000000003</v>
      </c>
      <c r="E141">
        <v>123.29</v>
      </c>
      <c r="F141">
        <v>1E-4</v>
      </c>
      <c r="G141">
        <v>4917</v>
      </c>
      <c r="H141">
        <v>23</v>
      </c>
      <c r="I141">
        <v>19.309999999999999</v>
      </c>
      <c r="J141">
        <v>451.9</v>
      </c>
      <c r="L141" s="3">
        <v>1.3420000000000001</v>
      </c>
      <c r="M141" s="3">
        <v>2</v>
      </c>
      <c r="N141" s="3">
        <v>40.1</v>
      </c>
      <c r="O141" s="3">
        <v>10.151999999999999</v>
      </c>
      <c r="P141" s="3">
        <v>1E-4</v>
      </c>
      <c r="Q141" s="3">
        <v>1048.1110000000001</v>
      </c>
      <c r="R141" s="3">
        <v>1.5528</v>
      </c>
      <c r="S141" s="3">
        <v>22.742799999999999</v>
      </c>
      <c r="T141" s="4">
        <v>14.646100000000001</v>
      </c>
      <c r="U141" s="3">
        <v>1627.5340000000001</v>
      </c>
      <c r="V141" s="3">
        <v>0.69440000000000002</v>
      </c>
      <c r="W141" s="3">
        <v>0.70740000000000003</v>
      </c>
    </row>
    <row r="142" spans="1:23" x14ac:dyDescent="0.25">
      <c r="A142">
        <v>1.3520000000000001</v>
      </c>
      <c r="B142">
        <v>2</v>
      </c>
      <c r="C142">
        <v>41.09</v>
      </c>
      <c r="D142">
        <v>-0.23</v>
      </c>
      <c r="E142">
        <v>124.32</v>
      </c>
      <c r="F142">
        <v>2.0000000000000001E-4</v>
      </c>
      <c r="G142">
        <v>4835</v>
      </c>
      <c r="H142">
        <v>22</v>
      </c>
      <c r="I142">
        <v>19.309999999999999</v>
      </c>
      <c r="J142">
        <v>452.7</v>
      </c>
      <c r="L142" s="3">
        <v>1.3520000000000001</v>
      </c>
      <c r="M142" s="3">
        <v>2</v>
      </c>
      <c r="N142" s="3">
        <v>41.1</v>
      </c>
      <c r="O142" s="3">
        <v>10.157</v>
      </c>
      <c r="P142" s="3">
        <v>2.0000000000000001E-4</v>
      </c>
      <c r="Q142" s="3">
        <v>1037.5930000000001</v>
      </c>
      <c r="R142" s="3">
        <v>1.5746</v>
      </c>
      <c r="S142" s="3">
        <v>21.723099999999999</v>
      </c>
      <c r="T142" s="4">
        <v>13.7959</v>
      </c>
      <c r="U142" s="3">
        <v>1633.797</v>
      </c>
      <c r="V142" s="3">
        <v>0.68179999999999996</v>
      </c>
      <c r="W142" s="3">
        <v>0.70599999999999996</v>
      </c>
    </row>
    <row r="143" spans="1:23" x14ac:dyDescent="0.25">
      <c r="A143">
        <v>1.3620000000000001</v>
      </c>
      <c r="B143">
        <v>2</v>
      </c>
      <c r="C143">
        <v>42.09</v>
      </c>
      <c r="D143">
        <v>-0.34</v>
      </c>
      <c r="E143">
        <v>123.98</v>
      </c>
      <c r="F143">
        <v>1E-4</v>
      </c>
      <c r="G143">
        <v>4851</v>
      </c>
      <c r="H143">
        <v>22</v>
      </c>
      <c r="I143">
        <v>19.32</v>
      </c>
      <c r="J143">
        <v>451.9</v>
      </c>
      <c r="L143" s="3">
        <v>1.3620000000000001</v>
      </c>
      <c r="M143" s="3">
        <v>2</v>
      </c>
      <c r="N143" s="3">
        <v>42.1</v>
      </c>
      <c r="O143" s="3">
        <v>10.146000000000001</v>
      </c>
      <c r="P143" s="3">
        <v>1E-4</v>
      </c>
      <c r="Q143" s="3">
        <v>1040.0820000000001</v>
      </c>
      <c r="R143" s="3">
        <v>1.5719000000000001</v>
      </c>
      <c r="S143" s="3">
        <v>21.7912</v>
      </c>
      <c r="T143" s="4">
        <v>13.863200000000001</v>
      </c>
      <c r="U143" s="3">
        <v>1634.8720000000001</v>
      </c>
      <c r="V143" s="3">
        <v>0.68340000000000001</v>
      </c>
      <c r="W143" s="3">
        <v>0.70740000000000003</v>
      </c>
    </row>
    <row r="144" spans="1:23" x14ac:dyDescent="0.25">
      <c r="A144">
        <v>1.3720000000000001</v>
      </c>
      <c r="B144">
        <v>2</v>
      </c>
      <c r="C144">
        <v>43.09</v>
      </c>
      <c r="D144">
        <v>-0.33</v>
      </c>
      <c r="E144">
        <v>123.79</v>
      </c>
      <c r="F144">
        <v>1E-4</v>
      </c>
      <c r="G144">
        <v>4916</v>
      </c>
      <c r="H144">
        <v>23</v>
      </c>
      <c r="I144">
        <v>19.309999999999999</v>
      </c>
      <c r="J144">
        <v>450</v>
      </c>
      <c r="L144" s="3">
        <v>1.3720000000000001</v>
      </c>
      <c r="M144" s="3">
        <v>2</v>
      </c>
      <c r="N144" s="3">
        <v>43.1</v>
      </c>
      <c r="O144" s="3">
        <v>10.147</v>
      </c>
      <c r="P144" s="3">
        <v>1E-4</v>
      </c>
      <c r="Q144" s="3">
        <v>1042.2139999999999</v>
      </c>
      <c r="R144" s="3">
        <v>1.5539000000000001</v>
      </c>
      <c r="S144" s="3">
        <v>22.775200000000002</v>
      </c>
      <c r="T144" s="4">
        <v>14.6571</v>
      </c>
      <c r="U144" s="3">
        <v>1619.4590000000001</v>
      </c>
      <c r="V144" s="3">
        <v>0.69379999999999997</v>
      </c>
      <c r="W144" s="3">
        <v>0.7107</v>
      </c>
    </row>
    <row r="145" spans="1:23" x14ac:dyDescent="0.25">
      <c r="A145">
        <v>1.3819999999999999</v>
      </c>
      <c r="B145">
        <v>2</v>
      </c>
      <c r="C145">
        <v>44.09</v>
      </c>
      <c r="D145">
        <v>-0.39</v>
      </c>
      <c r="E145">
        <v>124.25</v>
      </c>
      <c r="F145">
        <v>1E-4</v>
      </c>
      <c r="G145">
        <v>4789</v>
      </c>
      <c r="H145">
        <v>23</v>
      </c>
      <c r="I145">
        <v>19.309999999999999</v>
      </c>
      <c r="J145">
        <v>449.7</v>
      </c>
      <c r="L145" s="3">
        <v>1.3819999999999999</v>
      </c>
      <c r="M145" s="3">
        <v>2</v>
      </c>
      <c r="N145" s="3">
        <v>44.1</v>
      </c>
      <c r="O145" s="3">
        <v>10.141</v>
      </c>
      <c r="P145" s="3">
        <v>1E-4</v>
      </c>
      <c r="Q145" s="3">
        <v>1036.7</v>
      </c>
      <c r="R145" s="3">
        <v>1.59</v>
      </c>
      <c r="S145" s="3">
        <v>22.8141</v>
      </c>
      <c r="T145" s="4">
        <v>14.348800000000001</v>
      </c>
      <c r="U145" s="3">
        <v>1648.316</v>
      </c>
      <c r="V145" s="3">
        <v>0.67290000000000005</v>
      </c>
      <c r="W145" s="3">
        <v>0.71120000000000005</v>
      </c>
    </row>
    <row r="146" spans="1:23" x14ac:dyDescent="0.25">
      <c r="A146">
        <v>1.3919999999999999</v>
      </c>
      <c r="B146">
        <v>2</v>
      </c>
      <c r="C146">
        <v>45.09</v>
      </c>
      <c r="D146">
        <v>-0.39</v>
      </c>
      <c r="E146">
        <v>125.25</v>
      </c>
      <c r="F146">
        <v>1E-4</v>
      </c>
      <c r="G146">
        <v>4896</v>
      </c>
      <c r="H146">
        <v>23</v>
      </c>
      <c r="I146">
        <v>19.32</v>
      </c>
      <c r="J146">
        <v>447.5</v>
      </c>
      <c r="L146" s="3">
        <v>1.3919999999999999</v>
      </c>
      <c r="M146" s="3">
        <v>2</v>
      </c>
      <c r="N146" s="3">
        <v>45.1</v>
      </c>
      <c r="O146" s="3">
        <v>10.141</v>
      </c>
      <c r="P146" s="3">
        <v>1E-4</v>
      </c>
      <c r="Q146" s="3">
        <v>1026.2090000000001</v>
      </c>
      <c r="R146" s="3">
        <v>1.5602</v>
      </c>
      <c r="S146" s="3">
        <v>22.8141</v>
      </c>
      <c r="T146" s="4">
        <v>14.6221</v>
      </c>
      <c r="U146" s="3">
        <v>1601.14</v>
      </c>
      <c r="V146" s="3">
        <v>0.69010000000000005</v>
      </c>
      <c r="W146" s="3">
        <v>0.71489999999999998</v>
      </c>
    </row>
    <row r="147" spans="1:23" x14ac:dyDescent="0.25">
      <c r="A147">
        <v>1.4019999999999999</v>
      </c>
      <c r="B147">
        <v>2</v>
      </c>
      <c r="C147">
        <v>46.09</v>
      </c>
      <c r="D147">
        <v>-0.39</v>
      </c>
      <c r="E147">
        <v>125.13</v>
      </c>
      <c r="F147">
        <v>2.0000000000000001E-4</v>
      </c>
      <c r="G147">
        <v>4899</v>
      </c>
      <c r="H147">
        <v>23</v>
      </c>
      <c r="I147">
        <v>19.32</v>
      </c>
      <c r="J147">
        <v>447.7</v>
      </c>
      <c r="L147" s="3">
        <v>1.4019999999999999</v>
      </c>
      <c r="M147" s="3">
        <v>2</v>
      </c>
      <c r="N147" s="3">
        <v>46.1</v>
      </c>
      <c r="O147" s="3">
        <v>10.141</v>
      </c>
      <c r="P147" s="3">
        <v>2.0000000000000001E-4</v>
      </c>
      <c r="Q147" s="3">
        <v>1027.4570000000001</v>
      </c>
      <c r="R147" s="3">
        <v>1.5593999999999999</v>
      </c>
      <c r="S147" s="3">
        <v>22.8141</v>
      </c>
      <c r="T147" s="4">
        <v>14.629799999999999</v>
      </c>
      <c r="U147" s="3">
        <v>1602.242</v>
      </c>
      <c r="V147" s="3">
        <v>0.69059999999999999</v>
      </c>
      <c r="W147" s="3">
        <v>0.71460000000000001</v>
      </c>
    </row>
    <row r="148" spans="1:23" x14ac:dyDescent="0.25">
      <c r="A148">
        <v>1.4119999999999999</v>
      </c>
      <c r="B148">
        <v>2</v>
      </c>
      <c r="C148">
        <v>47.09</v>
      </c>
      <c r="D148">
        <v>-0.39</v>
      </c>
      <c r="E148">
        <v>124.99</v>
      </c>
      <c r="F148">
        <v>1E-4</v>
      </c>
      <c r="G148">
        <v>4903</v>
      </c>
      <c r="H148">
        <v>24</v>
      </c>
      <c r="I148">
        <v>19.32</v>
      </c>
      <c r="J148">
        <v>447.8</v>
      </c>
      <c r="L148" s="3">
        <v>1.4119999999999999</v>
      </c>
      <c r="M148" s="3">
        <v>2</v>
      </c>
      <c r="N148" s="3">
        <v>47.1</v>
      </c>
      <c r="O148" s="3">
        <v>10.141</v>
      </c>
      <c r="P148" s="3">
        <v>1E-4</v>
      </c>
      <c r="Q148" s="3">
        <v>1028.9159999999999</v>
      </c>
      <c r="R148" s="3">
        <v>1.5583</v>
      </c>
      <c r="S148" s="3">
        <v>23.806100000000001</v>
      </c>
      <c r="T148" s="4">
        <v>15.2766</v>
      </c>
      <c r="U148" s="3">
        <v>1603.393</v>
      </c>
      <c r="V148" s="3">
        <v>0.69120000000000004</v>
      </c>
      <c r="W148" s="3">
        <v>0.71430000000000005</v>
      </c>
    </row>
    <row r="149" spans="1:23" x14ac:dyDescent="0.25">
      <c r="A149">
        <v>1.4219999999999999</v>
      </c>
      <c r="B149">
        <v>2</v>
      </c>
      <c r="C149">
        <v>48.09</v>
      </c>
      <c r="D149">
        <v>-0.39</v>
      </c>
      <c r="E149">
        <v>124.94</v>
      </c>
      <c r="F149">
        <v>2.0000000000000001E-4</v>
      </c>
      <c r="G149">
        <v>4959</v>
      </c>
      <c r="H149">
        <v>24</v>
      </c>
      <c r="I149">
        <v>19.329999999999998</v>
      </c>
      <c r="J149">
        <v>449.1</v>
      </c>
      <c r="L149" s="3">
        <v>1.4219999999999999</v>
      </c>
      <c r="M149" s="3">
        <v>2</v>
      </c>
      <c r="N149" s="3">
        <v>48.1</v>
      </c>
      <c r="O149" s="3">
        <v>10.141</v>
      </c>
      <c r="P149" s="3">
        <v>2.0000000000000001E-4</v>
      </c>
      <c r="Q149" s="3">
        <v>1029.4390000000001</v>
      </c>
      <c r="R149" s="3">
        <v>1.5430999999999999</v>
      </c>
      <c r="S149" s="3">
        <v>23.806100000000001</v>
      </c>
      <c r="T149" s="4">
        <v>15.427099999999999</v>
      </c>
      <c r="U149" s="3">
        <v>1588.559</v>
      </c>
      <c r="V149" s="3">
        <v>0.7</v>
      </c>
      <c r="W149" s="3">
        <v>0.71220000000000006</v>
      </c>
    </row>
    <row r="150" spans="1:23" x14ac:dyDescent="0.25">
      <c r="A150">
        <v>1.4319999999999999</v>
      </c>
      <c r="B150">
        <v>2</v>
      </c>
      <c r="C150">
        <v>49.09</v>
      </c>
      <c r="D150">
        <v>-0.33</v>
      </c>
      <c r="E150">
        <v>124.52</v>
      </c>
      <c r="F150">
        <v>1E-4</v>
      </c>
      <c r="G150">
        <v>4964</v>
      </c>
      <c r="H150">
        <v>24</v>
      </c>
      <c r="I150">
        <v>19.32</v>
      </c>
      <c r="J150">
        <v>450.6</v>
      </c>
      <c r="L150" s="3">
        <v>1.4319999999999999</v>
      </c>
      <c r="M150" s="3">
        <v>2</v>
      </c>
      <c r="N150" s="3">
        <v>49.1</v>
      </c>
      <c r="O150" s="3">
        <v>10.147</v>
      </c>
      <c r="P150" s="3">
        <v>1E-4</v>
      </c>
      <c r="Q150" s="3">
        <v>1034.4580000000001</v>
      </c>
      <c r="R150" s="3">
        <v>1.5408999999999999</v>
      </c>
      <c r="S150" s="3">
        <v>23.7654</v>
      </c>
      <c r="T150" s="4">
        <v>15.423400000000001</v>
      </c>
      <c r="U150" s="3">
        <v>1593.9690000000001</v>
      </c>
      <c r="V150" s="3">
        <v>0.70130000000000003</v>
      </c>
      <c r="W150" s="3">
        <v>0.7097</v>
      </c>
    </row>
    <row r="151" spans="1:23" x14ac:dyDescent="0.25">
      <c r="A151">
        <v>1.4419999999999999</v>
      </c>
      <c r="B151">
        <v>2</v>
      </c>
      <c r="C151">
        <v>50.09</v>
      </c>
      <c r="D151">
        <v>-0.28999999999999998</v>
      </c>
      <c r="E151">
        <v>121.79</v>
      </c>
      <c r="F151">
        <v>1E-4</v>
      </c>
      <c r="G151">
        <v>4996</v>
      </c>
      <c r="H151">
        <v>24</v>
      </c>
      <c r="I151">
        <v>19.329999999999998</v>
      </c>
      <c r="J151">
        <v>454.3</v>
      </c>
      <c r="L151" s="3">
        <v>1.4419999999999999</v>
      </c>
      <c r="M151" s="3">
        <v>2</v>
      </c>
      <c r="N151" s="3">
        <v>50.1</v>
      </c>
      <c r="O151" s="3">
        <v>10.151</v>
      </c>
      <c r="P151" s="3">
        <v>1E-4</v>
      </c>
      <c r="Q151" s="3">
        <v>1064.492</v>
      </c>
      <c r="R151" s="3">
        <v>1.5317000000000001</v>
      </c>
      <c r="S151" s="3">
        <v>23.738399999999999</v>
      </c>
      <c r="T151" s="4">
        <v>15.498100000000001</v>
      </c>
      <c r="U151" s="3">
        <v>1630.479</v>
      </c>
      <c r="V151" s="3">
        <v>0.70669999999999999</v>
      </c>
      <c r="W151" s="3">
        <v>0.70340000000000003</v>
      </c>
    </row>
    <row r="152" spans="1:23" x14ac:dyDescent="0.25">
      <c r="A152">
        <v>1.452</v>
      </c>
      <c r="B152">
        <v>2</v>
      </c>
      <c r="C152">
        <v>51.09</v>
      </c>
      <c r="D152">
        <v>-0.24</v>
      </c>
      <c r="E152">
        <v>120.8</v>
      </c>
      <c r="F152">
        <v>1E-4</v>
      </c>
      <c r="G152">
        <v>5044</v>
      </c>
      <c r="H152">
        <v>24</v>
      </c>
      <c r="I152">
        <v>19.329999999999998</v>
      </c>
      <c r="J152">
        <v>455.9</v>
      </c>
      <c r="L152" s="3">
        <v>1.452</v>
      </c>
      <c r="M152" s="3">
        <v>2</v>
      </c>
      <c r="N152" s="3">
        <v>51.1</v>
      </c>
      <c r="O152" s="3">
        <v>10.156000000000001</v>
      </c>
      <c r="P152" s="3">
        <v>1E-4</v>
      </c>
      <c r="Q152" s="3">
        <v>1076.1890000000001</v>
      </c>
      <c r="R152" s="3">
        <v>1.5182</v>
      </c>
      <c r="S152" s="3">
        <v>23.704699999999999</v>
      </c>
      <c r="T152" s="4">
        <v>15.6134</v>
      </c>
      <c r="U152" s="3">
        <v>1633.896</v>
      </c>
      <c r="V152" s="3">
        <v>0.71450000000000002</v>
      </c>
      <c r="W152" s="3">
        <v>0.70079999999999998</v>
      </c>
    </row>
    <row r="153" spans="1:23" x14ac:dyDescent="0.25">
      <c r="A153">
        <v>1.462</v>
      </c>
      <c r="B153">
        <v>2</v>
      </c>
      <c r="C153">
        <v>52.09</v>
      </c>
      <c r="D153">
        <v>-0.19</v>
      </c>
      <c r="E153">
        <v>131.74</v>
      </c>
      <c r="F153">
        <v>1E-4</v>
      </c>
      <c r="G153">
        <v>5030</v>
      </c>
      <c r="H153">
        <v>24</v>
      </c>
      <c r="I153">
        <v>19.34</v>
      </c>
      <c r="J153">
        <v>456.9</v>
      </c>
      <c r="L153" s="3">
        <v>1.462</v>
      </c>
      <c r="M153" s="3">
        <v>2</v>
      </c>
      <c r="N153" s="3">
        <v>52.1</v>
      </c>
      <c r="O153" s="3">
        <v>10.161</v>
      </c>
      <c r="P153" s="3">
        <v>1E-4</v>
      </c>
      <c r="Q153" s="3">
        <v>964.86559999999997</v>
      </c>
      <c r="R153" s="3">
        <v>1.5212000000000001</v>
      </c>
      <c r="S153" s="3">
        <v>23.670999999999999</v>
      </c>
      <c r="T153" s="4">
        <v>15.5611</v>
      </c>
      <c r="U153" s="3">
        <v>1467.723</v>
      </c>
      <c r="V153" s="3">
        <v>0.71279999999999999</v>
      </c>
      <c r="W153" s="3">
        <v>0.69899999999999995</v>
      </c>
    </row>
    <row r="154" spans="1:23" x14ac:dyDescent="0.25">
      <c r="A154">
        <v>1.472</v>
      </c>
      <c r="B154">
        <v>2</v>
      </c>
      <c r="C154">
        <v>53.09</v>
      </c>
      <c r="D154">
        <v>-0.14000000000000001</v>
      </c>
      <c r="E154">
        <v>131.33000000000001</v>
      </c>
      <c r="F154">
        <v>1E-4</v>
      </c>
      <c r="G154">
        <v>4982</v>
      </c>
      <c r="H154">
        <v>24</v>
      </c>
      <c r="I154">
        <v>19.350000000000001</v>
      </c>
      <c r="J154">
        <v>455.7</v>
      </c>
      <c r="L154" s="3">
        <v>1.472</v>
      </c>
      <c r="M154" s="3">
        <v>2</v>
      </c>
      <c r="N154" s="3">
        <v>53.1</v>
      </c>
      <c r="O154" s="3">
        <v>10.166</v>
      </c>
      <c r="P154" s="3">
        <v>1E-4</v>
      </c>
      <c r="Q154" s="3">
        <v>969.11329999999998</v>
      </c>
      <c r="R154" s="3">
        <v>1.5331999999999999</v>
      </c>
      <c r="S154" s="3">
        <v>23.6374</v>
      </c>
      <c r="T154" s="4">
        <v>15.417299999999999</v>
      </c>
      <c r="U154" s="3">
        <v>1485.817</v>
      </c>
      <c r="V154" s="3">
        <v>0.70579999999999998</v>
      </c>
      <c r="W154" s="3">
        <v>0.70109999999999995</v>
      </c>
    </row>
    <row r="155" spans="1:23" x14ac:dyDescent="0.25">
      <c r="A155">
        <v>1.482</v>
      </c>
      <c r="B155">
        <v>2</v>
      </c>
      <c r="C155">
        <v>54.09</v>
      </c>
      <c r="D155">
        <v>-0.09</v>
      </c>
      <c r="E155">
        <v>131.25</v>
      </c>
      <c r="F155">
        <v>1E-4</v>
      </c>
      <c r="G155">
        <v>4966</v>
      </c>
      <c r="H155">
        <v>25</v>
      </c>
      <c r="I155">
        <v>19.36</v>
      </c>
      <c r="J155">
        <v>442.5</v>
      </c>
      <c r="L155" s="3">
        <v>1.482</v>
      </c>
      <c r="M155" s="3">
        <v>2</v>
      </c>
      <c r="N155" s="3">
        <v>54.1</v>
      </c>
      <c r="O155" s="3">
        <v>10.170999999999999</v>
      </c>
      <c r="P155" s="3">
        <v>1E-4</v>
      </c>
      <c r="Q155" s="3">
        <v>970.33</v>
      </c>
      <c r="R155" s="3">
        <v>1.5367</v>
      </c>
      <c r="S155" s="3">
        <v>24.587399999999999</v>
      </c>
      <c r="T155" s="4">
        <v>16.0001</v>
      </c>
      <c r="U155" s="3">
        <v>1491.107</v>
      </c>
      <c r="V155" s="3">
        <v>0.70379999999999998</v>
      </c>
      <c r="W155" s="3">
        <v>0.72370000000000001</v>
      </c>
    </row>
    <row r="156" spans="1:23" x14ac:dyDescent="0.25">
      <c r="A156">
        <v>1.492</v>
      </c>
      <c r="B156">
        <v>2</v>
      </c>
      <c r="C156">
        <v>55.09</v>
      </c>
      <c r="D156">
        <v>-0.05</v>
      </c>
      <c r="E156">
        <v>131.58000000000001</v>
      </c>
      <c r="F156">
        <v>1E-4</v>
      </c>
      <c r="G156">
        <v>4942</v>
      </c>
      <c r="H156">
        <v>25</v>
      </c>
      <c r="I156">
        <v>19.36</v>
      </c>
      <c r="J156">
        <v>428.5</v>
      </c>
      <c r="L156" s="3">
        <v>1.492</v>
      </c>
      <c r="M156" s="3">
        <v>2</v>
      </c>
      <c r="N156" s="3">
        <v>55.1</v>
      </c>
      <c r="O156" s="3">
        <v>10.175000000000001</v>
      </c>
      <c r="P156" s="3">
        <v>1E-4</v>
      </c>
      <c r="Q156" s="3">
        <v>967.66520000000003</v>
      </c>
      <c r="R156" s="3">
        <v>1.5426</v>
      </c>
      <c r="S156" s="3">
        <v>24.5595</v>
      </c>
      <c r="T156" s="4">
        <v>15.9213</v>
      </c>
      <c r="U156" s="3">
        <v>1492.673</v>
      </c>
      <c r="V156" s="3">
        <v>0.70040000000000002</v>
      </c>
      <c r="W156" s="3">
        <v>0.74919999999999998</v>
      </c>
    </row>
    <row r="157" spans="1:23" x14ac:dyDescent="0.25">
      <c r="A157">
        <v>1.502</v>
      </c>
      <c r="B157">
        <v>2</v>
      </c>
      <c r="C157">
        <v>56.09</v>
      </c>
      <c r="D157">
        <v>0.05</v>
      </c>
      <c r="E157">
        <v>129.07</v>
      </c>
      <c r="F157">
        <v>1E-4</v>
      </c>
      <c r="G157">
        <v>4888</v>
      </c>
      <c r="H157">
        <v>24</v>
      </c>
      <c r="I157">
        <v>19.36</v>
      </c>
      <c r="J157">
        <v>426.1</v>
      </c>
      <c r="L157" s="3">
        <v>1.502</v>
      </c>
      <c r="M157" s="3">
        <v>2</v>
      </c>
      <c r="N157" s="3">
        <v>56.1</v>
      </c>
      <c r="O157" s="3">
        <v>10.185</v>
      </c>
      <c r="P157" s="3">
        <v>1E-4</v>
      </c>
      <c r="Q157" s="3">
        <v>992.30309999999997</v>
      </c>
      <c r="R157" s="3">
        <v>1.5557000000000001</v>
      </c>
      <c r="S157" s="3">
        <v>23.510300000000001</v>
      </c>
      <c r="T157" s="4">
        <v>15.112500000000001</v>
      </c>
      <c r="U157" s="3">
        <v>1543.7159999999999</v>
      </c>
      <c r="V157" s="3">
        <v>0.69279999999999997</v>
      </c>
      <c r="W157" s="3">
        <v>0.75370000000000004</v>
      </c>
    </row>
    <row r="158" spans="1:23" x14ac:dyDescent="0.25">
      <c r="A158">
        <v>1.512</v>
      </c>
      <c r="B158">
        <v>2</v>
      </c>
      <c r="C158">
        <v>57.09</v>
      </c>
      <c r="D158">
        <v>0.11</v>
      </c>
      <c r="E158">
        <v>129.16999999999999</v>
      </c>
      <c r="F158">
        <v>2.0000000000000001E-4</v>
      </c>
      <c r="G158">
        <v>4835</v>
      </c>
      <c r="H158">
        <v>24</v>
      </c>
      <c r="I158">
        <v>19.36</v>
      </c>
      <c r="J158">
        <v>426.6</v>
      </c>
      <c r="L158" s="3">
        <v>1.512</v>
      </c>
      <c r="M158" s="3">
        <v>2</v>
      </c>
      <c r="N158" s="3">
        <v>57.1</v>
      </c>
      <c r="O158" s="3">
        <v>10.191000000000001</v>
      </c>
      <c r="P158" s="3">
        <v>2.0000000000000001E-4</v>
      </c>
      <c r="Q158" s="3">
        <v>991.92139999999995</v>
      </c>
      <c r="R158" s="3">
        <v>1.5692999999999999</v>
      </c>
      <c r="S158" s="3">
        <v>23.470400000000001</v>
      </c>
      <c r="T158" s="4">
        <v>14.955500000000001</v>
      </c>
      <c r="U158" s="3">
        <v>1556.671</v>
      </c>
      <c r="V158" s="3">
        <v>0.68479999999999996</v>
      </c>
      <c r="W158" s="3">
        <v>0.75270000000000004</v>
      </c>
    </row>
    <row r="159" spans="1:23" x14ac:dyDescent="0.25">
      <c r="A159">
        <v>1.522</v>
      </c>
      <c r="B159">
        <v>2</v>
      </c>
      <c r="C159">
        <v>58.09</v>
      </c>
      <c r="D159">
        <v>0.11</v>
      </c>
      <c r="E159">
        <v>118.2</v>
      </c>
      <c r="F159">
        <v>2.0000000000000001E-4</v>
      </c>
      <c r="G159">
        <v>4842</v>
      </c>
      <c r="H159">
        <v>24</v>
      </c>
      <c r="I159">
        <v>19.36</v>
      </c>
      <c r="J159">
        <v>425</v>
      </c>
      <c r="L159" s="3">
        <v>1.522</v>
      </c>
      <c r="M159" s="3">
        <v>2</v>
      </c>
      <c r="N159" s="3">
        <v>58.1</v>
      </c>
      <c r="O159" s="3">
        <v>10.191000000000001</v>
      </c>
      <c r="P159" s="3">
        <v>2.0000000000000001E-4</v>
      </c>
      <c r="Q159" s="3">
        <v>1110.4939999999999</v>
      </c>
      <c r="R159" s="3">
        <v>1.5673999999999999</v>
      </c>
      <c r="S159" s="3">
        <v>23.470400000000001</v>
      </c>
      <c r="T159" s="4">
        <v>14.974</v>
      </c>
      <c r="U159" s="3">
        <v>1740.6010000000001</v>
      </c>
      <c r="V159" s="3">
        <v>0.68600000000000005</v>
      </c>
      <c r="W159" s="3">
        <v>0.75580000000000003</v>
      </c>
    </row>
    <row r="160" spans="1:23" x14ac:dyDescent="0.25">
      <c r="A160">
        <v>1.532</v>
      </c>
      <c r="B160">
        <v>2</v>
      </c>
      <c r="C160">
        <v>59.09</v>
      </c>
      <c r="D160">
        <v>0.15</v>
      </c>
      <c r="E160">
        <v>119.28</v>
      </c>
      <c r="F160">
        <v>2.0000000000000001E-4</v>
      </c>
      <c r="G160">
        <v>4884</v>
      </c>
      <c r="H160">
        <v>24</v>
      </c>
      <c r="I160">
        <v>19.37</v>
      </c>
      <c r="J160">
        <v>425.2</v>
      </c>
      <c r="L160" s="3">
        <v>1.532</v>
      </c>
      <c r="M160" s="3">
        <v>2</v>
      </c>
      <c r="N160" s="3">
        <v>59.1</v>
      </c>
      <c r="O160" s="3">
        <v>10.195</v>
      </c>
      <c r="P160" s="3">
        <v>2.0000000000000001E-4</v>
      </c>
      <c r="Q160" s="3">
        <v>1098.008</v>
      </c>
      <c r="R160" s="3">
        <v>1.5552999999999999</v>
      </c>
      <c r="S160" s="3">
        <v>23.4438</v>
      </c>
      <c r="T160" s="4">
        <v>15.0739</v>
      </c>
      <c r="U160" s="3">
        <v>1707.684</v>
      </c>
      <c r="V160" s="3">
        <v>0.69299999999999995</v>
      </c>
      <c r="W160" s="3">
        <v>0.75529999999999997</v>
      </c>
    </row>
    <row r="161" spans="1:23" x14ac:dyDescent="0.25">
      <c r="A161">
        <v>1.542</v>
      </c>
      <c r="B161">
        <v>2</v>
      </c>
      <c r="C161">
        <v>60.09</v>
      </c>
      <c r="D161">
        <v>0.2</v>
      </c>
      <c r="E161">
        <v>119.68</v>
      </c>
      <c r="F161">
        <v>1E-4</v>
      </c>
      <c r="G161">
        <v>4845</v>
      </c>
      <c r="H161">
        <v>24</v>
      </c>
      <c r="I161">
        <v>19.37</v>
      </c>
      <c r="J161">
        <v>424.3</v>
      </c>
      <c r="L161" s="3">
        <v>1.542</v>
      </c>
      <c r="M161" s="3">
        <v>2</v>
      </c>
      <c r="N161" s="3">
        <v>60.1</v>
      </c>
      <c r="O161" s="3">
        <v>10.199999999999999</v>
      </c>
      <c r="P161" s="3">
        <v>1E-4</v>
      </c>
      <c r="Q161" s="3">
        <v>1093.8340000000001</v>
      </c>
      <c r="R161" s="3">
        <v>1.5651999999999999</v>
      </c>
      <c r="S161" s="3">
        <v>23.410699999999999</v>
      </c>
      <c r="T161" s="4">
        <v>14.957000000000001</v>
      </c>
      <c r="U161" s="3">
        <v>1712.07</v>
      </c>
      <c r="V161" s="3">
        <v>0.68720000000000003</v>
      </c>
      <c r="W161" s="3">
        <v>0.75719999999999998</v>
      </c>
    </row>
    <row r="162" spans="1:23" x14ac:dyDescent="0.25">
      <c r="A162">
        <v>1.552</v>
      </c>
      <c r="B162">
        <v>2</v>
      </c>
      <c r="C162">
        <v>61.09</v>
      </c>
      <c r="D162">
        <v>0.38</v>
      </c>
      <c r="E162">
        <v>132.03</v>
      </c>
      <c r="F162">
        <v>1E-4</v>
      </c>
      <c r="G162">
        <v>4854</v>
      </c>
      <c r="H162">
        <v>23</v>
      </c>
      <c r="I162">
        <v>19.37</v>
      </c>
      <c r="J162">
        <v>422.1</v>
      </c>
      <c r="L162" s="3">
        <v>1.552</v>
      </c>
      <c r="M162" s="3">
        <v>2</v>
      </c>
      <c r="N162" s="3">
        <v>61.1</v>
      </c>
      <c r="O162" s="3">
        <v>10.218</v>
      </c>
      <c r="P162" s="3">
        <v>1E-4</v>
      </c>
      <c r="Q162" s="3">
        <v>967.61360000000002</v>
      </c>
      <c r="R162" s="3">
        <v>1.56</v>
      </c>
      <c r="S162" s="3">
        <v>22.321400000000001</v>
      </c>
      <c r="T162" s="4">
        <v>14.3089</v>
      </c>
      <c r="U162" s="3">
        <v>1509.4459999999999</v>
      </c>
      <c r="V162" s="3">
        <v>0.69030000000000002</v>
      </c>
      <c r="W162" s="3">
        <v>0.76139999999999997</v>
      </c>
    </row>
    <row r="163" spans="1:23" x14ac:dyDescent="0.25">
      <c r="A163">
        <v>1.5620000000000001</v>
      </c>
      <c r="B163">
        <v>2</v>
      </c>
      <c r="C163">
        <v>62.09</v>
      </c>
      <c r="D163">
        <v>0.57999999999999996</v>
      </c>
      <c r="E163">
        <v>132.47</v>
      </c>
      <c r="F163">
        <v>1E-4</v>
      </c>
      <c r="G163">
        <v>4920</v>
      </c>
      <c r="H163">
        <v>23</v>
      </c>
      <c r="I163">
        <v>19.37</v>
      </c>
      <c r="J163">
        <v>423.1</v>
      </c>
      <c r="L163" s="3">
        <v>1.5620000000000001</v>
      </c>
      <c r="M163" s="3">
        <v>2</v>
      </c>
      <c r="N163" s="3">
        <v>62.1</v>
      </c>
      <c r="O163" s="3">
        <v>10.238</v>
      </c>
      <c r="P163" s="3">
        <v>1E-4</v>
      </c>
      <c r="Q163" s="3">
        <v>965.48469999999998</v>
      </c>
      <c r="R163" s="3">
        <v>1.5389999999999999</v>
      </c>
      <c r="S163" s="3">
        <v>22.195900000000002</v>
      </c>
      <c r="T163" s="4">
        <v>14.422499999999999</v>
      </c>
      <c r="U163" s="3">
        <v>1485.855</v>
      </c>
      <c r="V163" s="3">
        <v>0.70250000000000001</v>
      </c>
      <c r="W163" s="3">
        <v>0.75929999999999997</v>
      </c>
    </row>
    <row r="164" spans="1:23" x14ac:dyDescent="0.25">
      <c r="A164">
        <v>1.5720000000000001</v>
      </c>
      <c r="B164">
        <v>2</v>
      </c>
      <c r="C164">
        <v>63.09</v>
      </c>
      <c r="D164">
        <v>0.73</v>
      </c>
      <c r="E164">
        <v>133.54</v>
      </c>
      <c r="F164">
        <v>1E-4</v>
      </c>
      <c r="G164">
        <v>4871</v>
      </c>
      <c r="H164">
        <v>23</v>
      </c>
      <c r="I164">
        <v>19.37</v>
      </c>
      <c r="J164">
        <v>423.8</v>
      </c>
      <c r="L164" s="3">
        <v>1.5720000000000001</v>
      </c>
      <c r="M164" s="3">
        <v>2</v>
      </c>
      <c r="N164" s="3">
        <v>63.1</v>
      </c>
      <c r="O164" s="3">
        <v>10.253</v>
      </c>
      <c r="P164" s="3">
        <v>1E-4</v>
      </c>
      <c r="Q164" s="3">
        <v>957.24030000000005</v>
      </c>
      <c r="R164" s="3">
        <v>1.55</v>
      </c>
      <c r="S164" s="3">
        <v>22.1023</v>
      </c>
      <c r="T164" s="4">
        <v>14.259600000000001</v>
      </c>
      <c r="U164" s="3">
        <v>1483.72</v>
      </c>
      <c r="V164" s="3">
        <v>0.69610000000000005</v>
      </c>
      <c r="W164" s="3">
        <v>0.75819999999999999</v>
      </c>
    </row>
    <row r="165" spans="1:23" x14ac:dyDescent="0.25">
      <c r="A165">
        <v>1.5820000000000001</v>
      </c>
      <c r="B165">
        <v>2</v>
      </c>
      <c r="C165">
        <v>64.09</v>
      </c>
      <c r="D165">
        <v>0.57999999999999996</v>
      </c>
      <c r="E165">
        <v>144.82</v>
      </c>
      <c r="F165">
        <v>0</v>
      </c>
      <c r="G165">
        <v>5044</v>
      </c>
      <c r="H165">
        <v>23</v>
      </c>
      <c r="I165">
        <v>19.38</v>
      </c>
      <c r="J165">
        <v>421.6</v>
      </c>
      <c r="L165" s="3">
        <v>1.5820000000000001</v>
      </c>
      <c r="M165" s="3">
        <v>2</v>
      </c>
      <c r="N165" s="3">
        <v>64.099999999999994</v>
      </c>
      <c r="O165" s="3">
        <v>10.238</v>
      </c>
      <c r="P165" s="3">
        <v>0</v>
      </c>
      <c r="Q165" s="3">
        <v>864.76890000000003</v>
      </c>
      <c r="R165" s="3">
        <v>1.5061</v>
      </c>
      <c r="S165" s="3">
        <v>22.195900000000002</v>
      </c>
      <c r="T165" s="4">
        <v>14.7377</v>
      </c>
      <c r="U165" s="3">
        <v>1302.3969999999999</v>
      </c>
      <c r="V165" s="3">
        <v>0.72150000000000003</v>
      </c>
      <c r="W165" s="3">
        <v>0.76239999999999997</v>
      </c>
    </row>
    <row r="166" spans="1:23" x14ac:dyDescent="0.25">
      <c r="A166">
        <v>1.5920000000000001</v>
      </c>
      <c r="B166">
        <v>2</v>
      </c>
      <c r="C166">
        <v>65.09</v>
      </c>
      <c r="D166">
        <v>0.92</v>
      </c>
      <c r="E166">
        <v>154.80000000000001</v>
      </c>
      <c r="F166">
        <v>0</v>
      </c>
      <c r="G166">
        <v>4961</v>
      </c>
      <c r="H166">
        <v>22</v>
      </c>
      <c r="I166">
        <v>19.38</v>
      </c>
      <c r="J166">
        <v>418.3</v>
      </c>
      <c r="L166" s="3">
        <v>1.5920000000000001</v>
      </c>
      <c r="M166" s="3">
        <v>2</v>
      </c>
      <c r="N166" s="3">
        <v>65.099999999999994</v>
      </c>
      <c r="O166" s="3">
        <v>10.272</v>
      </c>
      <c r="P166" s="3">
        <v>0</v>
      </c>
      <c r="Q166" s="3">
        <v>800.18690000000004</v>
      </c>
      <c r="R166" s="3">
        <v>1.5228999999999999</v>
      </c>
      <c r="S166" s="3">
        <v>21.0288</v>
      </c>
      <c r="T166" s="4">
        <v>13.808199999999999</v>
      </c>
      <c r="U166" s="3">
        <v>1218.6199999999999</v>
      </c>
      <c r="V166" s="3">
        <v>0.71179999999999999</v>
      </c>
      <c r="W166" s="3">
        <v>0.76880000000000004</v>
      </c>
    </row>
    <row r="167" spans="1:23" x14ac:dyDescent="0.25">
      <c r="A167">
        <v>1.6020000000000001</v>
      </c>
      <c r="B167">
        <v>2</v>
      </c>
      <c r="C167">
        <v>66.09</v>
      </c>
      <c r="D167">
        <v>3.9</v>
      </c>
      <c r="E167">
        <v>999</v>
      </c>
      <c r="F167">
        <v>0</v>
      </c>
      <c r="G167">
        <v>5017</v>
      </c>
      <c r="H167">
        <v>22</v>
      </c>
      <c r="I167">
        <v>19.39</v>
      </c>
      <c r="J167">
        <v>415.5</v>
      </c>
      <c r="L167" s="3">
        <v>1.6020000000000001</v>
      </c>
      <c r="M167" s="3">
        <v>2</v>
      </c>
      <c r="N167" s="3">
        <v>66.099999999999994</v>
      </c>
      <c r="O167" s="3">
        <v>10.57</v>
      </c>
      <c r="P167" s="3">
        <v>0</v>
      </c>
      <c r="Q167" s="3">
        <v>108.6811</v>
      </c>
      <c r="R167" s="3">
        <v>1.4656</v>
      </c>
      <c r="S167" s="3">
        <v>19.368300000000001</v>
      </c>
      <c r="T167" s="4">
        <v>13.2151</v>
      </c>
      <c r="U167" s="3">
        <v>159.28460000000001</v>
      </c>
      <c r="V167" s="3">
        <v>0.745</v>
      </c>
      <c r="W167" s="3">
        <v>0.77449999999999997</v>
      </c>
    </row>
    <row r="168" spans="1:23" x14ac:dyDescent="0.25">
      <c r="A168">
        <v>1.6120000000000001</v>
      </c>
      <c r="B168">
        <v>2</v>
      </c>
      <c r="C168">
        <v>67.09</v>
      </c>
      <c r="D168">
        <v>3.38</v>
      </c>
      <c r="E168">
        <v>999</v>
      </c>
      <c r="F168">
        <v>0</v>
      </c>
      <c r="G168">
        <v>4980</v>
      </c>
      <c r="H168">
        <v>21</v>
      </c>
      <c r="I168">
        <v>19.38</v>
      </c>
      <c r="J168">
        <v>412.4</v>
      </c>
      <c r="L168" s="3">
        <v>1.6120000000000001</v>
      </c>
      <c r="M168" s="3">
        <v>2</v>
      </c>
      <c r="N168" s="3">
        <v>67.099999999999994</v>
      </c>
      <c r="O168" s="3">
        <v>10.518000000000001</v>
      </c>
      <c r="P168" s="3">
        <v>0</v>
      </c>
      <c r="Q168" s="3">
        <v>108.1465</v>
      </c>
      <c r="R168" s="3">
        <v>1.4823999999999999</v>
      </c>
      <c r="S168" s="3">
        <v>18.7515</v>
      </c>
      <c r="T168" s="4">
        <v>12.6496</v>
      </c>
      <c r="U168" s="3">
        <v>160.31399999999999</v>
      </c>
      <c r="V168" s="3">
        <v>0.73529999999999995</v>
      </c>
      <c r="W168" s="3">
        <v>0.78080000000000005</v>
      </c>
    </row>
    <row r="169" spans="1:23" x14ac:dyDescent="0.25">
      <c r="A169">
        <v>1.6220000000000001</v>
      </c>
      <c r="B169">
        <v>2</v>
      </c>
      <c r="C169">
        <v>68.09</v>
      </c>
      <c r="D169">
        <v>3.33</v>
      </c>
      <c r="E169">
        <v>999</v>
      </c>
      <c r="F169">
        <v>0</v>
      </c>
      <c r="G169">
        <v>4950</v>
      </c>
      <c r="H169">
        <v>21</v>
      </c>
      <c r="I169">
        <v>19.39</v>
      </c>
      <c r="J169">
        <v>405.9</v>
      </c>
      <c r="L169" s="3">
        <v>1.6220000000000001</v>
      </c>
      <c r="M169" s="3">
        <v>2</v>
      </c>
      <c r="N169" s="3">
        <v>68.099999999999994</v>
      </c>
      <c r="O169" s="3">
        <v>10.513</v>
      </c>
      <c r="P169" s="3">
        <v>0</v>
      </c>
      <c r="Q169" s="3">
        <v>108.095</v>
      </c>
      <c r="R169" s="3">
        <v>1.4908999999999999</v>
      </c>
      <c r="S169" s="3">
        <v>18.777200000000001</v>
      </c>
      <c r="T169" s="4">
        <v>12.594799999999999</v>
      </c>
      <c r="U169" s="3">
        <v>161.1557</v>
      </c>
      <c r="V169" s="3">
        <v>0.73040000000000005</v>
      </c>
      <c r="W169" s="3">
        <v>0.79420000000000002</v>
      </c>
    </row>
    <row r="170" spans="1:23" x14ac:dyDescent="0.25">
      <c r="A170">
        <v>1.6319999999999999</v>
      </c>
      <c r="B170">
        <v>2</v>
      </c>
      <c r="C170">
        <v>69.09</v>
      </c>
      <c r="D170">
        <v>3.02</v>
      </c>
      <c r="E170">
        <v>999</v>
      </c>
      <c r="F170">
        <v>0</v>
      </c>
      <c r="G170">
        <v>4858</v>
      </c>
      <c r="H170">
        <v>21</v>
      </c>
      <c r="I170">
        <v>19.39</v>
      </c>
      <c r="J170">
        <v>392.7</v>
      </c>
      <c r="L170" s="3">
        <v>1.6319999999999999</v>
      </c>
      <c r="M170" s="3">
        <v>2</v>
      </c>
      <c r="N170" s="3">
        <v>69.099999999999994</v>
      </c>
      <c r="O170" s="3">
        <v>10.481999999999999</v>
      </c>
      <c r="P170" s="3">
        <v>0</v>
      </c>
      <c r="Q170" s="3">
        <v>107.77630000000001</v>
      </c>
      <c r="R170" s="3">
        <v>1.5196000000000001</v>
      </c>
      <c r="S170" s="3">
        <v>18.937100000000001</v>
      </c>
      <c r="T170" s="4">
        <v>12.4619</v>
      </c>
      <c r="U170" s="3">
        <v>163.77770000000001</v>
      </c>
      <c r="V170" s="3">
        <v>0.7137</v>
      </c>
      <c r="W170" s="3">
        <v>0.82289999999999996</v>
      </c>
    </row>
    <row r="171" spans="1:23" x14ac:dyDescent="0.25">
      <c r="A171">
        <v>1.6419999999999999</v>
      </c>
      <c r="B171">
        <v>2</v>
      </c>
      <c r="C171">
        <v>70.09</v>
      </c>
      <c r="D171">
        <v>3.05</v>
      </c>
      <c r="E171">
        <v>999</v>
      </c>
      <c r="F171">
        <v>0</v>
      </c>
      <c r="G171">
        <v>4952</v>
      </c>
      <c r="H171">
        <v>22</v>
      </c>
      <c r="I171">
        <v>19.399999999999999</v>
      </c>
      <c r="J171">
        <v>366.5</v>
      </c>
      <c r="L171" s="3">
        <v>1.6419999999999999</v>
      </c>
      <c r="M171" s="3">
        <v>2</v>
      </c>
      <c r="N171" s="3">
        <v>70.099999999999994</v>
      </c>
      <c r="O171" s="3">
        <v>10.484999999999999</v>
      </c>
      <c r="P171" s="3">
        <v>0</v>
      </c>
      <c r="Q171" s="3">
        <v>107.80710000000001</v>
      </c>
      <c r="R171" s="3">
        <v>1.4943</v>
      </c>
      <c r="S171" s="3">
        <v>19.822600000000001</v>
      </c>
      <c r="T171" s="4">
        <v>13.2652</v>
      </c>
      <c r="U171" s="3">
        <v>161.0994</v>
      </c>
      <c r="V171" s="3">
        <v>0.72829999999999995</v>
      </c>
      <c r="W171" s="3">
        <v>0.88660000000000005</v>
      </c>
    </row>
    <row r="172" spans="1:23" x14ac:dyDescent="0.25">
      <c r="A172">
        <v>1.6519999999999999</v>
      </c>
      <c r="B172">
        <v>2</v>
      </c>
      <c r="C172">
        <v>71.09</v>
      </c>
      <c r="D172">
        <v>2.89</v>
      </c>
      <c r="E172">
        <v>999</v>
      </c>
      <c r="F172">
        <v>0</v>
      </c>
      <c r="G172">
        <v>4962</v>
      </c>
      <c r="H172">
        <v>21</v>
      </c>
      <c r="I172">
        <v>19.39</v>
      </c>
      <c r="J172">
        <v>324.10000000000002</v>
      </c>
      <c r="L172" s="3">
        <v>1.6519999999999999</v>
      </c>
      <c r="M172" s="3">
        <v>2</v>
      </c>
      <c r="N172" s="3">
        <v>71.099999999999994</v>
      </c>
      <c r="O172" s="3">
        <v>10.468999999999999</v>
      </c>
      <c r="P172" s="3">
        <v>0</v>
      </c>
      <c r="Q172" s="3">
        <v>107.6426</v>
      </c>
      <c r="R172" s="3">
        <v>1.494</v>
      </c>
      <c r="S172" s="3">
        <v>19.004799999999999</v>
      </c>
      <c r="T172" s="4">
        <v>12.720700000000001</v>
      </c>
      <c r="U172" s="3">
        <v>160.81819999999999</v>
      </c>
      <c r="V172" s="3">
        <v>0.72850000000000004</v>
      </c>
      <c r="W172" s="3">
        <v>1.0121</v>
      </c>
    </row>
    <row r="173" spans="1:23" x14ac:dyDescent="0.25">
      <c r="A173">
        <v>1.6619999999999999</v>
      </c>
      <c r="B173">
        <v>2</v>
      </c>
      <c r="C173">
        <v>72.09</v>
      </c>
      <c r="D173">
        <v>1.86</v>
      </c>
      <c r="E173">
        <v>999</v>
      </c>
      <c r="F173">
        <v>0</v>
      </c>
      <c r="G173">
        <v>5368</v>
      </c>
      <c r="H173">
        <v>21</v>
      </c>
      <c r="I173">
        <v>19.399999999999999</v>
      </c>
      <c r="J173">
        <v>267.10000000000002</v>
      </c>
      <c r="L173" s="3">
        <v>1.6619999999999999</v>
      </c>
      <c r="M173" s="3">
        <v>2</v>
      </c>
      <c r="N173" s="3">
        <v>72.099999999999994</v>
      </c>
      <c r="O173" s="3">
        <v>10.366</v>
      </c>
      <c r="P173" s="3">
        <v>0</v>
      </c>
      <c r="Q173" s="3">
        <v>106.5836</v>
      </c>
      <c r="R173" s="3">
        <v>1.4071</v>
      </c>
      <c r="S173" s="3">
        <v>19.553100000000001</v>
      </c>
      <c r="T173" s="4">
        <v>13.8962</v>
      </c>
      <c r="U173" s="3">
        <v>149.9718</v>
      </c>
      <c r="V173" s="3">
        <v>0.77900000000000003</v>
      </c>
      <c r="W173" s="3">
        <v>1.2466999999999999</v>
      </c>
    </row>
    <row r="174" spans="1:23" x14ac:dyDescent="0.25">
      <c r="A174">
        <v>1.6719999999999999</v>
      </c>
      <c r="B174">
        <v>2</v>
      </c>
      <c r="C174">
        <v>73.09</v>
      </c>
      <c r="D174">
        <v>5.09</v>
      </c>
      <c r="E174">
        <v>999</v>
      </c>
      <c r="F174">
        <v>0</v>
      </c>
      <c r="G174">
        <v>5293</v>
      </c>
      <c r="H174">
        <v>22</v>
      </c>
      <c r="I174">
        <v>19.399999999999999</v>
      </c>
      <c r="J174">
        <v>219.3</v>
      </c>
      <c r="L174" s="3">
        <v>1.6719999999999999</v>
      </c>
      <c r="M174" s="3">
        <v>2</v>
      </c>
      <c r="N174" s="3">
        <v>73.099999999999994</v>
      </c>
      <c r="O174" s="3">
        <v>10.689</v>
      </c>
      <c r="P174" s="3">
        <v>0</v>
      </c>
      <c r="Q174" s="3">
        <v>109.90470000000001</v>
      </c>
      <c r="R174" s="3">
        <v>1.3821000000000001</v>
      </c>
      <c r="S174" s="3">
        <v>18.756599999999999</v>
      </c>
      <c r="T174" s="4">
        <v>13.571300000000001</v>
      </c>
      <c r="U174" s="3">
        <v>151.8963</v>
      </c>
      <c r="V174" s="3">
        <v>0.79349999999999998</v>
      </c>
      <c r="W174" s="3">
        <v>1.5418000000000001</v>
      </c>
    </row>
    <row r="175" spans="1:23" x14ac:dyDescent="0.25">
      <c r="A175">
        <v>1.6819999999999999</v>
      </c>
      <c r="B175">
        <v>2</v>
      </c>
      <c r="C175">
        <v>74.09</v>
      </c>
      <c r="D175">
        <v>5.85</v>
      </c>
      <c r="E175">
        <v>999</v>
      </c>
      <c r="F175">
        <v>0</v>
      </c>
      <c r="G175">
        <v>5921</v>
      </c>
      <c r="H175">
        <v>23</v>
      </c>
      <c r="I175">
        <v>19.399999999999999</v>
      </c>
      <c r="J175">
        <v>193.7</v>
      </c>
      <c r="L175" s="3">
        <v>1.6819999999999999</v>
      </c>
      <c r="M175" s="3">
        <v>2</v>
      </c>
      <c r="N175" s="3">
        <v>74.099999999999994</v>
      </c>
      <c r="O175" s="3">
        <v>10.765000000000001</v>
      </c>
      <c r="P175" s="3">
        <v>0</v>
      </c>
      <c r="Q175" s="3">
        <v>110.6861</v>
      </c>
      <c r="R175" s="3">
        <v>1.2354000000000001</v>
      </c>
      <c r="S175" s="3">
        <v>19.215499999999999</v>
      </c>
      <c r="T175" s="4">
        <v>15.5535</v>
      </c>
      <c r="U175" s="3">
        <v>136.74680000000001</v>
      </c>
      <c r="V175" s="3">
        <v>0.87849999999999995</v>
      </c>
      <c r="W175" s="3">
        <v>1.7623</v>
      </c>
    </row>
    <row r="176" spans="1:23" x14ac:dyDescent="0.25">
      <c r="A176">
        <v>1.6919999999999999</v>
      </c>
      <c r="B176">
        <v>3</v>
      </c>
      <c r="C176">
        <v>0.82</v>
      </c>
      <c r="D176">
        <v>5.86</v>
      </c>
      <c r="E176">
        <v>999</v>
      </c>
      <c r="F176">
        <v>0</v>
      </c>
      <c r="G176">
        <v>5395</v>
      </c>
      <c r="H176">
        <v>24</v>
      </c>
      <c r="I176">
        <v>19.399999999999999</v>
      </c>
      <c r="J176">
        <v>201.1</v>
      </c>
      <c r="L176" s="3">
        <v>1.6919999999999999</v>
      </c>
      <c r="M176" s="3">
        <v>3</v>
      </c>
      <c r="N176" s="3">
        <v>0.8</v>
      </c>
      <c r="O176" s="3">
        <v>10.766</v>
      </c>
      <c r="P176" s="3">
        <v>0</v>
      </c>
      <c r="Q176" s="3">
        <v>110.6964</v>
      </c>
      <c r="R176" s="3">
        <v>1.3486</v>
      </c>
      <c r="S176" s="3">
        <v>20.0456</v>
      </c>
      <c r="T176" s="4">
        <v>14.863799999999999</v>
      </c>
      <c r="U176" s="3">
        <v>149.28729999999999</v>
      </c>
      <c r="V176" s="3">
        <v>0.81289999999999996</v>
      </c>
      <c r="W176" s="3">
        <v>1.6926000000000001</v>
      </c>
    </row>
    <row r="177" spans="1:23" x14ac:dyDescent="0.25">
      <c r="A177">
        <v>1.702</v>
      </c>
      <c r="B177">
        <v>3</v>
      </c>
      <c r="C177">
        <v>1.82</v>
      </c>
      <c r="D177">
        <v>5.63</v>
      </c>
      <c r="E177">
        <v>999</v>
      </c>
      <c r="F177">
        <v>0</v>
      </c>
      <c r="G177">
        <v>4573</v>
      </c>
      <c r="H177">
        <v>24</v>
      </c>
      <c r="I177">
        <v>19.399999999999999</v>
      </c>
      <c r="J177">
        <v>239.8</v>
      </c>
      <c r="L177" s="3">
        <v>1.702</v>
      </c>
      <c r="M177" s="3">
        <v>3</v>
      </c>
      <c r="N177" s="3">
        <v>1.8</v>
      </c>
      <c r="O177" s="3">
        <v>10.743</v>
      </c>
      <c r="P177" s="3">
        <v>0</v>
      </c>
      <c r="Q177" s="3">
        <v>110.4599</v>
      </c>
      <c r="R177" s="3">
        <v>1.56</v>
      </c>
      <c r="S177" s="3">
        <v>20.168600000000001</v>
      </c>
      <c r="T177" s="4">
        <v>12.928599999999999</v>
      </c>
      <c r="U177" s="3">
        <v>172.31739999999999</v>
      </c>
      <c r="V177" s="3">
        <v>0.69030000000000002</v>
      </c>
      <c r="W177" s="3">
        <v>1.4001999999999999</v>
      </c>
    </row>
    <row r="178" spans="1:23" x14ac:dyDescent="0.25">
      <c r="A178">
        <v>1.712</v>
      </c>
      <c r="B178">
        <v>3</v>
      </c>
      <c r="C178">
        <v>2.82</v>
      </c>
      <c r="D178">
        <v>5.76</v>
      </c>
      <c r="E178">
        <v>999</v>
      </c>
      <c r="F178">
        <v>0</v>
      </c>
      <c r="G178">
        <v>4670</v>
      </c>
      <c r="H178">
        <v>25</v>
      </c>
      <c r="I178">
        <v>19.41</v>
      </c>
      <c r="J178">
        <v>300.2</v>
      </c>
      <c r="L178" s="3">
        <v>1.712</v>
      </c>
      <c r="M178" s="3">
        <v>3</v>
      </c>
      <c r="N178" s="3">
        <v>2.8</v>
      </c>
      <c r="O178" s="3">
        <v>10.756</v>
      </c>
      <c r="P178" s="3">
        <v>0</v>
      </c>
      <c r="Q178" s="3">
        <v>110.5936</v>
      </c>
      <c r="R178" s="3">
        <v>1.5311999999999999</v>
      </c>
      <c r="S178" s="3">
        <v>20.936399999999999</v>
      </c>
      <c r="T178" s="4">
        <v>13.6736</v>
      </c>
      <c r="U178" s="3">
        <v>169.33670000000001</v>
      </c>
      <c r="V178" s="3">
        <v>0.70699999999999996</v>
      </c>
      <c r="W178" s="3">
        <v>1.0991</v>
      </c>
    </row>
    <row r="179" spans="1:23" x14ac:dyDescent="0.25">
      <c r="A179">
        <v>1.722</v>
      </c>
      <c r="B179">
        <v>3</v>
      </c>
      <c r="C179">
        <v>3.82</v>
      </c>
      <c r="D179">
        <v>5.47</v>
      </c>
      <c r="E179">
        <v>999</v>
      </c>
      <c r="F179">
        <v>0</v>
      </c>
      <c r="G179">
        <v>4731</v>
      </c>
      <c r="H179">
        <v>25</v>
      </c>
      <c r="I179">
        <v>19.41</v>
      </c>
      <c r="J179">
        <v>364</v>
      </c>
      <c r="L179" s="3">
        <v>1.722</v>
      </c>
      <c r="M179" s="3">
        <v>3</v>
      </c>
      <c r="N179" s="3">
        <v>3.8</v>
      </c>
      <c r="O179" s="3">
        <v>10.727</v>
      </c>
      <c r="P179" s="3">
        <v>0</v>
      </c>
      <c r="Q179" s="3">
        <v>110.2954</v>
      </c>
      <c r="R179" s="3">
        <v>1.5186999999999999</v>
      </c>
      <c r="S179" s="3">
        <v>21.098800000000001</v>
      </c>
      <c r="T179" s="4">
        <v>13.892899999999999</v>
      </c>
      <c r="U179" s="3">
        <v>167.50229999999999</v>
      </c>
      <c r="V179" s="3">
        <v>0.71419999999999995</v>
      </c>
      <c r="W179" s="3">
        <v>0.8931</v>
      </c>
    </row>
    <row r="180" spans="1:23" x14ac:dyDescent="0.25">
      <c r="A180">
        <v>1.732</v>
      </c>
      <c r="B180">
        <v>3</v>
      </c>
      <c r="C180">
        <v>4.82</v>
      </c>
      <c r="D180">
        <v>4.6900000000000004</v>
      </c>
      <c r="E180">
        <v>999</v>
      </c>
      <c r="F180">
        <v>0</v>
      </c>
      <c r="G180">
        <v>4785</v>
      </c>
      <c r="H180">
        <v>26</v>
      </c>
      <c r="I180">
        <v>19.41</v>
      </c>
      <c r="J180">
        <v>408.5</v>
      </c>
      <c r="L180" s="3">
        <v>1.732</v>
      </c>
      <c r="M180" s="3">
        <v>3</v>
      </c>
      <c r="N180" s="3">
        <v>4.8</v>
      </c>
      <c r="O180" s="3">
        <v>10.648999999999999</v>
      </c>
      <c r="P180" s="3">
        <v>0</v>
      </c>
      <c r="Q180" s="3">
        <v>109.49339999999999</v>
      </c>
      <c r="R180" s="3">
        <v>1.5152000000000001</v>
      </c>
      <c r="S180" s="3">
        <v>22.406199999999998</v>
      </c>
      <c r="T180" s="4">
        <v>14.787699999999999</v>
      </c>
      <c r="U180" s="3">
        <v>165.9033</v>
      </c>
      <c r="V180" s="3">
        <v>0.71619999999999995</v>
      </c>
      <c r="W180" s="3">
        <v>0.78869999999999996</v>
      </c>
    </row>
    <row r="181" spans="1:23" x14ac:dyDescent="0.25">
      <c r="A181">
        <v>1.742</v>
      </c>
      <c r="B181">
        <v>3</v>
      </c>
      <c r="C181">
        <v>5.82</v>
      </c>
      <c r="D181">
        <v>1.41</v>
      </c>
      <c r="E181">
        <v>999</v>
      </c>
      <c r="F181">
        <v>0</v>
      </c>
      <c r="G181">
        <v>4744</v>
      </c>
      <c r="H181">
        <v>26</v>
      </c>
      <c r="I181">
        <v>19.420000000000002</v>
      </c>
      <c r="J181">
        <v>431.5</v>
      </c>
      <c r="L181" s="3">
        <v>1.742</v>
      </c>
      <c r="M181" s="3">
        <v>3</v>
      </c>
      <c r="N181" s="3">
        <v>5.8</v>
      </c>
      <c r="O181" s="3">
        <v>10.321</v>
      </c>
      <c r="P181" s="3">
        <v>0</v>
      </c>
      <c r="Q181" s="3">
        <v>106.12090000000001</v>
      </c>
      <c r="R181" s="3">
        <v>1.5748</v>
      </c>
      <c r="S181" s="3">
        <v>24.5138</v>
      </c>
      <c r="T181" s="4">
        <v>15.566599999999999</v>
      </c>
      <c r="U181" s="3">
        <v>167.11529999999999</v>
      </c>
      <c r="V181" s="3">
        <v>0.68169999999999997</v>
      </c>
      <c r="W181" s="3">
        <v>0.74360000000000004</v>
      </c>
    </row>
    <row r="182" spans="1:23" x14ac:dyDescent="0.25">
      <c r="A182">
        <v>1.752</v>
      </c>
      <c r="B182">
        <v>3</v>
      </c>
      <c r="C182">
        <v>6.82</v>
      </c>
      <c r="D182">
        <v>0.77</v>
      </c>
      <c r="E182">
        <v>999</v>
      </c>
      <c r="F182">
        <v>0</v>
      </c>
      <c r="G182">
        <v>4815</v>
      </c>
      <c r="H182">
        <v>26</v>
      </c>
      <c r="I182">
        <v>19.420000000000002</v>
      </c>
      <c r="J182">
        <v>443.6</v>
      </c>
      <c r="L182" s="3">
        <v>1.752</v>
      </c>
      <c r="M182" s="3">
        <v>3</v>
      </c>
      <c r="N182" s="3">
        <v>6.8</v>
      </c>
      <c r="O182" s="3">
        <v>10.257</v>
      </c>
      <c r="P182" s="3">
        <v>0</v>
      </c>
      <c r="Q182" s="3">
        <v>105.4628</v>
      </c>
      <c r="R182" s="3">
        <v>1.5648</v>
      </c>
      <c r="S182" s="3">
        <v>24.9572</v>
      </c>
      <c r="T182" s="4">
        <v>15.949400000000001</v>
      </c>
      <c r="U182" s="3">
        <v>165.0248</v>
      </c>
      <c r="V182" s="3">
        <v>0.6875</v>
      </c>
      <c r="W182" s="3">
        <v>0.72170000000000001</v>
      </c>
    </row>
    <row r="183" spans="1:23" x14ac:dyDescent="0.25">
      <c r="A183">
        <v>1.762</v>
      </c>
      <c r="B183">
        <v>3</v>
      </c>
      <c r="C183">
        <v>7.82</v>
      </c>
      <c r="D183">
        <v>-0.26</v>
      </c>
      <c r="E183">
        <v>999</v>
      </c>
      <c r="F183">
        <v>0</v>
      </c>
      <c r="G183">
        <v>4853</v>
      </c>
      <c r="H183">
        <v>26</v>
      </c>
      <c r="I183">
        <v>19.420000000000002</v>
      </c>
      <c r="J183">
        <v>452.1</v>
      </c>
      <c r="L183" s="3">
        <v>1.762</v>
      </c>
      <c r="M183" s="3">
        <v>3</v>
      </c>
      <c r="N183" s="3">
        <v>7.8</v>
      </c>
      <c r="O183" s="3">
        <v>10.154</v>
      </c>
      <c r="P183" s="3">
        <v>0</v>
      </c>
      <c r="Q183" s="3">
        <v>104.4038</v>
      </c>
      <c r="R183" s="3">
        <v>1.5701000000000001</v>
      </c>
      <c r="S183" s="3">
        <v>25.694700000000001</v>
      </c>
      <c r="T183" s="4">
        <v>16.365200000000002</v>
      </c>
      <c r="U183" s="3">
        <v>163.922</v>
      </c>
      <c r="V183" s="3">
        <v>0.68440000000000001</v>
      </c>
      <c r="W183" s="3">
        <v>0.70720000000000005</v>
      </c>
    </row>
    <row r="184" spans="1:23" x14ac:dyDescent="0.25">
      <c r="A184">
        <v>1.772</v>
      </c>
      <c r="B184">
        <v>3</v>
      </c>
      <c r="C184">
        <v>8.82</v>
      </c>
      <c r="D184">
        <v>-0.6</v>
      </c>
      <c r="E184">
        <v>999</v>
      </c>
      <c r="F184">
        <v>0</v>
      </c>
      <c r="G184">
        <v>4781</v>
      </c>
      <c r="H184">
        <v>26</v>
      </c>
      <c r="I184">
        <v>19.420000000000002</v>
      </c>
      <c r="J184">
        <v>456.9</v>
      </c>
      <c r="L184" s="3">
        <v>1.772</v>
      </c>
      <c r="M184" s="3">
        <v>3</v>
      </c>
      <c r="N184" s="3">
        <v>8.8000000000000007</v>
      </c>
      <c r="O184" s="3">
        <v>10.119999999999999</v>
      </c>
      <c r="P184" s="3">
        <v>0</v>
      </c>
      <c r="Q184" s="3">
        <v>104.05419999999999</v>
      </c>
      <c r="R184" s="3">
        <v>1.5954999999999999</v>
      </c>
      <c r="S184" s="3">
        <v>25.944800000000001</v>
      </c>
      <c r="T184" s="4">
        <v>16.260999999999999</v>
      </c>
      <c r="U184" s="3">
        <v>166.02099999999999</v>
      </c>
      <c r="V184" s="3">
        <v>0.66959999999999997</v>
      </c>
      <c r="W184" s="3">
        <v>0.69899999999999995</v>
      </c>
    </row>
    <row r="185" spans="1:23" x14ac:dyDescent="0.25">
      <c r="A185">
        <v>1.782</v>
      </c>
      <c r="B185">
        <v>3</v>
      </c>
      <c r="C185">
        <v>9.82</v>
      </c>
      <c r="D185">
        <v>-0.6</v>
      </c>
      <c r="E185">
        <v>119.22</v>
      </c>
      <c r="F185">
        <v>2.9999999999999997E-4</v>
      </c>
      <c r="G185">
        <v>4851</v>
      </c>
      <c r="H185">
        <v>26</v>
      </c>
      <c r="I185">
        <v>19.43</v>
      </c>
      <c r="J185">
        <v>460.4</v>
      </c>
      <c r="L185" s="3">
        <v>1.782</v>
      </c>
      <c r="M185" s="3">
        <v>3</v>
      </c>
      <c r="N185" s="3">
        <v>9.8000000000000007</v>
      </c>
      <c r="O185" s="3">
        <v>10.119999999999999</v>
      </c>
      <c r="P185" s="3">
        <v>2.9999999999999997E-4</v>
      </c>
      <c r="Q185" s="3">
        <v>1090.635</v>
      </c>
      <c r="R185" s="3">
        <v>1.5759000000000001</v>
      </c>
      <c r="S185" s="3">
        <v>25.944800000000001</v>
      </c>
      <c r="T185" s="4">
        <v>16.4634</v>
      </c>
      <c r="U185" s="3">
        <v>1718.739</v>
      </c>
      <c r="V185" s="3">
        <v>0.68100000000000005</v>
      </c>
      <c r="W185" s="3">
        <v>0.69330000000000003</v>
      </c>
    </row>
    <row r="186" spans="1:23" x14ac:dyDescent="0.25">
      <c r="A186">
        <v>1.792</v>
      </c>
      <c r="B186">
        <v>3</v>
      </c>
      <c r="C186">
        <v>10.82</v>
      </c>
      <c r="D186">
        <v>-0.56000000000000005</v>
      </c>
      <c r="E186">
        <v>115.99</v>
      </c>
      <c r="F186">
        <v>2.9999999999999997E-4</v>
      </c>
      <c r="G186">
        <v>4808</v>
      </c>
      <c r="H186">
        <v>26</v>
      </c>
      <c r="I186">
        <v>19.43</v>
      </c>
      <c r="J186">
        <v>462.1</v>
      </c>
      <c r="L186" s="3">
        <v>1.792</v>
      </c>
      <c r="M186" s="3">
        <v>3</v>
      </c>
      <c r="N186" s="3">
        <v>10.8</v>
      </c>
      <c r="O186" s="3">
        <v>10.124000000000001</v>
      </c>
      <c r="P186" s="3">
        <v>2.9999999999999997E-4</v>
      </c>
      <c r="Q186" s="3">
        <v>1130.415</v>
      </c>
      <c r="R186" s="3">
        <v>1.5872999999999999</v>
      </c>
      <c r="S186" s="3">
        <v>25.915199999999999</v>
      </c>
      <c r="T186" s="4">
        <v>16.326699999999999</v>
      </c>
      <c r="U186" s="3">
        <v>1794.2940000000001</v>
      </c>
      <c r="V186" s="3">
        <v>0.6744</v>
      </c>
      <c r="W186" s="3">
        <v>0.6905</v>
      </c>
    </row>
    <row r="187" spans="1:23" x14ac:dyDescent="0.25">
      <c r="A187">
        <v>1.802</v>
      </c>
      <c r="B187">
        <v>3</v>
      </c>
      <c r="C187">
        <v>11.82</v>
      </c>
      <c r="D187">
        <v>-0.49</v>
      </c>
      <c r="E187">
        <v>115.27</v>
      </c>
      <c r="F187">
        <v>2.9999999999999997E-4</v>
      </c>
      <c r="G187">
        <v>4810</v>
      </c>
      <c r="H187">
        <v>25</v>
      </c>
      <c r="I187">
        <v>19.440000000000001</v>
      </c>
      <c r="J187">
        <v>462.8</v>
      </c>
      <c r="L187" s="3">
        <v>1.802</v>
      </c>
      <c r="M187" s="3">
        <v>3</v>
      </c>
      <c r="N187" s="3">
        <v>11.8</v>
      </c>
      <c r="O187" s="3">
        <v>10.131</v>
      </c>
      <c r="P187" s="3">
        <v>2.9999999999999997E-4</v>
      </c>
      <c r="Q187" s="3">
        <v>1140.365</v>
      </c>
      <c r="R187" s="3">
        <v>1.5855999999999999</v>
      </c>
      <c r="S187" s="3">
        <v>24.8687</v>
      </c>
      <c r="T187" s="4">
        <v>15.6838</v>
      </c>
      <c r="U187" s="3">
        <v>1808.1959999999999</v>
      </c>
      <c r="V187" s="3">
        <v>0.6754</v>
      </c>
      <c r="W187" s="3">
        <v>0.6895</v>
      </c>
    </row>
    <row r="188" spans="1:23" x14ac:dyDescent="0.25">
      <c r="A188">
        <v>1.8120000000000001</v>
      </c>
      <c r="B188">
        <v>3</v>
      </c>
      <c r="C188">
        <v>12.82</v>
      </c>
      <c r="D188">
        <v>-0.44</v>
      </c>
      <c r="E188">
        <v>115.87</v>
      </c>
      <c r="F188">
        <v>4.0000000000000002E-4</v>
      </c>
      <c r="G188">
        <v>4772</v>
      </c>
      <c r="H188">
        <v>26</v>
      </c>
      <c r="I188">
        <v>19.440000000000001</v>
      </c>
      <c r="J188">
        <v>461.9</v>
      </c>
      <c r="L188" s="3">
        <v>1.8120000000000001</v>
      </c>
      <c r="M188" s="3">
        <v>3</v>
      </c>
      <c r="N188" s="3">
        <v>12.8</v>
      </c>
      <c r="O188" s="3">
        <v>10.135999999999999</v>
      </c>
      <c r="P188" s="3">
        <v>4.0000000000000002E-4</v>
      </c>
      <c r="Q188" s="3">
        <v>1133.2739999999999</v>
      </c>
      <c r="R188" s="3">
        <v>1.5955999999999999</v>
      </c>
      <c r="S188" s="3">
        <v>25.826699999999999</v>
      </c>
      <c r="T188" s="4">
        <v>16.186699999999998</v>
      </c>
      <c r="U188" s="3">
        <v>1808.1949999999999</v>
      </c>
      <c r="V188" s="3">
        <v>0.66959999999999997</v>
      </c>
      <c r="W188" s="3">
        <v>0.69099999999999995</v>
      </c>
    </row>
    <row r="189" spans="1:23" x14ac:dyDescent="0.25">
      <c r="A189">
        <v>1.8220000000000001</v>
      </c>
      <c r="B189">
        <v>3</v>
      </c>
      <c r="C189">
        <v>13.82</v>
      </c>
      <c r="D189">
        <v>-0.4</v>
      </c>
      <c r="E189">
        <v>115.19</v>
      </c>
      <c r="F189">
        <v>2.9999999999999997E-4</v>
      </c>
      <c r="G189">
        <v>4717</v>
      </c>
      <c r="H189">
        <v>26</v>
      </c>
      <c r="I189">
        <v>19.43</v>
      </c>
      <c r="J189">
        <v>463.6</v>
      </c>
      <c r="L189" s="3">
        <v>1.8220000000000001</v>
      </c>
      <c r="M189" s="3">
        <v>3</v>
      </c>
      <c r="N189" s="3">
        <v>13.8</v>
      </c>
      <c r="O189" s="3">
        <v>10.14</v>
      </c>
      <c r="P189" s="3">
        <v>2.9999999999999997E-4</v>
      </c>
      <c r="Q189" s="3">
        <v>1142.4059999999999</v>
      </c>
      <c r="R189" s="3">
        <v>1.6106</v>
      </c>
      <c r="S189" s="3">
        <v>25.7973</v>
      </c>
      <c r="T189" s="4">
        <v>16.017199999999999</v>
      </c>
      <c r="U189" s="3">
        <v>1839.9570000000001</v>
      </c>
      <c r="V189" s="3">
        <v>0.66090000000000004</v>
      </c>
      <c r="W189" s="3">
        <v>0.68820000000000003</v>
      </c>
    </row>
    <row r="190" spans="1:23" x14ac:dyDescent="0.25">
      <c r="A190">
        <v>1.8320000000000001</v>
      </c>
      <c r="B190">
        <v>3</v>
      </c>
      <c r="C190">
        <v>14.82</v>
      </c>
      <c r="D190">
        <v>-0.35</v>
      </c>
      <c r="E190">
        <v>115.16</v>
      </c>
      <c r="F190">
        <v>4.0000000000000002E-4</v>
      </c>
      <c r="G190">
        <v>4642</v>
      </c>
      <c r="H190">
        <v>27</v>
      </c>
      <c r="I190">
        <v>19.43</v>
      </c>
      <c r="J190">
        <v>466.6</v>
      </c>
      <c r="L190" s="3">
        <v>1.8320000000000001</v>
      </c>
      <c r="M190" s="3">
        <v>3</v>
      </c>
      <c r="N190" s="3">
        <v>14.8</v>
      </c>
      <c r="O190" s="3">
        <v>10.145</v>
      </c>
      <c r="P190" s="3">
        <v>4.0000000000000002E-4</v>
      </c>
      <c r="Q190" s="3">
        <v>1143.356</v>
      </c>
      <c r="R190" s="3">
        <v>1.6315999999999999</v>
      </c>
      <c r="S190" s="3">
        <v>26.751300000000001</v>
      </c>
      <c r="T190" s="4">
        <v>16.3963</v>
      </c>
      <c r="U190" s="3">
        <v>1865.443</v>
      </c>
      <c r="V190" s="3">
        <v>0.64880000000000004</v>
      </c>
      <c r="W190" s="3">
        <v>0.68340000000000001</v>
      </c>
    </row>
    <row r="191" spans="1:23" x14ac:dyDescent="0.25">
      <c r="A191">
        <v>1.8420000000000001</v>
      </c>
      <c r="B191">
        <v>3</v>
      </c>
      <c r="C191">
        <v>15.82</v>
      </c>
      <c r="D191">
        <v>-0.34</v>
      </c>
      <c r="E191">
        <v>119.33</v>
      </c>
      <c r="F191">
        <v>2.0000000000000001E-4</v>
      </c>
      <c r="G191">
        <v>4640</v>
      </c>
      <c r="H191">
        <v>27</v>
      </c>
      <c r="I191">
        <v>19.440000000000001</v>
      </c>
      <c r="J191">
        <v>467.5</v>
      </c>
      <c r="L191" s="3">
        <v>1.8420000000000001</v>
      </c>
      <c r="M191" s="3">
        <v>3</v>
      </c>
      <c r="N191" s="3">
        <v>15.8</v>
      </c>
      <c r="O191" s="3">
        <v>10.146000000000001</v>
      </c>
      <c r="P191" s="3">
        <v>2.0000000000000001E-4</v>
      </c>
      <c r="Q191" s="3">
        <v>1092.1420000000001</v>
      </c>
      <c r="R191" s="3">
        <v>1.6319999999999999</v>
      </c>
      <c r="S191" s="3">
        <v>26.7437</v>
      </c>
      <c r="T191" s="4">
        <v>16.3873</v>
      </c>
      <c r="U191" s="3">
        <v>1782.348</v>
      </c>
      <c r="V191" s="3">
        <v>0.64849999999999997</v>
      </c>
      <c r="W191" s="3">
        <v>0.68200000000000005</v>
      </c>
    </row>
    <row r="192" spans="1:23" x14ac:dyDescent="0.25">
      <c r="A192">
        <v>1.8520000000000001</v>
      </c>
      <c r="B192">
        <v>3</v>
      </c>
      <c r="C192">
        <v>16.82</v>
      </c>
      <c r="D192">
        <v>-0.3</v>
      </c>
      <c r="E192">
        <v>115.53</v>
      </c>
      <c r="F192">
        <v>1E-4</v>
      </c>
      <c r="G192">
        <v>4746</v>
      </c>
      <c r="H192">
        <v>27</v>
      </c>
      <c r="I192">
        <v>19.45</v>
      </c>
      <c r="J192">
        <v>467.9</v>
      </c>
      <c r="L192" s="3">
        <v>1.8520000000000001</v>
      </c>
      <c r="M192" s="3">
        <v>3</v>
      </c>
      <c r="N192" s="3">
        <v>16.8</v>
      </c>
      <c r="O192" s="3">
        <v>10.15</v>
      </c>
      <c r="P192" s="3">
        <v>1E-4</v>
      </c>
      <c r="Q192" s="3">
        <v>1139.1690000000001</v>
      </c>
      <c r="R192" s="3">
        <v>1.6007</v>
      </c>
      <c r="S192" s="3">
        <v>26.7133</v>
      </c>
      <c r="T192" s="4">
        <v>16.688300000000002</v>
      </c>
      <c r="U192" s="3">
        <v>1823.4960000000001</v>
      </c>
      <c r="V192" s="3">
        <v>0.66659999999999997</v>
      </c>
      <c r="W192" s="3">
        <v>0.68140000000000001</v>
      </c>
    </row>
    <row r="193" spans="1:23" x14ac:dyDescent="0.25">
      <c r="A193">
        <v>1.8620000000000001</v>
      </c>
      <c r="B193">
        <v>3</v>
      </c>
      <c r="C193">
        <v>17.82</v>
      </c>
      <c r="D193">
        <v>-0.25</v>
      </c>
      <c r="E193">
        <v>119.54</v>
      </c>
      <c r="F193">
        <v>2.0000000000000001E-4</v>
      </c>
      <c r="G193">
        <v>4782</v>
      </c>
      <c r="H193">
        <v>27</v>
      </c>
      <c r="I193">
        <v>19.45</v>
      </c>
      <c r="J193">
        <v>468.3</v>
      </c>
      <c r="L193" s="3">
        <v>1.8620000000000001</v>
      </c>
      <c r="M193" s="3">
        <v>3</v>
      </c>
      <c r="N193" s="3">
        <v>17.8</v>
      </c>
      <c r="O193" s="3">
        <v>10.154999999999999</v>
      </c>
      <c r="P193" s="3">
        <v>2.0000000000000001E-4</v>
      </c>
      <c r="Q193" s="3">
        <v>1090.645</v>
      </c>
      <c r="R193" s="3">
        <v>1.5896999999999999</v>
      </c>
      <c r="S193" s="3">
        <v>26.6753</v>
      </c>
      <c r="T193" s="4">
        <v>16.779699999999998</v>
      </c>
      <c r="U193" s="3">
        <v>1733.846</v>
      </c>
      <c r="V193" s="3">
        <v>0.67300000000000004</v>
      </c>
      <c r="W193" s="3">
        <v>0.68079999999999996</v>
      </c>
    </row>
    <row r="194" spans="1:23" x14ac:dyDescent="0.25">
      <c r="A194">
        <v>1.8720000000000001</v>
      </c>
      <c r="B194">
        <v>3</v>
      </c>
      <c r="C194">
        <v>18.82</v>
      </c>
      <c r="D194">
        <v>-0.2</v>
      </c>
      <c r="E194">
        <v>119.94</v>
      </c>
      <c r="F194">
        <v>1E-4</v>
      </c>
      <c r="G194">
        <v>4747</v>
      </c>
      <c r="H194">
        <v>27</v>
      </c>
      <c r="I194">
        <v>19.46</v>
      </c>
      <c r="J194">
        <v>466.7</v>
      </c>
      <c r="L194" s="3">
        <v>1.8720000000000001</v>
      </c>
      <c r="M194" s="3">
        <v>3</v>
      </c>
      <c r="N194" s="3">
        <v>18.8</v>
      </c>
      <c r="O194" s="3">
        <v>10.16</v>
      </c>
      <c r="P194" s="3">
        <v>1E-4</v>
      </c>
      <c r="Q194" s="3">
        <v>1086.5150000000001</v>
      </c>
      <c r="R194" s="3">
        <v>1.5989</v>
      </c>
      <c r="S194" s="3">
        <v>26.6374</v>
      </c>
      <c r="T194" s="4">
        <v>16.6602</v>
      </c>
      <c r="U194" s="3">
        <v>1737.19</v>
      </c>
      <c r="V194" s="3">
        <v>0.66769999999999996</v>
      </c>
      <c r="W194" s="3">
        <v>0.68320000000000003</v>
      </c>
    </row>
    <row r="195" spans="1:23" x14ac:dyDescent="0.25">
      <c r="A195">
        <v>1.8819999999999999</v>
      </c>
      <c r="B195">
        <v>3</v>
      </c>
      <c r="C195">
        <v>19.82</v>
      </c>
      <c r="D195">
        <v>-0.14000000000000001</v>
      </c>
      <c r="E195">
        <v>123.99</v>
      </c>
      <c r="F195">
        <v>1E-4</v>
      </c>
      <c r="G195">
        <v>4783</v>
      </c>
      <c r="H195">
        <v>26</v>
      </c>
      <c r="I195">
        <v>19.45</v>
      </c>
      <c r="J195">
        <v>465.3</v>
      </c>
      <c r="L195" s="3">
        <v>1.8819999999999999</v>
      </c>
      <c r="M195" s="3">
        <v>3</v>
      </c>
      <c r="N195" s="3">
        <v>19.8</v>
      </c>
      <c r="O195" s="3">
        <v>10.166</v>
      </c>
      <c r="P195" s="3">
        <v>1E-4</v>
      </c>
      <c r="Q195" s="3">
        <v>1042.0250000000001</v>
      </c>
      <c r="R195" s="3">
        <v>1.5876999999999999</v>
      </c>
      <c r="S195" s="3">
        <v>25.607199999999999</v>
      </c>
      <c r="T195" s="4">
        <v>16.1281</v>
      </c>
      <c r="U195" s="3">
        <v>1654.4670000000001</v>
      </c>
      <c r="V195" s="3">
        <v>0.67420000000000002</v>
      </c>
      <c r="W195" s="3">
        <v>0.68540000000000001</v>
      </c>
    </row>
    <row r="196" spans="1:23" x14ac:dyDescent="0.25">
      <c r="A196">
        <v>1.8919999999999999</v>
      </c>
      <c r="B196">
        <v>3</v>
      </c>
      <c r="C196">
        <v>20.82</v>
      </c>
      <c r="D196">
        <v>-0.15</v>
      </c>
      <c r="E196">
        <v>119.59</v>
      </c>
      <c r="F196">
        <v>2.0000000000000001E-4</v>
      </c>
      <c r="G196">
        <v>4745</v>
      </c>
      <c r="H196">
        <v>27</v>
      </c>
      <c r="I196">
        <v>19.46</v>
      </c>
      <c r="J196">
        <v>464.5</v>
      </c>
      <c r="L196" s="3">
        <v>1.8919999999999999</v>
      </c>
      <c r="M196" s="3">
        <v>3</v>
      </c>
      <c r="N196" s="3">
        <v>20.8</v>
      </c>
      <c r="O196" s="3">
        <v>10.164999999999999</v>
      </c>
      <c r="P196" s="3">
        <v>2.0000000000000001E-4</v>
      </c>
      <c r="Q196" s="3">
        <v>1091.134</v>
      </c>
      <c r="R196" s="3">
        <v>1.5986</v>
      </c>
      <c r="S196" s="3">
        <v>26.599599999999999</v>
      </c>
      <c r="T196" s="4">
        <v>16.6389</v>
      </c>
      <c r="U196" s="3">
        <v>1744.337</v>
      </c>
      <c r="V196" s="3">
        <v>0.66779999999999995</v>
      </c>
      <c r="W196" s="3">
        <v>0.68669999999999998</v>
      </c>
    </row>
    <row r="197" spans="1:23" x14ac:dyDescent="0.25">
      <c r="A197">
        <v>1.9019999999999999</v>
      </c>
      <c r="B197">
        <v>3</v>
      </c>
      <c r="C197">
        <v>21.82</v>
      </c>
      <c r="D197">
        <v>-0.09</v>
      </c>
      <c r="E197">
        <v>124.03</v>
      </c>
      <c r="F197">
        <v>2.0000000000000001E-4</v>
      </c>
      <c r="G197">
        <v>4660</v>
      </c>
      <c r="H197">
        <v>26</v>
      </c>
      <c r="I197">
        <v>19.47</v>
      </c>
      <c r="J197">
        <v>462.2</v>
      </c>
      <c r="L197" s="3">
        <v>1.9019999999999999</v>
      </c>
      <c r="M197" s="3">
        <v>3</v>
      </c>
      <c r="N197" s="3">
        <v>21.8</v>
      </c>
      <c r="O197" s="3">
        <v>10.170999999999999</v>
      </c>
      <c r="P197" s="3">
        <v>2.0000000000000001E-4</v>
      </c>
      <c r="Q197" s="3">
        <v>1042.1110000000001</v>
      </c>
      <c r="R197" s="3">
        <v>1.6221000000000001</v>
      </c>
      <c r="S197" s="3">
        <v>25.570900000000002</v>
      </c>
      <c r="T197" s="4">
        <v>15.7637</v>
      </c>
      <c r="U197" s="3">
        <v>1690.442</v>
      </c>
      <c r="V197" s="3">
        <v>0.6542</v>
      </c>
      <c r="W197" s="3">
        <v>0.69040000000000001</v>
      </c>
    </row>
    <row r="198" spans="1:23" x14ac:dyDescent="0.25">
      <c r="A198">
        <v>1.9119999999999999</v>
      </c>
      <c r="B198">
        <v>3</v>
      </c>
      <c r="C198">
        <v>22.82</v>
      </c>
      <c r="D198">
        <v>-0.05</v>
      </c>
      <c r="E198">
        <v>122.37</v>
      </c>
      <c r="F198">
        <v>2.0000000000000001E-4</v>
      </c>
      <c r="G198">
        <v>4628</v>
      </c>
      <c r="H198">
        <v>26</v>
      </c>
      <c r="I198">
        <v>19.47</v>
      </c>
      <c r="J198">
        <v>462.7</v>
      </c>
      <c r="L198" s="3">
        <v>1.9119999999999999</v>
      </c>
      <c r="M198" s="3">
        <v>3</v>
      </c>
      <c r="N198" s="3">
        <v>22.8</v>
      </c>
      <c r="O198" s="3">
        <v>10.175000000000001</v>
      </c>
      <c r="P198" s="3">
        <v>2.0000000000000001E-4</v>
      </c>
      <c r="Q198" s="3">
        <v>1060.559</v>
      </c>
      <c r="R198" s="3">
        <v>1.6308</v>
      </c>
      <c r="S198" s="3">
        <v>25.541899999999998</v>
      </c>
      <c r="T198" s="4">
        <v>15.661799999999999</v>
      </c>
      <c r="U198" s="3">
        <v>1729.597</v>
      </c>
      <c r="V198" s="3">
        <v>0.6492</v>
      </c>
      <c r="W198" s="3">
        <v>0.68959999999999999</v>
      </c>
    </row>
    <row r="199" spans="1:23" x14ac:dyDescent="0.25">
      <c r="A199">
        <v>1.9219999999999999</v>
      </c>
      <c r="B199">
        <v>3</v>
      </c>
      <c r="C199">
        <v>23.82</v>
      </c>
      <c r="D199">
        <v>0</v>
      </c>
      <c r="E199">
        <v>119.25</v>
      </c>
      <c r="F199">
        <v>2.0000000000000001E-4</v>
      </c>
      <c r="G199">
        <v>4605</v>
      </c>
      <c r="H199">
        <v>26</v>
      </c>
      <c r="I199">
        <v>19.47</v>
      </c>
      <c r="J199">
        <v>461.6</v>
      </c>
      <c r="L199" s="3">
        <v>1.9219999999999999</v>
      </c>
      <c r="M199" s="3">
        <v>3</v>
      </c>
      <c r="N199" s="3">
        <v>23.8</v>
      </c>
      <c r="O199" s="3">
        <v>10.18</v>
      </c>
      <c r="P199" s="3">
        <v>2.0000000000000001E-4</v>
      </c>
      <c r="Q199" s="3">
        <v>1096.7460000000001</v>
      </c>
      <c r="R199" s="3">
        <v>1.6368</v>
      </c>
      <c r="S199" s="3">
        <v>25.505700000000001</v>
      </c>
      <c r="T199" s="4">
        <v>15.582700000000001</v>
      </c>
      <c r="U199" s="3">
        <v>1795.15</v>
      </c>
      <c r="V199" s="3">
        <v>0.64570000000000005</v>
      </c>
      <c r="W199" s="3">
        <v>0.69140000000000001</v>
      </c>
    </row>
    <row r="200" spans="1:23" x14ac:dyDescent="0.25">
      <c r="A200">
        <v>1.9319999999999999</v>
      </c>
      <c r="B200">
        <v>3</v>
      </c>
      <c r="C200">
        <v>24.82</v>
      </c>
      <c r="D200">
        <v>0.05</v>
      </c>
      <c r="E200">
        <v>119.05</v>
      </c>
      <c r="F200">
        <v>1E-4</v>
      </c>
      <c r="G200">
        <v>4617</v>
      </c>
      <c r="H200">
        <v>26</v>
      </c>
      <c r="I200">
        <v>19.47</v>
      </c>
      <c r="J200">
        <v>461.1</v>
      </c>
      <c r="L200" s="3">
        <v>1.9319999999999999</v>
      </c>
      <c r="M200" s="3">
        <v>3</v>
      </c>
      <c r="N200" s="3">
        <v>24.8</v>
      </c>
      <c r="O200" s="3">
        <v>10.185</v>
      </c>
      <c r="P200" s="3">
        <v>1E-4</v>
      </c>
      <c r="Q200" s="3">
        <v>1099.654</v>
      </c>
      <c r="R200" s="3">
        <v>1.6325000000000001</v>
      </c>
      <c r="S200" s="3">
        <v>25.4695</v>
      </c>
      <c r="T200" s="4">
        <v>15.601900000000001</v>
      </c>
      <c r="U200" s="3">
        <v>1795.143</v>
      </c>
      <c r="V200" s="3">
        <v>0.6482</v>
      </c>
      <c r="W200" s="3">
        <v>0.69220000000000004</v>
      </c>
    </row>
    <row r="201" spans="1:23" x14ac:dyDescent="0.25">
      <c r="A201">
        <v>1.9419999999999999</v>
      </c>
      <c r="B201">
        <v>3</v>
      </c>
      <c r="C201">
        <v>25.82</v>
      </c>
      <c r="D201">
        <v>0.06</v>
      </c>
      <c r="E201">
        <v>119.27</v>
      </c>
      <c r="F201">
        <v>2.0000000000000001E-4</v>
      </c>
      <c r="G201">
        <v>4602</v>
      </c>
      <c r="H201">
        <v>26</v>
      </c>
      <c r="I201">
        <v>19.47</v>
      </c>
      <c r="J201">
        <v>457.7</v>
      </c>
      <c r="L201" s="3">
        <v>1.9419999999999999</v>
      </c>
      <c r="M201" s="3">
        <v>3</v>
      </c>
      <c r="N201" s="3">
        <v>25.8</v>
      </c>
      <c r="O201" s="3">
        <v>10.186</v>
      </c>
      <c r="P201" s="3">
        <v>2.0000000000000001E-4</v>
      </c>
      <c r="Q201" s="3">
        <v>1097.1559999999999</v>
      </c>
      <c r="R201" s="3">
        <v>1.6367</v>
      </c>
      <c r="S201" s="3">
        <v>25.462299999999999</v>
      </c>
      <c r="T201" s="4">
        <v>15.557</v>
      </c>
      <c r="U201" s="3">
        <v>1795.7339999999999</v>
      </c>
      <c r="V201" s="3">
        <v>0.64580000000000004</v>
      </c>
      <c r="W201" s="3">
        <v>0.69779999999999998</v>
      </c>
    </row>
    <row r="202" spans="1:23" x14ac:dyDescent="0.25">
      <c r="A202">
        <v>1.952</v>
      </c>
      <c r="B202">
        <v>3</v>
      </c>
      <c r="C202">
        <v>26.82</v>
      </c>
      <c r="D202">
        <v>0.14000000000000001</v>
      </c>
      <c r="E202">
        <v>120.42</v>
      </c>
      <c r="F202">
        <v>2.0000000000000001E-4</v>
      </c>
      <c r="G202">
        <v>4619</v>
      </c>
      <c r="H202">
        <v>25</v>
      </c>
      <c r="I202">
        <v>19.47</v>
      </c>
      <c r="J202">
        <v>452.9</v>
      </c>
      <c r="L202" s="3">
        <v>1.952</v>
      </c>
      <c r="M202" s="3">
        <v>3</v>
      </c>
      <c r="N202" s="3">
        <v>26.8</v>
      </c>
      <c r="O202" s="3">
        <v>10.194000000000001</v>
      </c>
      <c r="P202" s="3">
        <v>2.0000000000000001E-4</v>
      </c>
      <c r="Q202" s="3">
        <v>1084.5830000000001</v>
      </c>
      <c r="R202" s="3">
        <v>1.6304000000000001</v>
      </c>
      <c r="S202" s="3">
        <v>24.427600000000002</v>
      </c>
      <c r="T202" s="4">
        <v>14.9823</v>
      </c>
      <c r="U202" s="3">
        <v>1768.3409999999999</v>
      </c>
      <c r="V202" s="3">
        <v>0.64939999999999998</v>
      </c>
      <c r="W202" s="3">
        <v>0.70569999999999999</v>
      </c>
    </row>
    <row r="203" spans="1:23" x14ac:dyDescent="0.25">
      <c r="A203">
        <v>1.962</v>
      </c>
      <c r="B203">
        <v>3</v>
      </c>
      <c r="C203">
        <v>27.82</v>
      </c>
      <c r="D203">
        <v>0.17</v>
      </c>
      <c r="E203">
        <v>121.31</v>
      </c>
      <c r="F203">
        <v>1E-4</v>
      </c>
      <c r="G203">
        <v>4673</v>
      </c>
      <c r="H203">
        <v>25</v>
      </c>
      <c r="I203">
        <v>19.47</v>
      </c>
      <c r="J203">
        <v>450.4</v>
      </c>
      <c r="L203" s="3">
        <v>1.962</v>
      </c>
      <c r="M203" s="3">
        <v>3</v>
      </c>
      <c r="N203" s="3">
        <v>27.8</v>
      </c>
      <c r="O203" s="3">
        <v>10.196999999999999</v>
      </c>
      <c r="P203" s="3">
        <v>1E-4</v>
      </c>
      <c r="Q203" s="3">
        <v>1074.7260000000001</v>
      </c>
      <c r="R203" s="3">
        <v>1.6142000000000001</v>
      </c>
      <c r="S203" s="3">
        <v>24.4069</v>
      </c>
      <c r="T203" s="4">
        <v>15.1198</v>
      </c>
      <c r="U203" s="3">
        <v>1734.8589999999999</v>
      </c>
      <c r="V203" s="3">
        <v>0.65880000000000005</v>
      </c>
      <c r="W203" s="3">
        <v>0.70989999999999998</v>
      </c>
    </row>
    <row r="204" spans="1:23" x14ac:dyDescent="0.25">
      <c r="A204">
        <v>1.972</v>
      </c>
      <c r="B204">
        <v>3</v>
      </c>
      <c r="C204">
        <v>28.82</v>
      </c>
      <c r="D204">
        <v>0.2</v>
      </c>
      <c r="E204">
        <v>122.62</v>
      </c>
      <c r="F204">
        <v>1E-4</v>
      </c>
      <c r="G204">
        <v>4690</v>
      </c>
      <c r="H204">
        <v>25</v>
      </c>
      <c r="I204">
        <v>19.48</v>
      </c>
      <c r="J204">
        <v>446.2</v>
      </c>
      <c r="L204" s="3">
        <v>1.972</v>
      </c>
      <c r="M204" s="3">
        <v>3</v>
      </c>
      <c r="N204" s="3">
        <v>28.8</v>
      </c>
      <c r="O204" s="3">
        <v>10.199999999999999</v>
      </c>
      <c r="P204" s="3">
        <v>1E-4</v>
      </c>
      <c r="Q204" s="3">
        <v>1060.4010000000001</v>
      </c>
      <c r="R204" s="3">
        <v>1.6089</v>
      </c>
      <c r="S204" s="3">
        <v>24.386099999999999</v>
      </c>
      <c r="T204" s="4">
        <v>15.157400000000001</v>
      </c>
      <c r="U204" s="3">
        <v>1706.0360000000001</v>
      </c>
      <c r="V204" s="3">
        <v>0.66190000000000004</v>
      </c>
      <c r="W204" s="3">
        <v>0.71709999999999996</v>
      </c>
    </row>
    <row r="205" spans="1:23" x14ac:dyDescent="0.25">
      <c r="A205">
        <v>1.982</v>
      </c>
      <c r="B205">
        <v>3</v>
      </c>
      <c r="C205">
        <v>29.82</v>
      </c>
      <c r="D205">
        <v>0.15</v>
      </c>
      <c r="E205">
        <v>120.92</v>
      </c>
      <c r="F205">
        <v>1E-4</v>
      </c>
      <c r="G205">
        <v>4637</v>
      </c>
      <c r="H205">
        <v>25</v>
      </c>
      <c r="I205">
        <v>19.47</v>
      </c>
      <c r="J205">
        <v>444.2</v>
      </c>
      <c r="L205" s="3">
        <v>1.982</v>
      </c>
      <c r="M205" s="3">
        <v>3</v>
      </c>
      <c r="N205" s="3">
        <v>29.8</v>
      </c>
      <c r="O205" s="3">
        <v>10.195</v>
      </c>
      <c r="P205" s="3">
        <v>1E-4</v>
      </c>
      <c r="Q205" s="3">
        <v>1078.95</v>
      </c>
      <c r="R205" s="3">
        <v>1.625</v>
      </c>
      <c r="S205" s="3">
        <v>24.4207</v>
      </c>
      <c r="T205" s="4">
        <v>15.0281</v>
      </c>
      <c r="U205" s="3">
        <v>1753.3009999999999</v>
      </c>
      <c r="V205" s="3">
        <v>0.65249999999999997</v>
      </c>
      <c r="W205" s="3">
        <v>0.72060000000000002</v>
      </c>
    </row>
    <row r="206" spans="1:23" x14ac:dyDescent="0.25">
      <c r="A206">
        <v>1.992</v>
      </c>
      <c r="B206">
        <v>3</v>
      </c>
      <c r="C206">
        <v>30.82</v>
      </c>
      <c r="D206">
        <v>0.2</v>
      </c>
      <c r="E206">
        <v>122.14</v>
      </c>
      <c r="F206">
        <v>2.0000000000000001E-4</v>
      </c>
      <c r="G206">
        <v>4605</v>
      </c>
      <c r="H206">
        <v>26</v>
      </c>
      <c r="I206">
        <v>19.48</v>
      </c>
      <c r="J206">
        <v>442.6</v>
      </c>
      <c r="L206" s="3">
        <v>1.992</v>
      </c>
      <c r="M206" s="3">
        <v>3</v>
      </c>
      <c r="N206" s="3">
        <v>30.8</v>
      </c>
      <c r="O206" s="3">
        <v>10.199999999999999</v>
      </c>
      <c r="P206" s="3">
        <v>2.0000000000000001E-4</v>
      </c>
      <c r="Q206" s="3">
        <v>1065.7190000000001</v>
      </c>
      <c r="R206" s="3">
        <v>1.6335999999999999</v>
      </c>
      <c r="S206" s="3">
        <v>25.361599999999999</v>
      </c>
      <c r="T206" s="4">
        <v>15.5251</v>
      </c>
      <c r="U206" s="3">
        <v>1740.9449999999999</v>
      </c>
      <c r="V206" s="3">
        <v>0.64759999999999995</v>
      </c>
      <c r="W206" s="3">
        <v>0.72350000000000003</v>
      </c>
    </row>
    <row r="207" spans="1:23" x14ac:dyDescent="0.25">
      <c r="A207">
        <v>2.0019999999999998</v>
      </c>
      <c r="B207">
        <v>3</v>
      </c>
      <c r="C207">
        <v>31.82</v>
      </c>
      <c r="D207">
        <v>0.22</v>
      </c>
      <c r="E207">
        <v>123.09</v>
      </c>
      <c r="F207">
        <v>2.0000000000000001E-4</v>
      </c>
      <c r="G207">
        <v>4478</v>
      </c>
      <c r="H207">
        <v>25</v>
      </c>
      <c r="I207">
        <v>19.489999999999998</v>
      </c>
      <c r="J207">
        <v>441.1</v>
      </c>
      <c r="L207" s="3">
        <v>2.0019999999999998</v>
      </c>
      <c r="M207" s="3">
        <v>3</v>
      </c>
      <c r="N207" s="3">
        <v>31.8</v>
      </c>
      <c r="O207" s="3">
        <v>10.202</v>
      </c>
      <c r="P207" s="3">
        <v>2.0000000000000001E-4</v>
      </c>
      <c r="Q207" s="3">
        <v>1055.452</v>
      </c>
      <c r="R207" s="3">
        <v>1.6713</v>
      </c>
      <c r="S207" s="3">
        <v>24.372299999999999</v>
      </c>
      <c r="T207" s="4">
        <v>14.582800000000001</v>
      </c>
      <c r="U207" s="3">
        <v>1763.9860000000001</v>
      </c>
      <c r="V207" s="3">
        <v>0.62570000000000003</v>
      </c>
      <c r="W207" s="3">
        <v>0.72599999999999998</v>
      </c>
    </row>
    <row r="208" spans="1:23" x14ac:dyDescent="0.25">
      <c r="A208">
        <v>2.012</v>
      </c>
      <c r="B208">
        <v>3</v>
      </c>
      <c r="C208">
        <v>32.82</v>
      </c>
      <c r="D208">
        <v>0.2</v>
      </c>
      <c r="E208">
        <v>122.5</v>
      </c>
      <c r="F208">
        <v>2.0000000000000001E-4</v>
      </c>
      <c r="G208">
        <v>4467</v>
      </c>
      <c r="H208">
        <v>25</v>
      </c>
      <c r="I208">
        <v>19.489999999999998</v>
      </c>
      <c r="J208">
        <v>439</v>
      </c>
      <c r="L208" s="3">
        <v>2.012</v>
      </c>
      <c r="M208" s="3">
        <v>3</v>
      </c>
      <c r="N208" s="3">
        <v>32.799999999999997</v>
      </c>
      <c r="O208" s="3">
        <v>10.199999999999999</v>
      </c>
      <c r="P208" s="3">
        <v>2.0000000000000001E-4</v>
      </c>
      <c r="Q208" s="3">
        <v>1061.7260000000001</v>
      </c>
      <c r="R208" s="3">
        <v>1.675</v>
      </c>
      <c r="S208" s="3">
        <v>24.386099999999999</v>
      </c>
      <c r="T208" s="4">
        <v>14.5589</v>
      </c>
      <c r="U208" s="3">
        <v>1778.3869999999999</v>
      </c>
      <c r="V208" s="3">
        <v>0.62360000000000004</v>
      </c>
      <c r="W208" s="3">
        <v>0.72989999999999999</v>
      </c>
    </row>
    <row r="209" spans="1:23" x14ac:dyDescent="0.25">
      <c r="A209">
        <v>2.0219999999999998</v>
      </c>
      <c r="B209">
        <v>3</v>
      </c>
      <c r="C209">
        <v>33.82</v>
      </c>
      <c r="D209">
        <v>0.22</v>
      </c>
      <c r="E209">
        <v>122.68</v>
      </c>
      <c r="F209">
        <v>1E-4</v>
      </c>
      <c r="G209">
        <v>4477</v>
      </c>
      <c r="H209">
        <v>25</v>
      </c>
      <c r="I209">
        <v>19.489999999999998</v>
      </c>
      <c r="J209">
        <v>437.7</v>
      </c>
      <c r="L209" s="3">
        <v>2.0219999999999998</v>
      </c>
      <c r="M209" s="3">
        <v>3</v>
      </c>
      <c r="N209" s="3">
        <v>33.799999999999997</v>
      </c>
      <c r="O209" s="3">
        <v>10.202</v>
      </c>
      <c r="P209" s="3">
        <v>1E-4</v>
      </c>
      <c r="Q209" s="3">
        <v>1059.9480000000001</v>
      </c>
      <c r="R209" s="3">
        <v>1.6716</v>
      </c>
      <c r="S209" s="3">
        <v>24.372299999999999</v>
      </c>
      <c r="T209" s="4">
        <v>14.5801</v>
      </c>
      <c r="U209" s="3">
        <v>1771.8240000000001</v>
      </c>
      <c r="V209" s="3">
        <v>0.62549999999999994</v>
      </c>
      <c r="W209" s="3">
        <v>0.73209999999999997</v>
      </c>
    </row>
    <row r="210" spans="1:23" x14ac:dyDescent="0.25">
      <c r="A210">
        <v>2.032</v>
      </c>
      <c r="B210">
        <v>3</v>
      </c>
      <c r="C210">
        <v>34.82</v>
      </c>
      <c r="D210">
        <v>0.22</v>
      </c>
      <c r="E210">
        <v>122.13</v>
      </c>
      <c r="F210">
        <v>2.0000000000000001E-4</v>
      </c>
      <c r="G210">
        <v>4565</v>
      </c>
      <c r="H210">
        <v>25</v>
      </c>
      <c r="I210">
        <v>19.489999999999998</v>
      </c>
      <c r="J210">
        <v>434.6</v>
      </c>
      <c r="L210" s="3">
        <v>2.032</v>
      </c>
      <c r="M210" s="3">
        <v>3</v>
      </c>
      <c r="N210" s="3">
        <v>34.799999999999997</v>
      </c>
      <c r="O210" s="3">
        <v>10.202</v>
      </c>
      <c r="P210" s="3">
        <v>2.0000000000000001E-4</v>
      </c>
      <c r="Q210" s="3">
        <v>1066.04</v>
      </c>
      <c r="R210" s="3">
        <v>1.6451</v>
      </c>
      <c r="S210" s="3">
        <v>24.372299999999999</v>
      </c>
      <c r="T210" s="4">
        <v>14.815099999999999</v>
      </c>
      <c r="U210" s="3">
        <v>1753.7439999999999</v>
      </c>
      <c r="V210" s="3">
        <v>0.64090000000000003</v>
      </c>
      <c r="W210" s="3">
        <v>0.73780000000000001</v>
      </c>
    </row>
    <row r="211" spans="1:23" x14ac:dyDescent="0.25">
      <c r="A211">
        <v>2.0419999999999998</v>
      </c>
      <c r="B211">
        <v>3</v>
      </c>
      <c r="C211">
        <v>35.82</v>
      </c>
      <c r="D211">
        <v>0.26</v>
      </c>
      <c r="E211">
        <v>122.31</v>
      </c>
      <c r="F211">
        <v>1E-4</v>
      </c>
      <c r="G211">
        <v>4645</v>
      </c>
      <c r="H211">
        <v>25</v>
      </c>
      <c r="I211">
        <v>19.489999999999998</v>
      </c>
      <c r="J211">
        <v>432.4</v>
      </c>
      <c r="L211" s="3">
        <v>2.0419999999999998</v>
      </c>
      <c r="M211" s="3">
        <v>3</v>
      </c>
      <c r="N211" s="3">
        <v>35.799999999999997</v>
      </c>
      <c r="O211" s="3">
        <v>10.206</v>
      </c>
      <c r="P211" s="3">
        <v>1E-4</v>
      </c>
      <c r="Q211" s="3">
        <v>1064.4559999999999</v>
      </c>
      <c r="R211" s="3">
        <v>1.6209</v>
      </c>
      <c r="S211" s="3">
        <v>24.344799999999999</v>
      </c>
      <c r="T211" s="4">
        <v>15.0191</v>
      </c>
      <c r="U211" s="3">
        <v>1725.403</v>
      </c>
      <c r="V211" s="3">
        <v>0.65490000000000004</v>
      </c>
      <c r="W211" s="3">
        <v>0.74180000000000001</v>
      </c>
    </row>
    <row r="212" spans="1:23" x14ac:dyDescent="0.25">
      <c r="A212">
        <v>2.052</v>
      </c>
      <c r="B212">
        <v>3</v>
      </c>
      <c r="C212">
        <v>36.82</v>
      </c>
      <c r="D212">
        <v>0.28000000000000003</v>
      </c>
      <c r="E212">
        <v>123.55</v>
      </c>
      <c r="F212">
        <v>1E-4</v>
      </c>
      <c r="G212">
        <v>4554</v>
      </c>
      <c r="H212">
        <v>25</v>
      </c>
      <c r="I212">
        <v>19.489999999999998</v>
      </c>
      <c r="J212">
        <v>429.7</v>
      </c>
      <c r="L212" s="3">
        <v>2.052</v>
      </c>
      <c r="M212" s="3">
        <v>3</v>
      </c>
      <c r="N212" s="3">
        <v>36.799999999999997</v>
      </c>
      <c r="O212" s="3">
        <v>10.208</v>
      </c>
      <c r="P212" s="3">
        <v>1E-4</v>
      </c>
      <c r="Q212" s="3">
        <v>1051.0709999999999</v>
      </c>
      <c r="R212" s="3">
        <v>1.6474</v>
      </c>
      <c r="S212" s="3">
        <v>24.331</v>
      </c>
      <c r="T212" s="4">
        <v>14.769299999999999</v>
      </c>
      <c r="U212" s="3">
        <v>1731.546</v>
      </c>
      <c r="V212" s="3">
        <v>0.63959999999999995</v>
      </c>
      <c r="W212" s="3">
        <v>0.74680000000000002</v>
      </c>
    </row>
    <row r="213" spans="1:23" x14ac:dyDescent="0.25">
      <c r="A213">
        <v>2.0619999999999998</v>
      </c>
      <c r="B213">
        <v>3</v>
      </c>
      <c r="C213">
        <v>37.82</v>
      </c>
      <c r="D213">
        <v>0.27</v>
      </c>
      <c r="E213">
        <v>122.55</v>
      </c>
      <c r="F213">
        <v>1E-4</v>
      </c>
      <c r="G213">
        <v>4478</v>
      </c>
      <c r="H213">
        <v>24</v>
      </c>
      <c r="I213">
        <v>19.5</v>
      </c>
      <c r="J213">
        <v>426.6</v>
      </c>
      <c r="L213" s="3">
        <v>2.0619999999999998</v>
      </c>
      <c r="M213" s="3">
        <v>3</v>
      </c>
      <c r="N213" s="3">
        <v>37.799999999999997</v>
      </c>
      <c r="O213" s="3">
        <v>10.207000000000001</v>
      </c>
      <c r="P213" s="3">
        <v>1E-4</v>
      </c>
      <c r="Q213" s="3">
        <v>1061.902</v>
      </c>
      <c r="R213" s="3">
        <v>1.6705000000000001</v>
      </c>
      <c r="S213" s="3">
        <v>23.3644</v>
      </c>
      <c r="T213" s="4">
        <v>13.986599999999999</v>
      </c>
      <c r="U213" s="3">
        <v>1773.896</v>
      </c>
      <c r="V213" s="3">
        <v>0.62619999999999998</v>
      </c>
      <c r="W213" s="3">
        <v>0.75280000000000002</v>
      </c>
    </row>
    <row r="214" spans="1:23" x14ac:dyDescent="0.25">
      <c r="A214">
        <v>2.0720000000000001</v>
      </c>
      <c r="B214">
        <v>3</v>
      </c>
      <c r="C214">
        <v>38.82</v>
      </c>
      <c r="D214">
        <v>0.28000000000000003</v>
      </c>
      <c r="E214">
        <v>120.56</v>
      </c>
      <c r="F214">
        <v>1E-4</v>
      </c>
      <c r="G214">
        <v>4512</v>
      </c>
      <c r="H214">
        <v>23</v>
      </c>
      <c r="I214">
        <v>19.489999999999998</v>
      </c>
      <c r="J214">
        <v>422.3</v>
      </c>
      <c r="L214" s="3">
        <v>2.0720000000000001</v>
      </c>
      <c r="M214" s="3">
        <v>3</v>
      </c>
      <c r="N214" s="3">
        <v>38.799999999999997</v>
      </c>
      <c r="O214" s="3">
        <v>10.208</v>
      </c>
      <c r="P214" s="3">
        <v>1E-4</v>
      </c>
      <c r="Q214" s="3">
        <v>1084.4580000000001</v>
      </c>
      <c r="R214" s="3">
        <v>1.66</v>
      </c>
      <c r="S214" s="3">
        <v>22.384599999999999</v>
      </c>
      <c r="T214" s="4">
        <v>13.4846</v>
      </c>
      <c r="U214" s="3">
        <v>1800.2149999999999</v>
      </c>
      <c r="V214" s="3">
        <v>0.63219999999999998</v>
      </c>
      <c r="W214" s="3">
        <v>0.76100000000000001</v>
      </c>
    </row>
    <row r="215" spans="1:23" x14ac:dyDescent="0.25">
      <c r="A215">
        <v>2.0819999999999999</v>
      </c>
      <c r="B215">
        <v>3</v>
      </c>
      <c r="C215">
        <v>39.82</v>
      </c>
      <c r="D215">
        <v>0.26</v>
      </c>
      <c r="E215">
        <v>122.09</v>
      </c>
      <c r="F215">
        <v>1E-4</v>
      </c>
      <c r="G215">
        <v>4505</v>
      </c>
      <c r="H215">
        <v>23</v>
      </c>
      <c r="I215">
        <v>19.489999999999998</v>
      </c>
      <c r="J215">
        <v>418.6</v>
      </c>
      <c r="L215" s="3">
        <v>2.0819999999999999</v>
      </c>
      <c r="M215" s="3">
        <v>3</v>
      </c>
      <c r="N215" s="3">
        <v>39.799999999999997</v>
      </c>
      <c r="O215" s="3">
        <v>10.206</v>
      </c>
      <c r="P215" s="3">
        <v>1E-4</v>
      </c>
      <c r="Q215" s="3">
        <v>1066.904</v>
      </c>
      <c r="R215" s="3">
        <v>1.6625000000000001</v>
      </c>
      <c r="S215" s="3">
        <v>22.397200000000002</v>
      </c>
      <c r="T215" s="4">
        <v>13.4724</v>
      </c>
      <c r="U215" s="3">
        <v>1773.6790000000001</v>
      </c>
      <c r="V215" s="3">
        <v>0.63080000000000003</v>
      </c>
      <c r="W215" s="3">
        <v>0.76829999999999998</v>
      </c>
    </row>
    <row r="216" spans="1:23" x14ac:dyDescent="0.25">
      <c r="A216">
        <v>2.0920000000000001</v>
      </c>
      <c r="B216">
        <v>3</v>
      </c>
      <c r="C216">
        <v>40.82</v>
      </c>
      <c r="D216">
        <v>0.26</v>
      </c>
      <c r="E216">
        <v>130.22</v>
      </c>
      <c r="F216">
        <v>1E-4</v>
      </c>
      <c r="G216">
        <v>4634</v>
      </c>
      <c r="H216">
        <v>23</v>
      </c>
      <c r="I216">
        <v>19.5</v>
      </c>
      <c r="J216">
        <v>413.2</v>
      </c>
      <c r="L216" s="3">
        <v>2.0920000000000001</v>
      </c>
      <c r="M216" s="3">
        <v>3</v>
      </c>
      <c r="N216" s="3">
        <v>40.799999999999997</v>
      </c>
      <c r="O216" s="3">
        <v>10.206</v>
      </c>
      <c r="P216" s="3">
        <v>1E-4</v>
      </c>
      <c r="Q216" s="3">
        <v>983.33169999999996</v>
      </c>
      <c r="R216" s="3">
        <v>1.6241000000000001</v>
      </c>
      <c r="S216" s="3">
        <v>22.397200000000002</v>
      </c>
      <c r="T216" s="4">
        <v>13.7903</v>
      </c>
      <c r="U216" s="3">
        <v>1597.058</v>
      </c>
      <c r="V216" s="3">
        <v>0.65310000000000001</v>
      </c>
      <c r="W216" s="3">
        <v>0.77900000000000003</v>
      </c>
    </row>
    <row r="217" spans="1:23" x14ac:dyDescent="0.25">
      <c r="A217">
        <v>2.1019999999999999</v>
      </c>
      <c r="B217">
        <v>3</v>
      </c>
      <c r="C217">
        <v>41.82</v>
      </c>
      <c r="D217">
        <v>0.24</v>
      </c>
      <c r="E217">
        <v>129.16</v>
      </c>
      <c r="F217">
        <v>1E-4</v>
      </c>
      <c r="G217">
        <v>4588</v>
      </c>
      <c r="H217">
        <v>22</v>
      </c>
      <c r="I217">
        <v>19.5</v>
      </c>
      <c r="J217">
        <v>410.8</v>
      </c>
      <c r="L217" s="3">
        <v>2.1019999999999999</v>
      </c>
      <c r="M217" s="3">
        <v>3</v>
      </c>
      <c r="N217" s="3">
        <v>41.8</v>
      </c>
      <c r="O217" s="3">
        <v>10.204000000000001</v>
      </c>
      <c r="P217" s="3">
        <v>1E-4</v>
      </c>
      <c r="Q217" s="3">
        <v>993.28330000000005</v>
      </c>
      <c r="R217" s="3">
        <v>1.6379999999999999</v>
      </c>
      <c r="S217" s="3">
        <v>21.435500000000001</v>
      </c>
      <c r="T217" s="4">
        <v>13.0867</v>
      </c>
      <c r="U217" s="3">
        <v>1626.9580000000001</v>
      </c>
      <c r="V217" s="3">
        <v>0.64500000000000002</v>
      </c>
      <c r="W217" s="3">
        <v>0.78390000000000004</v>
      </c>
    </row>
    <row r="218" spans="1:23" x14ac:dyDescent="0.25">
      <c r="A218">
        <v>2.1120000000000001</v>
      </c>
      <c r="B218">
        <v>3</v>
      </c>
      <c r="C218">
        <v>42.82</v>
      </c>
      <c r="D218">
        <v>0.25</v>
      </c>
      <c r="E218">
        <v>121.6</v>
      </c>
      <c r="F218">
        <v>1E-4</v>
      </c>
      <c r="G218">
        <v>4672</v>
      </c>
      <c r="H218">
        <v>21</v>
      </c>
      <c r="I218">
        <v>19.489999999999998</v>
      </c>
      <c r="J218">
        <v>407.9</v>
      </c>
      <c r="L218" s="3">
        <v>2.1120000000000001</v>
      </c>
      <c r="M218" s="3">
        <v>3</v>
      </c>
      <c r="N218" s="3">
        <v>42.8</v>
      </c>
      <c r="O218" s="3">
        <v>10.205</v>
      </c>
      <c r="P218" s="3">
        <v>1E-4</v>
      </c>
      <c r="Q218" s="3">
        <v>1072.2919999999999</v>
      </c>
      <c r="R218" s="3">
        <v>1.6133</v>
      </c>
      <c r="S218" s="3">
        <v>20.455400000000001</v>
      </c>
      <c r="T218" s="4">
        <v>12.679600000000001</v>
      </c>
      <c r="U218" s="3">
        <v>1729.8820000000001</v>
      </c>
      <c r="V218" s="3">
        <v>0.65939999999999999</v>
      </c>
      <c r="W218" s="3">
        <v>0.78990000000000005</v>
      </c>
    </row>
    <row r="219" spans="1:23" x14ac:dyDescent="0.25">
      <c r="A219">
        <v>2.1219999999999999</v>
      </c>
      <c r="B219">
        <v>3</v>
      </c>
      <c r="C219">
        <v>43.82</v>
      </c>
      <c r="D219">
        <v>0.2</v>
      </c>
      <c r="E219">
        <v>120.82</v>
      </c>
      <c r="F219">
        <v>1E-4</v>
      </c>
      <c r="G219">
        <v>4686</v>
      </c>
      <c r="H219">
        <v>21</v>
      </c>
      <c r="I219">
        <v>19.5</v>
      </c>
      <c r="J219">
        <v>406.3</v>
      </c>
      <c r="L219" s="3">
        <v>2.1219999999999999</v>
      </c>
      <c r="M219" s="3">
        <v>3</v>
      </c>
      <c r="N219" s="3">
        <v>43.8</v>
      </c>
      <c r="O219" s="3">
        <v>10.199999999999999</v>
      </c>
      <c r="P219" s="3">
        <v>1E-4</v>
      </c>
      <c r="Q219" s="3">
        <v>1080.623</v>
      </c>
      <c r="R219" s="3">
        <v>1.61</v>
      </c>
      <c r="S219" s="3">
        <v>20.484400000000001</v>
      </c>
      <c r="T219" s="4">
        <v>12.723100000000001</v>
      </c>
      <c r="U219" s="3">
        <v>1739.8140000000001</v>
      </c>
      <c r="V219" s="3">
        <v>0.66120000000000001</v>
      </c>
      <c r="W219" s="3">
        <v>0.79339999999999999</v>
      </c>
    </row>
    <row r="220" spans="1:23" x14ac:dyDescent="0.25">
      <c r="A220">
        <v>2.1320000000000001</v>
      </c>
      <c r="B220">
        <v>3</v>
      </c>
      <c r="C220">
        <v>44.82</v>
      </c>
      <c r="D220">
        <v>0.18</v>
      </c>
      <c r="E220">
        <v>129.1</v>
      </c>
      <c r="F220">
        <v>1E-4</v>
      </c>
      <c r="G220">
        <v>4600</v>
      </c>
      <c r="H220">
        <v>20</v>
      </c>
      <c r="I220">
        <v>19.489999999999998</v>
      </c>
      <c r="J220">
        <v>405.6</v>
      </c>
      <c r="L220" s="3">
        <v>2.1320000000000001</v>
      </c>
      <c r="M220" s="3">
        <v>3</v>
      </c>
      <c r="N220" s="3">
        <v>44.8</v>
      </c>
      <c r="O220" s="3">
        <v>10.198</v>
      </c>
      <c r="P220" s="3">
        <v>1E-4</v>
      </c>
      <c r="Q220" s="3">
        <v>993.27940000000001</v>
      </c>
      <c r="R220" s="3">
        <v>1.6354</v>
      </c>
      <c r="S220" s="3">
        <v>19.52</v>
      </c>
      <c r="T220" s="4">
        <v>11.936</v>
      </c>
      <c r="U220" s="3">
        <v>1624.3889999999999</v>
      </c>
      <c r="V220" s="3">
        <v>0.64649999999999996</v>
      </c>
      <c r="W220" s="3">
        <v>0.79490000000000005</v>
      </c>
    </row>
    <row r="221" spans="1:23" x14ac:dyDescent="0.25">
      <c r="A221">
        <v>2.1419999999999999</v>
      </c>
      <c r="B221">
        <v>3</v>
      </c>
      <c r="C221">
        <v>45.82</v>
      </c>
      <c r="D221">
        <v>0.17</v>
      </c>
      <c r="E221">
        <v>128.81</v>
      </c>
      <c r="F221">
        <v>1E-4</v>
      </c>
      <c r="G221">
        <v>4589</v>
      </c>
      <c r="H221">
        <v>19</v>
      </c>
      <c r="I221">
        <v>19.489999999999998</v>
      </c>
      <c r="J221">
        <v>404</v>
      </c>
      <c r="L221" s="3">
        <v>2.1419999999999999</v>
      </c>
      <c r="M221" s="3">
        <v>3</v>
      </c>
      <c r="N221" s="3">
        <v>45.8</v>
      </c>
      <c r="O221" s="3">
        <v>10.196999999999999</v>
      </c>
      <c r="P221" s="3">
        <v>1E-4</v>
      </c>
      <c r="Q221" s="3">
        <v>995.99530000000004</v>
      </c>
      <c r="R221" s="3">
        <v>1.6388</v>
      </c>
      <c r="S221" s="3">
        <v>18.549199999999999</v>
      </c>
      <c r="T221" s="4">
        <v>11.318899999999999</v>
      </c>
      <c r="U221" s="3">
        <v>1632.2249999999999</v>
      </c>
      <c r="V221" s="3">
        <v>0.64459999999999995</v>
      </c>
      <c r="W221" s="3">
        <v>0.79820000000000002</v>
      </c>
    </row>
    <row r="222" spans="1:23" x14ac:dyDescent="0.25">
      <c r="A222">
        <v>2.1520000000000001</v>
      </c>
      <c r="B222">
        <v>3</v>
      </c>
      <c r="C222">
        <v>46.82</v>
      </c>
      <c r="D222">
        <v>0.15</v>
      </c>
      <c r="E222">
        <v>129.93</v>
      </c>
      <c r="F222">
        <v>1E-4</v>
      </c>
      <c r="G222">
        <v>4570</v>
      </c>
      <c r="H222">
        <v>18</v>
      </c>
      <c r="I222">
        <v>19.489999999999998</v>
      </c>
      <c r="J222">
        <v>403.5</v>
      </c>
      <c r="L222" s="3">
        <v>2.1520000000000001</v>
      </c>
      <c r="M222" s="3">
        <v>3</v>
      </c>
      <c r="N222" s="3">
        <v>46.8</v>
      </c>
      <c r="O222" s="3">
        <v>10.195</v>
      </c>
      <c r="P222" s="3">
        <v>1E-4</v>
      </c>
      <c r="Q222" s="3">
        <v>985.02419999999995</v>
      </c>
      <c r="R222" s="3">
        <v>1.6447000000000001</v>
      </c>
      <c r="S222" s="3">
        <v>17.582899999999999</v>
      </c>
      <c r="T222" s="4">
        <v>10.690300000000001</v>
      </c>
      <c r="U222" s="3">
        <v>1620.1130000000001</v>
      </c>
      <c r="V222" s="3">
        <v>0.6411</v>
      </c>
      <c r="W222" s="3">
        <v>0.79920000000000002</v>
      </c>
    </row>
    <row r="223" spans="1:23" x14ac:dyDescent="0.25">
      <c r="A223">
        <v>2.1619999999999999</v>
      </c>
      <c r="B223">
        <v>3</v>
      </c>
      <c r="C223">
        <v>47.82</v>
      </c>
      <c r="D223">
        <v>0.16</v>
      </c>
      <c r="E223">
        <v>141.05000000000001</v>
      </c>
      <c r="F223">
        <v>1E-4</v>
      </c>
      <c r="G223">
        <v>4644</v>
      </c>
      <c r="H223">
        <v>18</v>
      </c>
      <c r="I223">
        <v>19.48</v>
      </c>
      <c r="J223">
        <v>404.6</v>
      </c>
      <c r="L223" s="3">
        <v>2.1619999999999999</v>
      </c>
      <c r="M223" s="3">
        <v>3</v>
      </c>
      <c r="N223" s="3">
        <v>47.8</v>
      </c>
      <c r="O223" s="3">
        <v>10.196</v>
      </c>
      <c r="P223" s="3">
        <v>1E-4</v>
      </c>
      <c r="Q223" s="3">
        <v>889.548</v>
      </c>
      <c r="R223" s="3">
        <v>1.6228</v>
      </c>
      <c r="S223" s="3">
        <v>17.5779</v>
      </c>
      <c r="T223" s="4">
        <v>10.831799999999999</v>
      </c>
      <c r="U223" s="3">
        <v>1443.5640000000001</v>
      </c>
      <c r="V223" s="3">
        <v>0.65380000000000005</v>
      </c>
      <c r="W223" s="3">
        <v>0.79690000000000005</v>
      </c>
    </row>
    <row r="224" spans="1:23" x14ac:dyDescent="0.25">
      <c r="A224">
        <v>2.1720000000000002</v>
      </c>
      <c r="B224">
        <v>3</v>
      </c>
      <c r="C224">
        <v>48.82</v>
      </c>
      <c r="D224">
        <v>0.21</v>
      </c>
      <c r="E224">
        <v>135.87</v>
      </c>
      <c r="F224">
        <v>1E-4</v>
      </c>
      <c r="G224">
        <v>4663</v>
      </c>
      <c r="H224">
        <v>17</v>
      </c>
      <c r="I224">
        <v>19.489999999999998</v>
      </c>
      <c r="J224">
        <v>407.1</v>
      </c>
      <c r="L224" s="3">
        <v>2.1720000000000002</v>
      </c>
      <c r="M224" s="3">
        <v>3</v>
      </c>
      <c r="N224" s="3">
        <v>48.8</v>
      </c>
      <c r="O224" s="3">
        <v>10.201000000000001</v>
      </c>
      <c r="P224" s="3">
        <v>1E-4</v>
      </c>
      <c r="Q224" s="3">
        <v>932.10900000000004</v>
      </c>
      <c r="R224" s="3">
        <v>1.6165</v>
      </c>
      <c r="S224" s="3">
        <v>16.5779</v>
      </c>
      <c r="T224" s="4">
        <v>10.2555</v>
      </c>
      <c r="U224" s="3">
        <v>1506.748</v>
      </c>
      <c r="V224" s="3">
        <v>0.65749999999999997</v>
      </c>
      <c r="W224" s="3">
        <v>0.79159999999999997</v>
      </c>
    </row>
    <row r="225" spans="1:23" x14ac:dyDescent="0.25">
      <c r="A225">
        <v>2.1819999999999999</v>
      </c>
      <c r="B225">
        <v>3</v>
      </c>
      <c r="C225">
        <v>49.82</v>
      </c>
      <c r="D225">
        <v>0.26</v>
      </c>
      <c r="E225">
        <v>140.96</v>
      </c>
      <c r="F225">
        <v>1E-4</v>
      </c>
      <c r="G225">
        <v>4669</v>
      </c>
      <c r="H225">
        <v>17</v>
      </c>
      <c r="I225">
        <v>19.48</v>
      </c>
      <c r="J225">
        <v>408.8</v>
      </c>
      <c r="L225" s="3">
        <v>2.1819999999999999</v>
      </c>
      <c r="M225" s="3">
        <v>3</v>
      </c>
      <c r="N225" s="3">
        <v>49.8</v>
      </c>
      <c r="O225" s="3">
        <v>10.206</v>
      </c>
      <c r="P225" s="3">
        <v>1E-4</v>
      </c>
      <c r="Q225" s="3">
        <v>891.12009999999998</v>
      </c>
      <c r="R225" s="3">
        <v>1.6140000000000001</v>
      </c>
      <c r="S225" s="3">
        <v>16.554500000000001</v>
      </c>
      <c r="T225" s="4">
        <v>10.257</v>
      </c>
      <c r="U225" s="3">
        <v>1438.2370000000001</v>
      </c>
      <c r="V225" s="3">
        <v>0.65900000000000003</v>
      </c>
      <c r="W225" s="3">
        <v>0.78810000000000002</v>
      </c>
    </row>
    <row r="226" spans="1:23" x14ac:dyDescent="0.25">
      <c r="A226">
        <v>2.1920000000000002</v>
      </c>
      <c r="B226">
        <v>3</v>
      </c>
      <c r="C226">
        <v>50.82</v>
      </c>
      <c r="D226">
        <v>0.28000000000000003</v>
      </c>
      <c r="E226">
        <v>123.89</v>
      </c>
      <c r="F226">
        <v>1E-4</v>
      </c>
      <c r="G226">
        <v>4704</v>
      </c>
      <c r="H226">
        <v>16</v>
      </c>
      <c r="I226">
        <v>19.48</v>
      </c>
      <c r="J226">
        <v>411.3</v>
      </c>
      <c r="L226" s="3">
        <v>2.1920000000000002</v>
      </c>
      <c r="M226" s="3">
        <v>3</v>
      </c>
      <c r="N226" s="3">
        <v>50.8</v>
      </c>
      <c r="O226" s="3">
        <v>10.208</v>
      </c>
      <c r="P226" s="3">
        <v>1E-4</v>
      </c>
      <c r="Q226" s="3">
        <v>1047.404</v>
      </c>
      <c r="R226" s="3">
        <v>1.6035999999999999</v>
      </c>
      <c r="S226" s="3">
        <v>15.571899999999999</v>
      </c>
      <c r="T226" s="4">
        <v>9.7106999999999992</v>
      </c>
      <c r="U226" s="3">
        <v>1679.6</v>
      </c>
      <c r="V226" s="3">
        <v>0.66500000000000004</v>
      </c>
      <c r="W226" s="3">
        <v>0.78290000000000004</v>
      </c>
    </row>
    <row r="227" spans="1:23" x14ac:dyDescent="0.25">
      <c r="A227">
        <v>2.202</v>
      </c>
      <c r="B227">
        <v>3</v>
      </c>
      <c r="C227">
        <v>51.82</v>
      </c>
      <c r="D227">
        <v>0.28000000000000003</v>
      </c>
      <c r="E227">
        <v>123.8</v>
      </c>
      <c r="F227">
        <v>1E-4</v>
      </c>
      <c r="G227">
        <v>4589</v>
      </c>
      <c r="H227">
        <v>16</v>
      </c>
      <c r="I227">
        <v>19.48</v>
      </c>
      <c r="J227">
        <v>411.9</v>
      </c>
      <c r="L227" s="3">
        <v>2.202</v>
      </c>
      <c r="M227" s="3">
        <v>3</v>
      </c>
      <c r="N227" s="3">
        <v>51.8</v>
      </c>
      <c r="O227" s="3">
        <v>10.208</v>
      </c>
      <c r="P227" s="3">
        <v>1E-4</v>
      </c>
      <c r="Q227" s="3">
        <v>1048.3720000000001</v>
      </c>
      <c r="R227" s="3">
        <v>1.637</v>
      </c>
      <c r="S227" s="3">
        <v>15.571899999999999</v>
      </c>
      <c r="T227" s="4">
        <v>9.5122999999999998</v>
      </c>
      <c r="U227" s="3">
        <v>1716.2080000000001</v>
      </c>
      <c r="V227" s="3">
        <v>0.64559999999999995</v>
      </c>
      <c r="W227" s="3">
        <v>0.78180000000000005</v>
      </c>
    </row>
    <row r="228" spans="1:23" x14ac:dyDescent="0.25">
      <c r="A228">
        <v>2.2120000000000002</v>
      </c>
      <c r="B228">
        <v>3</v>
      </c>
      <c r="C228">
        <v>52.82</v>
      </c>
      <c r="D228">
        <v>0.34</v>
      </c>
      <c r="E228">
        <v>124.91</v>
      </c>
      <c r="F228">
        <v>1E-4</v>
      </c>
      <c r="G228">
        <v>4667</v>
      </c>
      <c r="H228">
        <v>15</v>
      </c>
      <c r="I228">
        <v>19.47</v>
      </c>
      <c r="J228">
        <v>413.1</v>
      </c>
      <c r="L228" s="3">
        <v>2.2120000000000002</v>
      </c>
      <c r="M228" s="3">
        <v>3</v>
      </c>
      <c r="N228" s="3">
        <v>52.8</v>
      </c>
      <c r="O228" s="3">
        <v>10.214</v>
      </c>
      <c r="P228" s="3">
        <v>1E-4</v>
      </c>
      <c r="Q228" s="3">
        <v>1037.165</v>
      </c>
      <c r="R228" s="3">
        <v>1.6133</v>
      </c>
      <c r="S228" s="3">
        <v>14.5739</v>
      </c>
      <c r="T228" s="4">
        <v>9.0336999999999996</v>
      </c>
      <c r="U228" s="3">
        <v>1673.2360000000001</v>
      </c>
      <c r="V228" s="3">
        <v>0.65939999999999999</v>
      </c>
      <c r="W228" s="3">
        <v>0.7792</v>
      </c>
    </row>
    <row r="229" spans="1:23" x14ac:dyDescent="0.25">
      <c r="A229">
        <v>2.222</v>
      </c>
      <c r="B229">
        <v>3</v>
      </c>
      <c r="C229">
        <v>53.82</v>
      </c>
      <c r="D229">
        <v>0.43</v>
      </c>
      <c r="E229">
        <v>125.14</v>
      </c>
      <c r="F229">
        <v>2.0000000000000001E-4</v>
      </c>
      <c r="G229">
        <v>4633</v>
      </c>
      <c r="H229">
        <v>15</v>
      </c>
      <c r="I229">
        <v>19.48</v>
      </c>
      <c r="J229">
        <v>415.3</v>
      </c>
      <c r="L229" s="3">
        <v>2.222</v>
      </c>
      <c r="M229" s="3">
        <v>3</v>
      </c>
      <c r="N229" s="3">
        <v>53.8</v>
      </c>
      <c r="O229" s="3">
        <v>10.223000000000001</v>
      </c>
      <c r="P229" s="3">
        <v>2.0000000000000001E-4</v>
      </c>
      <c r="Q229" s="3">
        <v>1035.6600000000001</v>
      </c>
      <c r="R229" s="3">
        <v>1.6216999999999999</v>
      </c>
      <c r="S229" s="3">
        <v>14.536899999999999</v>
      </c>
      <c r="T229" s="4">
        <v>8.9639000000000006</v>
      </c>
      <c r="U229" s="3">
        <v>1679.5509999999999</v>
      </c>
      <c r="V229" s="3">
        <v>0.65449999999999997</v>
      </c>
      <c r="W229" s="3">
        <v>0.77470000000000006</v>
      </c>
    </row>
    <row r="230" spans="1:23" x14ac:dyDescent="0.25">
      <c r="A230">
        <v>2.2320000000000002</v>
      </c>
      <c r="B230">
        <v>3</v>
      </c>
      <c r="C230">
        <v>54.82</v>
      </c>
      <c r="D230">
        <v>0.48</v>
      </c>
      <c r="E230">
        <v>124.62</v>
      </c>
      <c r="F230">
        <v>1E-4</v>
      </c>
      <c r="G230">
        <v>4640</v>
      </c>
      <c r="H230">
        <v>16</v>
      </c>
      <c r="I230">
        <v>19.47</v>
      </c>
      <c r="J230">
        <v>415.6</v>
      </c>
      <c r="L230" s="3">
        <v>2.2320000000000002</v>
      </c>
      <c r="M230" s="3">
        <v>3</v>
      </c>
      <c r="N230" s="3">
        <v>54.8</v>
      </c>
      <c r="O230" s="3">
        <v>10.228</v>
      </c>
      <c r="P230" s="3">
        <v>1E-4</v>
      </c>
      <c r="Q230" s="3">
        <v>1041.654</v>
      </c>
      <c r="R230" s="3">
        <v>1.6189</v>
      </c>
      <c r="S230" s="3">
        <v>15.4842</v>
      </c>
      <c r="T230" s="4">
        <v>9.5647000000000002</v>
      </c>
      <c r="U230" s="3">
        <v>1686.3240000000001</v>
      </c>
      <c r="V230" s="3">
        <v>0.65610000000000002</v>
      </c>
      <c r="W230" s="3">
        <v>0.7742</v>
      </c>
    </row>
    <row r="231" spans="1:23" x14ac:dyDescent="0.25">
      <c r="A231">
        <v>2.242</v>
      </c>
      <c r="B231">
        <v>3</v>
      </c>
      <c r="C231">
        <v>55.82</v>
      </c>
      <c r="D231">
        <v>0.53</v>
      </c>
      <c r="E231">
        <v>125.41</v>
      </c>
      <c r="F231">
        <v>2.0000000000000001E-4</v>
      </c>
      <c r="G231">
        <v>4694</v>
      </c>
      <c r="H231">
        <v>16</v>
      </c>
      <c r="I231">
        <v>19.47</v>
      </c>
      <c r="J231">
        <v>417.1</v>
      </c>
      <c r="L231" s="3">
        <v>2.242</v>
      </c>
      <c r="M231" s="3">
        <v>3</v>
      </c>
      <c r="N231" s="3">
        <v>55.8</v>
      </c>
      <c r="O231" s="3">
        <v>10.233000000000001</v>
      </c>
      <c r="P231" s="3">
        <v>2.0000000000000001E-4</v>
      </c>
      <c r="Q231" s="3">
        <v>1033.845</v>
      </c>
      <c r="R231" s="3">
        <v>1.6025</v>
      </c>
      <c r="S231" s="3">
        <v>15.462400000000001</v>
      </c>
      <c r="T231" s="4">
        <v>9.6487999999999996</v>
      </c>
      <c r="U231" s="3">
        <v>1656.7629999999999</v>
      </c>
      <c r="V231" s="3">
        <v>0.66559999999999997</v>
      </c>
      <c r="W231" s="3">
        <v>0.77129999999999999</v>
      </c>
    </row>
    <row r="232" spans="1:23" x14ac:dyDescent="0.25">
      <c r="A232">
        <v>2.2519999999999998</v>
      </c>
      <c r="B232">
        <v>3</v>
      </c>
      <c r="C232">
        <v>56.82</v>
      </c>
      <c r="D232">
        <v>0.64</v>
      </c>
      <c r="E232">
        <v>125.19</v>
      </c>
      <c r="F232">
        <v>2.0000000000000001E-4</v>
      </c>
      <c r="G232">
        <v>4626</v>
      </c>
      <c r="H232">
        <v>15</v>
      </c>
      <c r="I232">
        <v>19.46</v>
      </c>
      <c r="J232">
        <v>414.5</v>
      </c>
      <c r="L232" s="3">
        <v>2.2519999999999998</v>
      </c>
      <c r="M232" s="3">
        <v>3</v>
      </c>
      <c r="N232" s="3">
        <v>56.8</v>
      </c>
      <c r="O232" s="3">
        <v>10.244</v>
      </c>
      <c r="P232" s="3">
        <v>2.0000000000000001E-4</v>
      </c>
      <c r="Q232" s="3">
        <v>1037.2619999999999</v>
      </c>
      <c r="R232" s="3">
        <v>1.6204000000000001</v>
      </c>
      <c r="S232" s="3">
        <v>14.4511</v>
      </c>
      <c r="T232" s="4">
        <v>8.9181000000000008</v>
      </c>
      <c r="U232" s="3">
        <v>1680.8140000000001</v>
      </c>
      <c r="V232" s="3">
        <v>0.6552</v>
      </c>
      <c r="W232" s="3">
        <v>0.77629999999999999</v>
      </c>
    </row>
    <row r="233" spans="1:23" x14ac:dyDescent="0.25">
      <c r="A233">
        <v>2.262</v>
      </c>
      <c r="B233">
        <v>3</v>
      </c>
      <c r="C233">
        <v>57.82</v>
      </c>
      <c r="D233">
        <v>0.73</v>
      </c>
      <c r="E233">
        <v>125.03</v>
      </c>
      <c r="F233">
        <v>1E-4</v>
      </c>
      <c r="G233">
        <v>4709</v>
      </c>
      <c r="H233">
        <v>16</v>
      </c>
      <c r="I233">
        <v>19.47</v>
      </c>
      <c r="J233">
        <v>414.7</v>
      </c>
      <c r="L233" s="3">
        <v>2.262</v>
      </c>
      <c r="M233" s="3">
        <v>3</v>
      </c>
      <c r="N233" s="3">
        <v>57.8</v>
      </c>
      <c r="O233" s="3">
        <v>10.253</v>
      </c>
      <c r="P233" s="3">
        <v>1E-4</v>
      </c>
      <c r="Q233" s="3">
        <v>1039.8579999999999</v>
      </c>
      <c r="R233" s="3">
        <v>1.5951</v>
      </c>
      <c r="S233" s="3">
        <v>15.375500000000001</v>
      </c>
      <c r="T233" s="4">
        <v>9.6390999999999991</v>
      </c>
      <c r="U233" s="3">
        <v>1658.7</v>
      </c>
      <c r="V233" s="3">
        <v>0.66990000000000005</v>
      </c>
      <c r="W233" s="3">
        <v>0.77600000000000002</v>
      </c>
    </row>
    <row r="234" spans="1:23" x14ac:dyDescent="0.25">
      <c r="A234">
        <v>2.2719999999999998</v>
      </c>
      <c r="B234">
        <v>3</v>
      </c>
      <c r="C234">
        <v>58.82</v>
      </c>
      <c r="D234">
        <v>0.78</v>
      </c>
      <c r="E234">
        <v>124.6</v>
      </c>
      <c r="F234">
        <v>1E-4</v>
      </c>
      <c r="G234">
        <v>4679</v>
      </c>
      <c r="H234">
        <v>15</v>
      </c>
      <c r="I234">
        <v>19.46</v>
      </c>
      <c r="J234">
        <v>413.8</v>
      </c>
      <c r="L234" s="3">
        <v>2.2719999999999998</v>
      </c>
      <c r="M234" s="3">
        <v>3</v>
      </c>
      <c r="N234" s="3">
        <v>58.8</v>
      </c>
      <c r="O234" s="3">
        <v>10.257999999999999</v>
      </c>
      <c r="P234" s="3">
        <v>1E-4</v>
      </c>
      <c r="Q234" s="3">
        <v>1044.922</v>
      </c>
      <c r="R234" s="3">
        <v>1.6029</v>
      </c>
      <c r="S234" s="3">
        <v>14.394299999999999</v>
      </c>
      <c r="T234" s="4">
        <v>8.9801000000000002</v>
      </c>
      <c r="U234" s="3">
        <v>1674.9179999999999</v>
      </c>
      <c r="V234" s="3">
        <v>0.66539999999999999</v>
      </c>
      <c r="W234" s="3">
        <v>0.77780000000000005</v>
      </c>
    </row>
    <row r="235" spans="1:23" x14ac:dyDescent="0.25">
      <c r="A235">
        <v>2.282</v>
      </c>
      <c r="B235">
        <v>3</v>
      </c>
      <c r="C235">
        <v>59.82</v>
      </c>
      <c r="D235">
        <v>0.78</v>
      </c>
      <c r="E235">
        <v>124.53</v>
      </c>
      <c r="F235">
        <v>1E-4</v>
      </c>
      <c r="G235">
        <v>4666</v>
      </c>
      <c r="H235">
        <v>16</v>
      </c>
      <c r="I235">
        <v>19.46</v>
      </c>
      <c r="J235">
        <v>412.3</v>
      </c>
      <c r="L235" s="3">
        <v>2.282</v>
      </c>
      <c r="M235" s="3">
        <v>3</v>
      </c>
      <c r="N235" s="3">
        <v>59.8</v>
      </c>
      <c r="O235" s="3">
        <v>10.257999999999999</v>
      </c>
      <c r="P235" s="3">
        <v>1E-4</v>
      </c>
      <c r="Q235" s="3">
        <v>1045.6679999999999</v>
      </c>
      <c r="R235" s="3">
        <v>1.6066</v>
      </c>
      <c r="S235" s="3">
        <v>15.353899999999999</v>
      </c>
      <c r="T235" s="4">
        <v>9.5564999999999998</v>
      </c>
      <c r="U235" s="3">
        <v>1680.019</v>
      </c>
      <c r="V235" s="3">
        <v>0.66320000000000001</v>
      </c>
      <c r="W235" s="3">
        <v>0.78080000000000005</v>
      </c>
    </row>
    <row r="236" spans="1:23" x14ac:dyDescent="0.25">
      <c r="A236">
        <v>2.2919999999999998</v>
      </c>
      <c r="B236">
        <v>3</v>
      </c>
      <c r="C236">
        <v>60.82</v>
      </c>
      <c r="D236">
        <v>0.83</v>
      </c>
      <c r="E236">
        <v>124.54</v>
      </c>
      <c r="F236">
        <v>2.0000000000000001E-4</v>
      </c>
      <c r="G236">
        <v>4641</v>
      </c>
      <c r="H236">
        <v>16</v>
      </c>
      <c r="I236">
        <v>19.46</v>
      </c>
      <c r="J236">
        <v>411.8</v>
      </c>
      <c r="L236" s="3">
        <v>2.2919999999999998</v>
      </c>
      <c r="M236" s="3">
        <v>3</v>
      </c>
      <c r="N236" s="3">
        <v>60.8</v>
      </c>
      <c r="O236" s="3">
        <v>10.263</v>
      </c>
      <c r="P236" s="3">
        <v>2.0000000000000001E-4</v>
      </c>
      <c r="Q236" s="3">
        <v>1046.0709999999999</v>
      </c>
      <c r="R236" s="3">
        <v>1.6131</v>
      </c>
      <c r="S236" s="3">
        <v>15.3324</v>
      </c>
      <c r="T236" s="4">
        <v>9.5050000000000008</v>
      </c>
      <c r="U236" s="3">
        <v>1687.396</v>
      </c>
      <c r="V236" s="3">
        <v>0.65949999999999998</v>
      </c>
      <c r="W236" s="3">
        <v>0.78190000000000004</v>
      </c>
    </row>
    <row r="237" spans="1:23" x14ac:dyDescent="0.25">
      <c r="A237">
        <v>2.302</v>
      </c>
      <c r="B237">
        <v>3</v>
      </c>
      <c r="C237">
        <v>61.82</v>
      </c>
      <c r="D237">
        <v>0.78</v>
      </c>
      <c r="E237">
        <v>124.15</v>
      </c>
      <c r="F237">
        <v>2.0000000000000001E-4</v>
      </c>
      <c r="G237">
        <v>4729</v>
      </c>
      <c r="H237">
        <v>16</v>
      </c>
      <c r="I237">
        <v>19.46</v>
      </c>
      <c r="J237">
        <v>413.9</v>
      </c>
      <c r="L237" s="3">
        <v>2.302</v>
      </c>
      <c r="M237" s="3">
        <v>3</v>
      </c>
      <c r="N237" s="3">
        <v>61.8</v>
      </c>
      <c r="O237" s="3">
        <v>10.257999999999999</v>
      </c>
      <c r="P237" s="3">
        <v>2.0000000000000001E-4</v>
      </c>
      <c r="Q237" s="3">
        <v>1049.7339999999999</v>
      </c>
      <c r="R237" s="3">
        <v>1.5887</v>
      </c>
      <c r="S237" s="3">
        <v>15.353899999999999</v>
      </c>
      <c r="T237" s="4">
        <v>9.6646999999999998</v>
      </c>
      <c r="U237" s="3">
        <v>1667.681</v>
      </c>
      <c r="V237" s="3">
        <v>0.67359999999999998</v>
      </c>
      <c r="W237" s="3">
        <v>0.77759999999999996</v>
      </c>
    </row>
    <row r="238" spans="1:23" x14ac:dyDescent="0.25">
      <c r="A238">
        <v>2.3119999999999998</v>
      </c>
      <c r="B238">
        <v>3</v>
      </c>
      <c r="C238">
        <v>62.82</v>
      </c>
      <c r="D238">
        <v>0.73</v>
      </c>
      <c r="E238">
        <v>124.67</v>
      </c>
      <c r="F238">
        <v>2.0000000000000001E-4</v>
      </c>
      <c r="G238">
        <v>4644</v>
      </c>
      <c r="H238">
        <v>16</v>
      </c>
      <c r="I238">
        <v>19.46</v>
      </c>
      <c r="J238">
        <v>413.9</v>
      </c>
      <c r="L238" s="3">
        <v>2.3119999999999998</v>
      </c>
      <c r="M238" s="3">
        <v>3</v>
      </c>
      <c r="N238" s="3">
        <v>62.8</v>
      </c>
      <c r="O238" s="3">
        <v>10.253</v>
      </c>
      <c r="P238" s="3">
        <v>2.0000000000000001E-4</v>
      </c>
      <c r="Q238" s="3">
        <v>1043.6690000000001</v>
      </c>
      <c r="R238" s="3">
        <v>1.6137999999999999</v>
      </c>
      <c r="S238" s="3">
        <v>15.375500000000001</v>
      </c>
      <c r="T238" s="4">
        <v>9.5275999999999996</v>
      </c>
      <c r="U238" s="3">
        <v>1684.2560000000001</v>
      </c>
      <c r="V238" s="3">
        <v>0.65910000000000002</v>
      </c>
      <c r="W238" s="3">
        <v>0.77759999999999996</v>
      </c>
    </row>
    <row r="239" spans="1:23" x14ac:dyDescent="0.25">
      <c r="A239">
        <v>2.3220000000000001</v>
      </c>
      <c r="B239">
        <v>3</v>
      </c>
      <c r="C239">
        <v>63.82</v>
      </c>
      <c r="D239">
        <v>0.71</v>
      </c>
      <c r="E239">
        <v>125.3</v>
      </c>
      <c r="F239">
        <v>1E-4</v>
      </c>
      <c r="G239">
        <v>4654</v>
      </c>
      <c r="H239">
        <v>17</v>
      </c>
      <c r="I239">
        <v>19.46</v>
      </c>
      <c r="J239">
        <v>413.1</v>
      </c>
      <c r="L239" s="3">
        <v>2.3220000000000001</v>
      </c>
      <c r="M239" s="3">
        <v>3</v>
      </c>
      <c r="N239" s="3">
        <v>63.8</v>
      </c>
      <c r="O239" s="3">
        <v>10.250999999999999</v>
      </c>
      <c r="P239" s="3">
        <v>1E-4</v>
      </c>
      <c r="Q239" s="3">
        <v>1036.816</v>
      </c>
      <c r="R239" s="3">
        <v>1.6112</v>
      </c>
      <c r="S239" s="3">
        <v>16.345700000000001</v>
      </c>
      <c r="T239" s="4">
        <v>10.145</v>
      </c>
      <c r="U239" s="3">
        <v>1670.5239999999999</v>
      </c>
      <c r="V239" s="3">
        <v>0.66059999999999997</v>
      </c>
      <c r="W239" s="3">
        <v>0.77929999999999999</v>
      </c>
    </row>
    <row r="240" spans="1:23" x14ac:dyDescent="0.25">
      <c r="A240">
        <v>2.3319999999999999</v>
      </c>
      <c r="B240">
        <v>3</v>
      </c>
      <c r="C240">
        <v>64.819999999999993</v>
      </c>
      <c r="D240">
        <v>0.63</v>
      </c>
      <c r="E240">
        <v>125.1</v>
      </c>
      <c r="F240">
        <v>1E-4</v>
      </c>
      <c r="G240">
        <v>4663</v>
      </c>
      <c r="H240">
        <v>16</v>
      </c>
      <c r="I240">
        <v>19.46</v>
      </c>
      <c r="J240">
        <v>411.9</v>
      </c>
      <c r="L240" s="3">
        <v>2.3319999999999999</v>
      </c>
      <c r="M240" s="3">
        <v>3</v>
      </c>
      <c r="N240" s="3">
        <v>64.8</v>
      </c>
      <c r="O240" s="3">
        <v>10.243</v>
      </c>
      <c r="P240" s="3">
        <v>1E-4</v>
      </c>
      <c r="Q240" s="3">
        <v>1038.107</v>
      </c>
      <c r="R240" s="3">
        <v>1.6099000000000001</v>
      </c>
      <c r="S240" s="3">
        <v>15.418900000000001</v>
      </c>
      <c r="T240" s="4">
        <v>9.5777000000000001</v>
      </c>
      <c r="U240" s="3">
        <v>1671.212</v>
      </c>
      <c r="V240" s="3">
        <v>0.6613</v>
      </c>
      <c r="W240" s="3">
        <v>0.78169999999999995</v>
      </c>
    </row>
    <row r="241" spans="1:23" x14ac:dyDescent="0.25">
      <c r="A241">
        <v>2.3420000000000001</v>
      </c>
      <c r="B241">
        <v>3</v>
      </c>
      <c r="C241">
        <v>65.819999999999993</v>
      </c>
      <c r="D241">
        <v>0.56999999999999995</v>
      </c>
      <c r="E241">
        <v>125.05</v>
      </c>
      <c r="F241">
        <v>1E-4</v>
      </c>
      <c r="G241">
        <v>4682</v>
      </c>
      <c r="H241">
        <v>17</v>
      </c>
      <c r="I241">
        <v>19.46</v>
      </c>
      <c r="J241">
        <v>410.4</v>
      </c>
      <c r="L241" s="3">
        <v>2.3420000000000001</v>
      </c>
      <c r="M241" s="3">
        <v>3</v>
      </c>
      <c r="N241" s="3">
        <v>65.8</v>
      </c>
      <c r="O241" s="3">
        <v>10.237</v>
      </c>
      <c r="P241" s="3">
        <v>1E-4</v>
      </c>
      <c r="Q241" s="3">
        <v>1038.0250000000001</v>
      </c>
      <c r="R241" s="3">
        <v>1.6052999999999999</v>
      </c>
      <c r="S241" s="3">
        <v>16.410299999999999</v>
      </c>
      <c r="T241" s="4">
        <v>10.222300000000001</v>
      </c>
      <c r="U241" s="3">
        <v>1666.3810000000001</v>
      </c>
      <c r="V241" s="3">
        <v>0.66400000000000003</v>
      </c>
      <c r="W241" s="3">
        <v>0.78480000000000005</v>
      </c>
    </row>
    <row r="242" spans="1:23" x14ac:dyDescent="0.25">
      <c r="A242">
        <v>2.3519999999999999</v>
      </c>
      <c r="B242">
        <v>3</v>
      </c>
      <c r="C242">
        <v>66.819999999999993</v>
      </c>
      <c r="D242">
        <v>0.45</v>
      </c>
      <c r="E242">
        <v>140.47</v>
      </c>
      <c r="F242">
        <v>1E-4</v>
      </c>
      <c r="G242">
        <v>4561</v>
      </c>
      <c r="H242">
        <v>17</v>
      </c>
      <c r="I242">
        <v>19.46</v>
      </c>
      <c r="J242">
        <v>406</v>
      </c>
      <c r="L242" s="3">
        <v>2.3519999999999999</v>
      </c>
      <c r="M242" s="3">
        <v>3</v>
      </c>
      <c r="N242" s="3">
        <v>66.8</v>
      </c>
      <c r="O242" s="3">
        <v>10.225</v>
      </c>
      <c r="P242" s="3">
        <v>1E-4</v>
      </c>
      <c r="Q242" s="3">
        <v>896.61519999999996</v>
      </c>
      <c r="R242" s="3">
        <v>1.6426000000000001</v>
      </c>
      <c r="S242" s="3">
        <v>16.465900000000001</v>
      </c>
      <c r="T242" s="4">
        <v>10.0243</v>
      </c>
      <c r="U242" s="3">
        <v>1472.771</v>
      </c>
      <c r="V242" s="3">
        <v>0.64229999999999998</v>
      </c>
      <c r="W242" s="3">
        <v>0.79390000000000005</v>
      </c>
    </row>
    <row r="243" spans="1:23" x14ac:dyDescent="0.25">
      <c r="A243">
        <v>2.3620000000000001</v>
      </c>
      <c r="B243">
        <v>3</v>
      </c>
      <c r="C243">
        <v>67.819999999999993</v>
      </c>
      <c r="D243">
        <v>0.37</v>
      </c>
      <c r="E243">
        <v>125.38</v>
      </c>
      <c r="F243">
        <v>1E-4</v>
      </c>
      <c r="G243">
        <v>4603</v>
      </c>
      <c r="H243">
        <v>18</v>
      </c>
      <c r="I243">
        <v>19.45</v>
      </c>
      <c r="J243">
        <v>399.9</v>
      </c>
      <c r="L243" s="3">
        <v>2.3620000000000001</v>
      </c>
      <c r="M243" s="3">
        <v>3</v>
      </c>
      <c r="N243" s="3">
        <v>67.8</v>
      </c>
      <c r="O243" s="3">
        <v>10.217000000000001</v>
      </c>
      <c r="P243" s="3">
        <v>1E-4</v>
      </c>
      <c r="Q243" s="3">
        <v>1032.5419999999999</v>
      </c>
      <c r="R243" s="3">
        <v>1.6315</v>
      </c>
      <c r="S243" s="3">
        <v>17.4739</v>
      </c>
      <c r="T243" s="4">
        <v>10.710599999999999</v>
      </c>
      <c r="U243" s="3">
        <v>1684.547</v>
      </c>
      <c r="V243" s="3">
        <v>0.64880000000000004</v>
      </c>
      <c r="W243" s="3">
        <v>0.80700000000000005</v>
      </c>
    </row>
    <row r="244" spans="1:23" x14ac:dyDescent="0.25">
      <c r="A244">
        <v>2.3719999999999999</v>
      </c>
      <c r="B244">
        <v>3</v>
      </c>
      <c r="C244">
        <v>68.819999999999993</v>
      </c>
      <c r="D244">
        <v>0.37</v>
      </c>
      <c r="E244">
        <v>125.22</v>
      </c>
      <c r="F244">
        <v>2.0000000000000001E-4</v>
      </c>
      <c r="G244">
        <v>4650</v>
      </c>
      <c r="H244">
        <v>18</v>
      </c>
      <c r="I244">
        <v>19.45</v>
      </c>
      <c r="J244">
        <v>396.4</v>
      </c>
      <c r="L244" s="3">
        <v>2.3719999999999999</v>
      </c>
      <c r="M244" s="3">
        <v>3</v>
      </c>
      <c r="N244" s="3">
        <v>68.8</v>
      </c>
      <c r="O244" s="3">
        <v>10.217000000000001</v>
      </c>
      <c r="P244" s="3">
        <v>2.0000000000000001E-4</v>
      </c>
      <c r="Q244" s="3">
        <v>1034.2139999999999</v>
      </c>
      <c r="R244" s="3">
        <v>1.6176999999999999</v>
      </c>
      <c r="S244" s="3">
        <v>17.4739</v>
      </c>
      <c r="T244" s="4">
        <v>10.801500000000001</v>
      </c>
      <c r="U244" s="3">
        <v>1673.077</v>
      </c>
      <c r="V244" s="3">
        <v>0.65680000000000005</v>
      </c>
      <c r="W244" s="3">
        <v>0.81469999999999998</v>
      </c>
    </row>
    <row r="245" spans="1:23" x14ac:dyDescent="0.25">
      <c r="A245">
        <v>2.3820000000000001</v>
      </c>
      <c r="B245">
        <v>3</v>
      </c>
      <c r="C245">
        <v>69.819999999999993</v>
      </c>
      <c r="D245">
        <v>0.27</v>
      </c>
      <c r="E245">
        <v>125.29</v>
      </c>
      <c r="F245">
        <v>2.0000000000000001E-4</v>
      </c>
      <c r="G245">
        <v>4641</v>
      </c>
      <c r="H245">
        <v>18</v>
      </c>
      <c r="I245">
        <v>19.46</v>
      </c>
      <c r="J245">
        <v>391.1</v>
      </c>
      <c r="L245" s="3">
        <v>2.3820000000000001</v>
      </c>
      <c r="M245" s="3">
        <v>3</v>
      </c>
      <c r="N245" s="3">
        <v>69.8</v>
      </c>
      <c r="O245" s="3">
        <v>10.207000000000001</v>
      </c>
      <c r="P245" s="3">
        <v>2.0000000000000001E-4</v>
      </c>
      <c r="Q245" s="3">
        <v>1032.47</v>
      </c>
      <c r="R245" s="3">
        <v>1.6218999999999999</v>
      </c>
      <c r="S245" s="3">
        <v>17.523299999999999</v>
      </c>
      <c r="T245" s="4">
        <v>10.804</v>
      </c>
      <c r="U245" s="3">
        <v>1674.595</v>
      </c>
      <c r="V245" s="3">
        <v>0.65429999999999999</v>
      </c>
      <c r="W245" s="3">
        <v>0.82650000000000001</v>
      </c>
    </row>
    <row r="246" spans="1:23" x14ac:dyDescent="0.25">
      <c r="A246">
        <v>2.3919999999999999</v>
      </c>
      <c r="B246">
        <v>3</v>
      </c>
      <c r="C246">
        <v>70.819999999999993</v>
      </c>
      <c r="D246">
        <v>0.22</v>
      </c>
      <c r="E246">
        <v>125.02</v>
      </c>
      <c r="F246">
        <v>2.0000000000000001E-4</v>
      </c>
      <c r="G246">
        <v>4533</v>
      </c>
      <c r="H246">
        <v>19</v>
      </c>
      <c r="I246">
        <v>19.45</v>
      </c>
      <c r="J246">
        <v>387.3</v>
      </c>
      <c r="L246" s="3">
        <v>2.3919999999999999</v>
      </c>
      <c r="M246" s="3">
        <v>3</v>
      </c>
      <c r="N246" s="3">
        <v>70.8</v>
      </c>
      <c r="O246" s="3">
        <v>10.202</v>
      </c>
      <c r="P246" s="3">
        <v>2.0000000000000001E-4</v>
      </c>
      <c r="Q246" s="3">
        <v>1034.7909999999999</v>
      </c>
      <c r="R246" s="3">
        <v>1.6547000000000001</v>
      </c>
      <c r="S246" s="3">
        <v>18.523</v>
      </c>
      <c r="T246" s="4">
        <v>11.1944</v>
      </c>
      <c r="U246" s="3">
        <v>1712.2339999999999</v>
      </c>
      <c r="V246" s="3">
        <v>0.63529999999999998</v>
      </c>
      <c r="W246" s="3">
        <v>0.83540000000000003</v>
      </c>
    </row>
    <row r="247" spans="1:23" x14ac:dyDescent="0.25">
      <c r="A247">
        <v>2.4020000000000001</v>
      </c>
      <c r="B247">
        <v>3</v>
      </c>
      <c r="C247">
        <v>71.819999999999993</v>
      </c>
      <c r="D247">
        <v>0.17</v>
      </c>
      <c r="E247">
        <v>125.21</v>
      </c>
      <c r="F247">
        <v>2.0000000000000001E-4</v>
      </c>
      <c r="G247">
        <v>4573</v>
      </c>
      <c r="H247">
        <v>19</v>
      </c>
      <c r="I247">
        <v>19.45</v>
      </c>
      <c r="J247">
        <v>385.5</v>
      </c>
      <c r="L247" s="3">
        <v>2.4020000000000001</v>
      </c>
      <c r="M247" s="3">
        <v>3</v>
      </c>
      <c r="N247" s="3">
        <v>71.8</v>
      </c>
      <c r="O247" s="3">
        <v>10.196999999999999</v>
      </c>
      <c r="P247" s="3">
        <v>2.0000000000000001E-4</v>
      </c>
      <c r="Q247" s="3">
        <v>1032.2940000000001</v>
      </c>
      <c r="R247" s="3">
        <v>1.6435</v>
      </c>
      <c r="S247" s="3">
        <v>18.549199999999999</v>
      </c>
      <c r="T247" s="4">
        <v>11.286199999999999</v>
      </c>
      <c r="U247" s="3">
        <v>1696.606</v>
      </c>
      <c r="V247" s="3">
        <v>0.64180000000000004</v>
      </c>
      <c r="W247" s="3">
        <v>0.83940000000000003</v>
      </c>
    </row>
    <row r="248" spans="1:23" x14ac:dyDescent="0.25">
      <c r="A248">
        <v>2.4119999999999999</v>
      </c>
      <c r="B248">
        <v>3</v>
      </c>
      <c r="C248">
        <v>72.819999999999993</v>
      </c>
      <c r="D248">
        <v>0.13</v>
      </c>
      <c r="E248">
        <v>124.55</v>
      </c>
      <c r="F248">
        <v>1E-4</v>
      </c>
      <c r="G248">
        <v>4554</v>
      </c>
      <c r="H248">
        <v>19</v>
      </c>
      <c r="I248">
        <v>19.440000000000001</v>
      </c>
      <c r="J248">
        <v>385.6</v>
      </c>
      <c r="L248" s="3">
        <v>2.4119999999999999</v>
      </c>
      <c r="M248" s="3">
        <v>3</v>
      </c>
      <c r="N248" s="3">
        <v>72.8</v>
      </c>
      <c r="O248" s="3">
        <v>10.193</v>
      </c>
      <c r="P248" s="3">
        <v>1E-4</v>
      </c>
      <c r="Q248" s="3">
        <v>1038.83</v>
      </c>
      <c r="R248" s="3">
        <v>1.6497999999999999</v>
      </c>
      <c r="S248" s="3">
        <v>18.5702</v>
      </c>
      <c r="T248" s="4">
        <v>11.255800000000001</v>
      </c>
      <c r="U248" s="3">
        <v>1713.8989999999999</v>
      </c>
      <c r="V248" s="3">
        <v>0.6381</v>
      </c>
      <c r="W248" s="3">
        <v>0.83930000000000005</v>
      </c>
    </row>
    <row r="249" spans="1:23" x14ac:dyDescent="0.25">
      <c r="A249">
        <v>2.4220000000000002</v>
      </c>
      <c r="B249">
        <v>3</v>
      </c>
      <c r="C249">
        <v>73.819999999999993</v>
      </c>
      <c r="D249">
        <v>0.09</v>
      </c>
      <c r="E249">
        <v>124.66</v>
      </c>
      <c r="F249">
        <v>1E-4</v>
      </c>
      <c r="G249">
        <v>4471</v>
      </c>
      <c r="H249">
        <v>20</v>
      </c>
      <c r="I249">
        <v>19.45</v>
      </c>
      <c r="J249">
        <v>390</v>
      </c>
      <c r="L249" s="3">
        <v>2.4220000000000002</v>
      </c>
      <c r="M249" s="3">
        <v>3</v>
      </c>
      <c r="N249" s="3">
        <v>73.8</v>
      </c>
      <c r="O249" s="3">
        <v>10.189</v>
      </c>
      <c r="P249" s="3">
        <v>1E-4</v>
      </c>
      <c r="Q249" s="3">
        <v>1037.26</v>
      </c>
      <c r="R249" s="3">
        <v>1.6756</v>
      </c>
      <c r="S249" s="3">
        <v>19.569800000000001</v>
      </c>
      <c r="T249" s="4">
        <v>11.679399999999999</v>
      </c>
      <c r="U249" s="3">
        <v>1738.0119999999999</v>
      </c>
      <c r="V249" s="3">
        <v>0.62319999999999998</v>
      </c>
      <c r="W249" s="3">
        <v>0.82920000000000005</v>
      </c>
    </row>
    <row r="250" spans="1:23" x14ac:dyDescent="0.25">
      <c r="A250">
        <v>2.4319999999999999</v>
      </c>
      <c r="B250">
        <v>3</v>
      </c>
      <c r="C250">
        <v>74.819999999999993</v>
      </c>
      <c r="D250">
        <v>0</v>
      </c>
      <c r="E250">
        <v>125.29</v>
      </c>
      <c r="F250">
        <v>1E-4</v>
      </c>
      <c r="G250">
        <v>4486</v>
      </c>
      <c r="H250">
        <v>20</v>
      </c>
      <c r="I250">
        <v>19.45</v>
      </c>
      <c r="J250">
        <v>392</v>
      </c>
      <c r="L250" s="3">
        <v>2.4319999999999999</v>
      </c>
      <c r="M250" s="3">
        <v>3</v>
      </c>
      <c r="N250" s="3">
        <v>74.8</v>
      </c>
      <c r="O250" s="3">
        <v>10.18</v>
      </c>
      <c r="P250" s="3">
        <v>1E-4</v>
      </c>
      <c r="Q250" s="3">
        <v>1029.739</v>
      </c>
      <c r="R250" s="3">
        <v>1.6725000000000001</v>
      </c>
      <c r="S250" s="3">
        <v>19.619700000000002</v>
      </c>
      <c r="T250" s="4">
        <v>11.7309</v>
      </c>
      <c r="U250" s="3">
        <v>1722.2159999999999</v>
      </c>
      <c r="V250" s="3">
        <v>0.625</v>
      </c>
      <c r="W250" s="3">
        <v>0.82450000000000001</v>
      </c>
    </row>
    <row r="251" spans="1:23" x14ac:dyDescent="0.25">
      <c r="A251">
        <v>2.4420000000000002</v>
      </c>
      <c r="B251">
        <v>3</v>
      </c>
      <c r="C251">
        <v>75.819999999999993</v>
      </c>
      <c r="D251">
        <v>-0.06</v>
      </c>
      <c r="E251">
        <v>125.08</v>
      </c>
      <c r="F251">
        <v>1E-4</v>
      </c>
      <c r="G251">
        <v>4558</v>
      </c>
      <c r="H251">
        <v>20</v>
      </c>
      <c r="I251">
        <v>19.45</v>
      </c>
      <c r="J251">
        <v>392.1</v>
      </c>
      <c r="L251" s="3">
        <v>2.4420000000000002</v>
      </c>
      <c r="M251" s="3">
        <v>3</v>
      </c>
      <c r="N251" s="3">
        <v>75.8</v>
      </c>
      <c r="O251" s="3">
        <v>10.173999999999999</v>
      </c>
      <c r="P251" s="3">
        <v>1E-4</v>
      </c>
      <c r="Q251" s="3">
        <v>1031.3230000000001</v>
      </c>
      <c r="R251" s="3">
        <v>1.6516999999999999</v>
      </c>
      <c r="S251" s="3">
        <v>19.653199999999998</v>
      </c>
      <c r="T251" s="4">
        <v>11.8986</v>
      </c>
      <c r="U251" s="3">
        <v>1703.4570000000001</v>
      </c>
      <c r="V251" s="3">
        <v>0.6371</v>
      </c>
      <c r="W251" s="3">
        <v>0.82430000000000003</v>
      </c>
    </row>
    <row r="252" spans="1:23" x14ac:dyDescent="0.25">
      <c r="A252">
        <v>2.452</v>
      </c>
      <c r="B252">
        <v>3</v>
      </c>
      <c r="C252">
        <v>76.819999999999993</v>
      </c>
      <c r="D252">
        <v>-0.06</v>
      </c>
      <c r="E252">
        <v>125.2</v>
      </c>
      <c r="F252">
        <v>1E-4</v>
      </c>
      <c r="G252">
        <v>4404</v>
      </c>
      <c r="H252">
        <v>21</v>
      </c>
      <c r="I252">
        <v>19.45</v>
      </c>
      <c r="J252">
        <v>394.1</v>
      </c>
      <c r="L252" s="3">
        <v>2.452</v>
      </c>
      <c r="M252" s="3">
        <v>3</v>
      </c>
      <c r="N252" s="3">
        <v>76.8</v>
      </c>
      <c r="O252" s="3">
        <v>10.173999999999999</v>
      </c>
      <c r="P252" s="3">
        <v>1E-4</v>
      </c>
      <c r="Q252" s="3">
        <v>1030.07</v>
      </c>
      <c r="R252" s="3">
        <v>1.6988000000000001</v>
      </c>
      <c r="S252" s="3">
        <v>20.6358</v>
      </c>
      <c r="T252" s="4">
        <v>12.147399999999999</v>
      </c>
      <c r="U252" s="3">
        <v>1749.8610000000001</v>
      </c>
      <c r="V252" s="3">
        <v>0.60980000000000001</v>
      </c>
      <c r="W252" s="3">
        <v>0.81979999999999997</v>
      </c>
    </row>
    <row r="253" spans="1:23" x14ac:dyDescent="0.25">
      <c r="A253">
        <v>2.4620000000000002</v>
      </c>
      <c r="B253">
        <v>3</v>
      </c>
      <c r="C253">
        <v>77.819999999999993</v>
      </c>
      <c r="D253">
        <v>-0.15</v>
      </c>
      <c r="E253">
        <v>125.25</v>
      </c>
      <c r="F253">
        <v>1E-4</v>
      </c>
      <c r="G253">
        <v>4400</v>
      </c>
      <c r="H253">
        <v>21</v>
      </c>
      <c r="I253">
        <v>19.45</v>
      </c>
      <c r="J253">
        <v>392.6</v>
      </c>
      <c r="L253" s="3">
        <v>2.4620000000000002</v>
      </c>
      <c r="M253" s="3">
        <v>3</v>
      </c>
      <c r="N253" s="3">
        <v>77.8</v>
      </c>
      <c r="O253" s="3">
        <v>10.164999999999999</v>
      </c>
      <c r="P253" s="3">
        <v>1E-4</v>
      </c>
      <c r="Q253" s="3">
        <v>1028.6379999999999</v>
      </c>
      <c r="R253" s="3">
        <v>1.7015</v>
      </c>
      <c r="S253" s="3">
        <v>20.688600000000001</v>
      </c>
      <c r="T253" s="4">
        <v>12.158799999999999</v>
      </c>
      <c r="U253" s="3">
        <v>1750.2629999999999</v>
      </c>
      <c r="V253" s="3">
        <v>0.60819999999999996</v>
      </c>
      <c r="W253" s="3">
        <v>0.82310000000000005</v>
      </c>
    </row>
    <row r="254" spans="1:23" x14ac:dyDescent="0.25">
      <c r="A254">
        <v>2.472</v>
      </c>
      <c r="B254">
        <v>3</v>
      </c>
      <c r="C254">
        <v>78.819999999999993</v>
      </c>
      <c r="D254">
        <v>-0.15</v>
      </c>
      <c r="E254">
        <v>125.69</v>
      </c>
      <c r="F254">
        <v>1E-4</v>
      </c>
      <c r="G254">
        <v>4369</v>
      </c>
      <c r="H254">
        <v>21</v>
      </c>
      <c r="I254">
        <v>19.45</v>
      </c>
      <c r="J254">
        <v>393.2</v>
      </c>
      <c r="L254" s="3">
        <v>2.472</v>
      </c>
      <c r="M254" s="3">
        <v>3</v>
      </c>
      <c r="N254" s="3">
        <v>78.8</v>
      </c>
      <c r="O254" s="3">
        <v>10.164999999999999</v>
      </c>
      <c r="P254" s="3">
        <v>1E-4</v>
      </c>
      <c r="Q254" s="3">
        <v>1024.078</v>
      </c>
      <c r="R254" s="3">
        <v>1.7113</v>
      </c>
      <c r="S254" s="3">
        <v>20.688600000000001</v>
      </c>
      <c r="T254" s="4">
        <v>12.089499999999999</v>
      </c>
      <c r="U254" s="3">
        <v>1752.4860000000001</v>
      </c>
      <c r="V254" s="3">
        <v>0.60250000000000004</v>
      </c>
      <c r="W254" s="3">
        <v>0.82179999999999997</v>
      </c>
    </row>
    <row r="255" spans="1:23" x14ac:dyDescent="0.25">
      <c r="A255">
        <v>2.4820000000000002</v>
      </c>
      <c r="B255">
        <v>3</v>
      </c>
      <c r="C255">
        <v>79.819999999999993</v>
      </c>
      <c r="D255">
        <v>-0.24</v>
      </c>
      <c r="E255">
        <v>125.2</v>
      </c>
      <c r="F255">
        <v>1E-4</v>
      </c>
      <c r="G255">
        <v>4380</v>
      </c>
      <c r="H255">
        <v>22</v>
      </c>
      <c r="I255">
        <v>19.45</v>
      </c>
      <c r="J255">
        <v>394.3</v>
      </c>
      <c r="L255" s="3">
        <v>2.4820000000000002</v>
      </c>
      <c r="M255" s="3">
        <v>3</v>
      </c>
      <c r="N255" s="3">
        <v>79.8</v>
      </c>
      <c r="O255" s="3">
        <v>10.156000000000001</v>
      </c>
      <c r="P255" s="3">
        <v>1E-4</v>
      </c>
      <c r="Q255" s="3">
        <v>1028.2470000000001</v>
      </c>
      <c r="R255" s="3">
        <v>1.7093</v>
      </c>
      <c r="S255" s="3">
        <v>21.729299999999999</v>
      </c>
      <c r="T255" s="4">
        <v>12.712199999999999</v>
      </c>
      <c r="U255" s="3">
        <v>1757.61</v>
      </c>
      <c r="V255" s="3">
        <v>0.60360000000000003</v>
      </c>
      <c r="W255" s="3">
        <v>0.81930000000000003</v>
      </c>
    </row>
    <row r="256" spans="1:23" x14ac:dyDescent="0.25">
      <c r="A256">
        <v>2.492</v>
      </c>
      <c r="B256">
        <v>3</v>
      </c>
      <c r="C256">
        <v>80.819999999999993</v>
      </c>
      <c r="D256">
        <v>-0.34</v>
      </c>
      <c r="E256">
        <v>125.41</v>
      </c>
      <c r="F256">
        <v>1E-4</v>
      </c>
      <c r="G256">
        <v>4406</v>
      </c>
      <c r="H256">
        <v>21</v>
      </c>
      <c r="I256">
        <v>19.46</v>
      </c>
      <c r="J256">
        <v>393.9</v>
      </c>
      <c r="L256" s="3">
        <v>2.492</v>
      </c>
      <c r="M256" s="3">
        <v>3</v>
      </c>
      <c r="N256" s="3">
        <v>80.8</v>
      </c>
      <c r="O256" s="3">
        <v>10.146000000000001</v>
      </c>
      <c r="P256" s="3">
        <v>1E-4</v>
      </c>
      <c r="Q256" s="3">
        <v>1025.056</v>
      </c>
      <c r="R256" s="3">
        <v>1.7028000000000001</v>
      </c>
      <c r="S256" s="3">
        <v>20.800699999999999</v>
      </c>
      <c r="T256" s="4">
        <v>12.215299999999999</v>
      </c>
      <c r="U256" s="3">
        <v>1745.5060000000001</v>
      </c>
      <c r="V256" s="3">
        <v>0.60740000000000005</v>
      </c>
      <c r="W256" s="3">
        <v>0.82020000000000004</v>
      </c>
    </row>
    <row r="257" spans="1:23" x14ac:dyDescent="0.25">
      <c r="A257">
        <v>2.5019999999999998</v>
      </c>
      <c r="B257">
        <v>3</v>
      </c>
      <c r="C257">
        <v>81.819999999999993</v>
      </c>
      <c r="D257">
        <v>-0.41</v>
      </c>
      <c r="E257">
        <v>124.76</v>
      </c>
      <c r="F257">
        <v>1E-4</v>
      </c>
      <c r="G257">
        <v>4414</v>
      </c>
      <c r="H257">
        <v>21</v>
      </c>
      <c r="I257">
        <v>19.45</v>
      </c>
      <c r="J257">
        <v>393</v>
      </c>
      <c r="L257" s="3">
        <v>2.5019999999999998</v>
      </c>
      <c r="M257" s="3">
        <v>3</v>
      </c>
      <c r="N257" s="3">
        <v>81.8</v>
      </c>
      <c r="O257" s="3">
        <v>10.138999999999999</v>
      </c>
      <c r="P257" s="3">
        <v>1E-4</v>
      </c>
      <c r="Q257" s="3">
        <v>1031.1199999999999</v>
      </c>
      <c r="R257" s="3">
        <v>1.7015</v>
      </c>
      <c r="S257" s="3">
        <v>20.842199999999998</v>
      </c>
      <c r="T257" s="4">
        <v>12.2492</v>
      </c>
      <c r="U257" s="3">
        <v>1754.4639999999999</v>
      </c>
      <c r="V257" s="3">
        <v>0.60819999999999996</v>
      </c>
      <c r="W257" s="3">
        <v>0.82230000000000003</v>
      </c>
    </row>
    <row r="258" spans="1:23" x14ac:dyDescent="0.25">
      <c r="A258">
        <v>2.512</v>
      </c>
      <c r="B258">
        <v>3</v>
      </c>
      <c r="C258">
        <v>82.82</v>
      </c>
      <c r="D258">
        <v>-0.41</v>
      </c>
      <c r="E258">
        <v>140.09</v>
      </c>
      <c r="F258">
        <v>1E-4</v>
      </c>
      <c r="G258">
        <v>4474</v>
      </c>
      <c r="H258">
        <v>20</v>
      </c>
      <c r="I258">
        <v>19.45</v>
      </c>
      <c r="J258">
        <v>394</v>
      </c>
      <c r="L258" s="3">
        <v>2.512</v>
      </c>
      <c r="M258" s="3">
        <v>3</v>
      </c>
      <c r="N258" s="3">
        <v>82.8</v>
      </c>
      <c r="O258" s="3">
        <v>10.138999999999999</v>
      </c>
      <c r="P258" s="3">
        <v>1E-4</v>
      </c>
      <c r="Q258" s="3">
        <v>892.04650000000004</v>
      </c>
      <c r="R258" s="3">
        <v>1.6829000000000001</v>
      </c>
      <c r="S258" s="3">
        <v>19.849699999999999</v>
      </c>
      <c r="T258" s="4">
        <v>11.7948</v>
      </c>
      <c r="U258" s="3">
        <v>1501.2439999999999</v>
      </c>
      <c r="V258" s="3">
        <v>0.61899999999999999</v>
      </c>
      <c r="W258" s="3">
        <v>0.82</v>
      </c>
    </row>
    <row r="259" spans="1:23" x14ac:dyDescent="0.25">
      <c r="A259">
        <v>2.5219999999999998</v>
      </c>
      <c r="B259">
        <v>3</v>
      </c>
      <c r="C259">
        <v>83.82</v>
      </c>
      <c r="D259">
        <v>-0.5</v>
      </c>
      <c r="E259">
        <v>122.73</v>
      </c>
      <c r="F259">
        <v>1E-4</v>
      </c>
      <c r="G259">
        <v>4516</v>
      </c>
      <c r="H259">
        <v>20</v>
      </c>
      <c r="I259">
        <v>19.45</v>
      </c>
      <c r="J259">
        <v>390.4</v>
      </c>
      <c r="L259" s="3">
        <v>2.5219999999999998</v>
      </c>
      <c r="M259" s="3">
        <v>3</v>
      </c>
      <c r="N259" s="3">
        <v>83.8</v>
      </c>
      <c r="O259" s="3">
        <v>10.130000000000001</v>
      </c>
      <c r="P259" s="3">
        <v>1E-4</v>
      </c>
      <c r="Q259" s="3">
        <v>1051.921</v>
      </c>
      <c r="R259" s="3">
        <v>1.6716</v>
      </c>
      <c r="S259" s="3">
        <v>19.900700000000001</v>
      </c>
      <c r="T259" s="4">
        <v>11.9053</v>
      </c>
      <c r="U259" s="3">
        <v>1758.37</v>
      </c>
      <c r="V259" s="3">
        <v>0.62549999999999994</v>
      </c>
      <c r="W259" s="3">
        <v>0.82820000000000005</v>
      </c>
    </row>
    <row r="260" spans="1:23" x14ac:dyDescent="0.25">
      <c r="A260">
        <v>2.532</v>
      </c>
      <c r="B260">
        <v>3</v>
      </c>
      <c r="C260">
        <v>84.82</v>
      </c>
      <c r="D260">
        <v>-0.55000000000000004</v>
      </c>
      <c r="E260">
        <v>123.93</v>
      </c>
      <c r="F260">
        <v>1E-4</v>
      </c>
      <c r="G260">
        <v>4440</v>
      </c>
      <c r="H260">
        <v>20</v>
      </c>
      <c r="I260">
        <v>19.46</v>
      </c>
      <c r="J260">
        <v>389.7</v>
      </c>
      <c r="L260" s="3">
        <v>2.532</v>
      </c>
      <c r="M260" s="3">
        <v>3</v>
      </c>
      <c r="N260" s="3">
        <v>84.8</v>
      </c>
      <c r="O260" s="3">
        <v>10.125</v>
      </c>
      <c r="P260" s="3">
        <v>1E-4</v>
      </c>
      <c r="Q260" s="3">
        <v>1038.462</v>
      </c>
      <c r="R260" s="3">
        <v>1.6958</v>
      </c>
      <c r="S260" s="3">
        <v>19.929099999999998</v>
      </c>
      <c r="T260" s="4">
        <v>11.7523</v>
      </c>
      <c r="U260" s="3">
        <v>1760.98</v>
      </c>
      <c r="V260" s="3">
        <v>0.61150000000000004</v>
      </c>
      <c r="W260" s="3">
        <v>0.82979999999999998</v>
      </c>
    </row>
    <row r="261" spans="1:23" x14ac:dyDescent="0.25">
      <c r="A261">
        <v>2.5419999999999998</v>
      </c>
      <c r="B261">
        <v>3</v>
      </c>
      <c r="C261">
        <v>85.82</v>
      </c>
      <c r="D261">
        <v>-0.61</v>
      </c>
      <c r="E261">
        <v>128.54</v>
      </c>
      <c r="F261">
        <v>1E-4</v>
      </c>
      <c r="G261">
        <v>4403</v>
      </c>
      <c r="H261">
        <v>19</v>
      </c>
      <c r="I261">
        <v>19.45</v>
      </c>
      <c r="J261">
        <v>389.5</v>
      </c>
      <c r="L261" s="3">
        <v>2.5419999999999998</v>
      </c>
      <c r="M261" s="3">
        <v>3</v>
      </c>
      <c r="N261" s="3">
        <v>85.8</v>
      </c>
      <c r="O261" s="3">
        <v>10.119</v>
      </c>
      <c r="P261" s="3">
        <v>1E-4</v>
      </c>
      <c r="Q261" s="3">
        <v>990.99009999999998</v>
      </c>
      <c r="R261" s="3">
        <v>1.7082999999999999</v>
      </c>
      <c r="S261" s="3">
        <v>18.9651</v>
      </c>
      <c r="T261" s="4">
        <v>11.1015</v>
      </c>
      <c r="U261" s="3">
        <v>1692.9349999999999</v>
      </c>
      <c r="V261" s="3">
        <v>0.60419999999999996</v>
      </c>
      <c r="W261" s="3">
        <v>0.83020000000000005</v>
      </c>
    </row>
    <row r="262" spans="1:23" x14ac:dyDescent="0.25">
      <c r="A262">
        <v>2.552</v>
      </c>
      <c r="B262">
        <v>3</v>
      </c>
      <c r="C262">
        <v>86.82</v>
      </c>
      <c r="D262">
        <v>-0.71</v>
      </c>
      <c r="E262">
        <v>128.96</v>
      </c>
      <c r="F262">
        <v>1E-4</v>
      </c>
      <c r="G262">
        <v>4371</v>
      </c>
      <c r="H262">
        <v>18</v>
      </c>
      <c r="I262">
        <v>19.46</v>
      </c>
      <c r="J262">
        <v>386.3</v>
      </c>
      <c r="L262" s="3">
        <v>2.552</v>
      </c>
      <c r="M262" s="3">
        <v>3</v>
      </c>
      <c r="N262" s="3">
        <v>86.8</v>
      </c>
      <c r="O262" s="3">
        <v>10.109</v>
      </c>
      <c r="P262" s="3">
        <v>1E-4</v>
      </c>
      <c r="Q262" s="3">
        <v>985.95529999999997</v>
      </c>
      <c r="R262" s="3">
        <v>1.7201</v>
      </c>
      <c r="S262" s="3">
        <v>18.0183</v>
      </c>
      <c r="T262" s="4">
        <v>10.475</v>
      </c>
      <c r="U262" s="3">
        <v>1695.9680000000001</v>
      </c>
      <c r="V262" s="3">
        <v>0.59740000000000004</v>
      </c>
      <c r="W262" s="3">
        <v>0.83760000000000001</v>
      </c>
    </row>
    <row r="263" spans="1:23" x14ac:dyDescent="0.25">
      <c r="A263">
        <v>2.5619999999999998</v>
      </c>
      <c r="B263">
        <v>3</v>
      </c>
      <c r="C263">
        <v>87.82</v>
      </c>
      <c r="D263">
        <v>-0.66</v>
      </c>
      <c r="E263">
        <v>118.35</v>
      </c>
      <c r="F263">
        <v>1E-4</v>
      </c>
      <c r="G263">
        <v>4412</v>
      </c>
      <c r="H263">
        <v>18</v>
      </c>
      <c r="I263">
        <v>19.46</v>
      </c>
      <c r="J263">
        <v>386.5</v>
      </c>
      <c r="L263" s="3">
        <v>2.5619999999999998</v>
      </c>
      <c r="M263" s="3">
        <v>3</v>
      </c>
      <c r="N263" s="3">
        <v>87.8</v>
      </c>
      <c r="O263" s="3">
        <v>10.114000000000001</v>
      </c>
      <c r="P263" s="3">
        <v>1E-4</v>
      </c>
      <c r="Q263" s="3">
        <v>1100.3050000000001</v>
      </c>
      <c r="R263" s="3">
        <v>1.7062999999999999</v>
      </c>
      <c r="S263" s="3">
        <v>17.992599999999999</v>
      </c>
      <c r="T263" s="4">
        <v>10.544499999999999</v>
      </c>
      <c r="U263" s="3">
        <v>1877.5</v>
      </c>
      <c r="V263" s="3">
        <v>0.60540000000000005</v>
      </c>
      <c r="W263" s="3">
        <v>0.83720000000000006</v>
      </c>
    </row>
    <row r="264" spans="1:23" x14ac:dyDescent="0.25">
      <c r="A264">
        <v>2.5720000000000001</v>
      </c>
      <c r="B264">
        <v>3</v>
      </c>
      <c r="C264">
        <v>88.82</v>
      </c>
      <c r="D264">
        <v>-0.65</v>
      </c>
      <c r="E264">
        <v>118.61</v>
      </c>
      <c r="F264">
        <v>1E-4</v>
      </c>
      <c r="G264">
        <v>4445</v>
      </c>
      <c r="H264">
        <v>18</v>
      </c>
      <c r="I264">
        <v>19.46</v>
      </c>
      <c r="J264">
        <v>389.5</v>
      </c>
      <c r="L264" s="3">
        <v>2.5720000000000001</v>
      </c>
      <c r="M264" s="3">
        <v>3</v>
      </c>
      <c r="N264" s="3">
        <v>88.8</v>
      </c>
      <c r="O264" s="3">
        <v>10.115</v>
      </c>
      <c r="P264" s="3">
        <v>1E-4</v>
      </c>
      <c r="Q264" s="3">
        <v>1097.31</v>
      </c>
      <c r="R264" s="3">
        <v>1.6959</v>
      </c>
      <c r="S264" s="3">
        <v>17.987400000000001</v>
      </c>
      <c r="T264" s="4">
        <v>10.6065</v>
      </c>
      <c r="U264" s="3">
        <v>1860.9069999999999</v>
      </c>
      <c r="V264" s="3">
        <v>0.61140000000000005</v>
      </c>
      <c r="W264" s="3">
        <v>0.83009999999999995</v>
      </c>
    </row>
    <row r="265" spans="1:23" x14ac:dyDescent="0.25">
      <c r="A265">
        <v>2.5819999999999999</v>
      </c>
      <c r="B265">
        <v>3</v>
      </c>
      <c r="C265">
        <v>89.82</v>
      </c>
      <c r="D265">
        <v>-0.7</v>
      </c>
      <c r="E265">
        <v>124.97</v>
      </c>
      <c r="F265">
        <v>2.0000000000000001E-4</v>
      </c>
      <c r="G265">
        <v>4416</v>
      </c>
      <c r="H265">
        <v>17</v>
      </c>
      <c r="I265">
        <v>19.46</v>
      </c>
      <c r="J265">
        <v>389.3</v>
      </c>
      <c r="L265" s="3">
        <v>2.5819999999999999</v>
      </c>
      <c r="M265" s="3">
        <v>3</v>
      </c>
      <c r="N265" s="3">
        <v>89.8</v>
      </c>
      <c r="O265" s="3">
        <v>10.11</v>
      </c>
      <c r="P265" s="3">
        <v>2.0000000000000001E-4</v>
      </c>
      <c r="Q265" s="3">
        <v>1025.979</v>
      </c>
      <c r="R265" s="3">
        <v>1.7058</v>
      </c>
      <c r="S265" s="3">
        <v>17.0124</v>
      </c>
      <c r="T265" s="4">
        <v>9.9734999999999996</v>
      </c>
      <c r="U265" s="3">
        <v>1750.0820000000001</v>
      </c>
      <c r="V265" s="3">
        <v>0.60570000000000002</v>
      </c>
      <c r="W265" s="3">
        <v>0.83079999999999998</v>
      </c>
    </row>
    <row r="266" spans="1:23" x14ac:dyDescent="0.25">
      <c r="A266">
        <v>2.5920000000000001</v>
      </c>
      <c r="B266">
        <v>3</v>
      </c>
      <c r="C266">
        <v>90.82</v>
      </c>
      <c r="D266">
        <v>-0.71</v>
      </c>
      <c r="E266">
        <v>139.99</v>
      </c>
      <c r="F266">
        <v>1E-4</v>
      </c>
      <c r="G266">
        <v>4514</v>
      </c>
      <c r="H266">
        <v>16</v>
      </c>
      <c r="I266">
        <v>19.47</v>
      </c>
      <c r="J266">
        <v>392.8</v>
      </c>
      <c r="L266" s="3">
        <v>2.5920000000000001</v>
      </c>
      <c r="M266" s="3">
        <v>3</v>
      </c>
      <c r="N266" s="3">
        <v>90.8</v>
      </c>
      <c r="O266" s="3">
        <v>10.109</v>
      </c>
      <c r="P266" s="3">
        <v>1E-4</v>
      </c>
      <c r="Q266" s="3">
        <v>890.1902</v>
      </c>
      <c r="R266" s="3">
        <v>1.6757</v>
      </c>
      <c r="S266" s="3">
        <v>16.016300000000001</v>
      </c>
      <c r="T266" s="4">
        <v>9.5581999999999994</v>
      </c>
      <c r="U266" s="3">
        <v>1491.6569999999999</v>
      </c>
      <c r="V266" s="3">
        <v>0.62319999999999998</v>
      </c>
      <c r="W266" s="3">
        <v>0.82279999999999998</v>
      </c>
    </row>
    <row r="267" spans="1:23" x14ac:dyDescent="0.25">
      <c r="A267">
        <v>2.6019999999999999</v>
      </c>
      <c r="B267">
        <v>3</v>
      </c>
      <c r="C267">
        <v>91.82</v>
      </c>
      <c r="D267">
        <v>-0.66</v>
      </c>
      <c r="E267">
        <v>140.13999999999999</v>
      </c>
      <c r="F267">
        <v>1E-4</v>
      </c>
      <c r="G267">
        <v>4491</v>
      </c>
      <c r="H267">
        <v>16</v>
      </c>
      <c r="I267">
        <v>19.47</v>
      </c>
      <c r="J267">
        <v>391.7</v>
      </c>
      <c r="L267" s="3">
        <v>2.6019999999999999</v>
      </c>
      <c r="M267" s="3">
        <v>3</v>
      </c>
      <c r="N267" s="3">
        <v>91.8</v>
      </c>
      <c r="O267" s="3">
        <v>10.114000000000001</v>
      </c>
      <c r="P267" s="3">
        <v>1E-4</v>
      </c>
      <c r="Q267" s="3">
        <v>889.4556</v>
      </c>
      <c r="R267" s="3">
        <v>1.6819</v>
      </c>
      <c r="S267" s="3">
        <v>15.993399999999999</v>
      </c>
      <c r="T267" s="4">
        <v>9.5093999999999994</v>
      </c>
      <c r="U267" s="3">
        <v>1495.9390000000001</v>
      </c>
      <c r="V267" s="3">
        <v>0.61960000000000004</v>
      </c>
      <c r="W267" s="3">
        <v>0.82509999999999994</v>
      </c>
    </row>
    <row r="268" spans="1:23" x14ac:dyDescent="0.25">
      <c r="A268">
        <v>2.6120000000000001</v>
      </c>
      <c r="B268">
        <v>3</v>
      </c>
      <c r="C268">
        <v>92.82</v>
      </c>
      <c r="D268">
        <v>-0.65</v>
      </c>
      <c r="E268">
        <v>139.88</v>
      </c>
      <c r="F268">
        <v>1E-4</v>
      </c>
      <c r="G268">
        <v>4448</v>
      </c>
      <c r="H268">
        <v>16</v>
      </c>
      <c r="I268">
        <v>19.47</v>
      </c>
      <c r="J268">
        <v>392.5</v>
      </c>
      <c r="L268" s="3">
        <v>2.6120000000000001</v>
      </c>
      <c r="M268" s="3">
        <v>3</v>
      </c>
      <c r="N268" s="3">
        <v>92.8</v>
      </c>
      <c r="O268" s="3">
        <v>10.115</v>
      </c>
      <c r="P268" s="3">
        <v>1E-4</v>
      </c>
      <c r="Q268" s="3">
        <v>891.58219999999994</v>
      </c>
      <c r="R268" s="3">
        <v>1.6950000000000001</v>
      </c>
      <c r="S268" s="3">
        <v>15.988799999999999</v>
      </c>
      <c r="T268" s="4">
        <v>9.4331999999999994</v>
      </c>
      <c r="U268" s="3">
        <v>1511.1880000000001</v>
      </c>
      <c r="V268" s="3">
        <v>0.61199999999999999</v>
      </c>
      <c r="W268" s="3">
        <v>0.82340000000000002</v>
      </c>
    </row>
    <row r="269" spans="1:23" x14ac:dyDescent="0.25">
      <c r="A269">
        <v>2.6219999999999999</v>
      </c>
      <c r="B269">
        <v>3</v>
      </c>
      <c r="C269">
        <v>93.82</v>
      </c>
      <c r="D269">
        <v>-0.62</v>
      </c>
      <c r="E269">
        <v>126.86</v>
      </c>
      <c r="F269">
        <v>1E-4</v>
      </c>
      <c r="G269">
        <v>4441</v>
      </c>
      <c r="H269">
        <v>15</v>
      </c>
      <c r="I269">
        <v>19.47</v>
      </c>
      <c r="J269">
        <v>394.4</v>
      </c>
      <c r="L269" s="3">
        <v>2.6219999999999999</v>
      </c>
      <c r="M269" s="3">
        <v>3</v>
      </c>
      <c r="N269" s="3">
        <v>93.8</v>
      </c>
      <c r="O269" s="3">
        <v>10.118</v>
      </c>
      <c r="P269" s="3">
        <v>1E-4</v>
      </c>
      <c r="Q269" s="3">
        <v>1007.468</v>
      </c>
      <c r="R269" s="3">
        <v>1.6966000000000001</v>
      </c>
      <c r="S269" s="3">
        <v>14.976699999999999</v>
      </c>
      <c r="T269" s="4">
        <v>8.8274000000000008</v>
      </c>
      <c r="U269" s="3">
        <v>1709.2909999999999</v>
      </c>
      <c r="V269" s="3">
        <v>0.61099999999999999</v>
      </c>
      <c r="W269" s="3">
        <v>0.81920000000000004</v>
      </c>
    </row>
    <row r="270" spans="1:23" x14ac:dyDescent="0.25">
      <c r="A270">
        <v>2.6320000000000001</v>
      </c>
      <c r="B270">
        <v>3</v>
      </c>
      <c r="C270">
        <v>94.82</v>
      </c>
      <c r="D270">
        <v>-0.6</v>
      </c>
      <c r="E270">
        <v>126.37</v>
      </c>
      <c r="F270">
        <v>1E-4</v>
      </c>
      <c r="G270">
        <v>4554</v>
      </c>
      <c r="H270">
        <v>15</v>
      </c>
      <c r="I270">
        <v>19.47</v>
      </c>
      <c r="J270">
        <v>395.1</v>
      </c>
      <c r="L270" s="3">
        <v>2.6320000000000001</v>
      </c>
      <c r="M270" s="3">
        <v>3</v>
      </c>
      <c r="N270" s="3">
        <v>94.8</v>
      </c>
      <c r="O270" s="3">
        <v>10.119999999999999</v>
      </c>
      <c r="P270" s="3">
        <v>1E-4</v>
      </c>
      <c r="Q270" s="3">
        <v>1012.6079999999999</v>
      </c>
      <c r="R270" s="3">
        <v>1.6617</v>
      </c>
      <c r="S270" s="3">
        <v>14.9681</v>
      </c>
      <c r="T270" s="4">
        <v>9.0075000000000003</v>
      </c>
      <c r="U270" s="3">
        <v>1682.6869999999999</v>
      </c>
      <c r="V270" s="3">
        <v>0.63119999999999998</v>
      </c>
      <c r="W270" s="3">
        <v>0.8175</v>
      </c>
    </row>
    <row r="271" spans="1:23" x14ac:dyDescent="0.25">
      <c r="A271">
        <v>2.6419999999999999</v>
      </c>
      <c r="B271">
        <v>3</v>
      </c>
      <c r="C271">
        <v>95.82</v>
      </c>
      <c r="D271">
        <v>-0.65</v>
      </c>
      <c r="E271">
        <v>124.37</v>
      </c>
      <c r="F271">
        <v>2.0000000000000001E-4</v>
      </c>
      <c r="G271">
        <v>4513</v>
      </c>
      <c r="H271">
        <v>14</v>
      </c>
      <c r="I271">
        <v>19.47</v>
      </c>
      <c r="J271">
        <v>394.1</v>
      </c>
      <c r="L271" s="3">
        <v>2.6419999999999999</v>
      </c>
      <c r="M271" s="3">
        <v>3</v>
      </c>
      <c r="N271" s="3">
        <v>95.8</v>
      </c>
      <c r="O271" s="3">
        <v>10.115</v>
      </c>
      <c r="P271" s="3">
        <v>2.0000000000000001E-4</v>
      </c>
      <c r="Q271" s="3">
        <v>1032.7750000000001</v>
      </c>
      <c r="R271" s="3">
        <v>1.675</v>
      </c>
      <c r="S271" s="3">
        <v>13.9902</v>
      </c>
      <c r="T271" s="4">
        <v>8.3524999999999991</v>
      </c>
      <c r="U271" s="3">
        <v>1729.87</v>
      </c>
      <c r="V271" s="3">
        <v>0.62360000000000004</v>
      </c>
      <c r="W271" s="3">
        <v>0.81979999999999997</v>
      </c>
    </row>
    <row r="272" spans="1:23" x14ac:dyDescent="0.25">
      <c r="A272">
        <v>2.6520000000000001</v>
      </c>
      <c r="B272">
        <v>3</v>
      </c>
      <c r="C272">
        <v>96.82</v>
      </c>
      <c r="D272">
        <v>-0.55000000000000004</v>
      </c>
      <c r="E272">
        <v>125.03</v>
      </c>
      <c r="F272">
        <v>1E-4</v>
      </c>
      <c r="G272">
        <v>4525</v>
      </c>
      <c r="H272">
        <v>14</v>
      </c>
      <c r="I272">
        <v>19.47</v>
      </c>
      <c r="J272">
        <v>394</v>
      </c>
      <c r="L272" s="3">
        <v>2.6520000000000001</v>
      </c>
      <c r="M272" s="3">
        <v>3</v>
      </c>
      <c r="N272" s="3">
        <v>96.8</v>
      </c>
      <c r="O272" s="3">
        <v>10.125</v>
      </c>
      <c r="P272" s="3">
        <v>1E-4</v>
      </c>
      <c r="Q272" s="3">
        <v>1026.876</v>
      </c>
      <c r="R272" s="3">
        <v>1.6697</v>
      </c>
      <c r="S272" s="3">
        <v>13.9504</v>
      </c>
      <c r="T272" s="4">
        <v>8.3551000000000002</v>
      </c>
      <c r="U272" s="3">
        <v>1714.548</v>
      </c>
      <c r="V272" s="3">
        <v>0.62660000000000005</v>
      </c>
      <c r="W272" s="3">
        <v>0.82010000000000005</v>
      </c>
    </row>
    <row r="273" spans="1:23" x14ac:dyDescent="0.25">
      <c r="A273">
        <v>2.6619999999999999</v>
      </c>
      <c r="B273">
        <v>3</v>
      </c>
      <c r="C273">
        <v>97.82</v>
      </c>
      <c r="D273">
        <v>-0.55000000000000004</v>
      </c>
      <c r="E273">
        <v>126.17</v>
      </c>
      <c r="F273">
        <v>2.0000000000000001E-4</v>
      </c>
      <c r="G273">
        <v>4429</v>
      </c>
      <c r="H273">
        <v>14</v>
      </c>
      <c r="I273">
        <v>19.47</v>
      </c>
      <c r="J273">
        <v>391.3</v>
      </c>
      <c r="L273" s="3">
        <v>2.6619999999999999</v>
      </c>
      <c r="M273" s="3">
        <v>3</v>
      </c>
      <c r="N273" s="3">
        <v>97.8</v>
      </c>
      <c r="O273" s="3">
        <v>10.125</v>
      </c>
      <c r="P273" s="3">
        <v>2.0000000000000001E-4</v>
      </c>
      <c r="Q273" s="3">
        <v>1015.139</v>
      </c>
      <c r="R273" s="3">
        <v>1.6992</v>
      </c>
      <c r="S273" s="3">
        <v>13.9504</v>
      </c>
      <c r="T273" s="4">
        <v>8.2100000000000009</v>
      </c>
      <c r="U273" s="3">
        <v>1724.9059999999999</v>
      </c>
      <c r="V273" s="3">
        <v>0.60950000000000004</v>
      </c>
      <c r="W273" s="3">
        <v>0.82609999999999995</v>
      </c>
    </row>
    <row r="274" spans="1:23" x14ac:dyDescent="0.25">
      <c r="A274">
        <v>2.6720000000000002</v>
      </c>
      <c r="B274">
        <v>3</v>
      </c>
      <c r="C274">
        <v>98.82</v>
      </c>
      <c r="D274">
        <v>-0.5</v>
      </c>
      <c r="E274">
        <v>128.47</v>
      </c>
      <c r="F274">
        <v>1E-4</v>
      </c>
      <c r="G274">
        <v>4495</v>
      </c>
      <c r="H274">
        <v>13</v>
      </c>
      <c r="I274">
        <v>19.47</v>
      </c>
      <c r="J274">
        <v>391.3</v>
      </c>
      <c r="L274" s="3">
        <v>2.6720000000000002</v>
      </c>
      <c r="M274" s="3">
        <v>3</v>
      </c>
      <c r="N274" s="3">
        <v>98.8</v>
      </c>
      <c r="O274" s="3">
        <v>10.130000000000001</v>
      </c>
      <c r="P274" s="3">
        <v>1E-4</v>
      </c>
      <c r="Q274" s="3">
        <v>992.74789999999996</v>
      </c>
      <c r="R274" s="3">
        <v>1.6779999999999999</v>
      </c>
      <c r="S274" s="3">
        <v>12.9354</v>
      </c>
      <c r="T274" s="4">
        <v>7.7088999999999999</v>
      </c>
      <c r="U274" s="3">
        <v>1665.81</v>
      </c>
      <c r="V274" s="3">
        <v>0.62180000000000002</v>
      </c>
      <c r="W274" s="3">
        <v>0.82609999999999995</v>
      </c>
    </row>
    <row r="275" spans="1:23" x14ac:dyDescent="0.25">
      <c r="A275">
        <v>2.6819999999999999</v>
      </c>
      <c r="B275">
        <v>3</v>
      </c>
      <c r="C275">
        <v>99.82</v>
      </c>
      <c r="D275">
        <v>-0.45</v>
      </c>
      <c r="E275">
        <v>140.6</v>
      </c>
      <c r="F275">
        <v>1E-4</v>
      </c>
      <c r="G275">
        <v>4496</v>
      </c>
      <c r="H275">
        <v>13</v>
      </c>
      <c r="I275">
        <v>19.48</v>
      </c>
      <c r="J275">
        <v>390.5</v>
      </c>
      <c r="L275" s="3">
        <v>2.6819999999999999</v>
      </c>
      <c r="M275" s="3">
        <v>3</v>
      </c>
      <c r="N275" s="3">
        <v>99.8</v>
      </c>
      <c r="O275" s="3">
        <v>10.135</v>
      </c>
      <c r="P275" s="3">
        <v>1E-4</v>
      </c>
      <c r="Q275" s="3">
        <v>887.71130000000005</v>
      </c>
      <c r="R275" s="3">
        <v>1.6768000000000001</v>
      </c>
      <c r="S275" s="3">
        <v>12.917</v>
      </c>
      <c r="T275" s="4">
        <v>7.7031999999999998</v>
      </c>
      <c r="U275" s="3">
        <v>1488.5550000000001</v>
      </c>
      <c r="V275" s="3">
        <v>0.62250000000000005</v>
      </c>
      <c r="W275" s="3">
        <v>0.82789999999999997</v>
      </c>
    </row>
    <row r="276" spans="1:23" x14ac:dyDescent="0.25">
      <c r="A276">
        <v>2.6920000000000002</v>
      </c>
      <c r="B276">
        <v>3</v>
      </c>
      <c r="C276">
        <v>100.82</v>
      </c>
      <c r="D276">
        <v>-0.36</v>
      </c>
      <c r="E276">
        <v>124.88</v>
      </c>
      <c r="F276">
        <v>1E-4</v>
      </c>
      <c r="G276">
        <v>4537</v>
      </c>
      <c r="H276">
        <v>13</v>
      </c>
      <c r="I276">
        <v>19.48</v>
      </c>
      <c r="J276">
        <v>391.7</v>
      </c>
      <c r="L276" s="3">
        <v>2.6920000000000002</v>
      </c>
      <c r="M276" s="3">
        <v>3</v>
      </c>
      <c r="N276" s="3">
        <v>100.8</v>
      </c>
      <c r="O276" s="3">
        <v>10.144</v>
      </c>
      <c r="P276" s="3">
        <v>1E-4</v>
      </c>
      <c r="Q276" s="3">
        <v>1030.3710000000001</v>
      </c>
      <c r="R276" s="3">
        <v>1.6629</v>
      </c>
      <c r="S276" s="3">
        <v>12.883900000000001</v>
      </c>
      <c r="T276" s="4">
        <v>7.7477999999999998</v>
      </c>
      <c r="U276" s="3">
        <v>1713.425</v>
      </c>
      <c r="V276" s="3">
        <v>0.63060000000000005</v>
      </c>
      <c r="W276" s="3">
        <v>0.82520000000000004</v>
      </c>
    </row>
    <row r="277" spans="1:23" x14ac:dyDescent="0.25">
      <c r="A277">
        <v>2.702</v>
      </c>
      <c r="B277">
        <v>3</v>
      </c>
      <c r="C277">
        <v>101.82</v>
      </c>
      <c r="D277">
        <v>-0.35</v>
      </c>
      <c r="E277">
        <v>139.94999999999999</v>
      </c>
      <c r="F277">
        <v>1E-4</v>
      </c>
      <c r="G277">
        <v>4458</v>
      </c>
      <c r="H277">
        <v>13</v>
      </c>
      <c r="I277">
        <v>19.48</v>
      </c>
      <c r="J277">
        <v>393.4</v>
      </c>
      <c r="L277" s="3">
        <v>2.702</v>
      </c>
      <c r="M277" s="3">
        <v>3</v>
      </c>
      <c r="N277" s="3">
        <v>101.8</v>
      </c>
      <c r="O277" s="3">
        <v>10.145</v>
      </c>
      <c r="P277" s="3">
        <v>1E-4</v>
      </c>
      <c r="Q277" s="3">
        <v>893.67510000000004</v>
      </c>
      <c r="R277" s="3">
        <v>1.6869000000000001</v>
      </c>
      <c r="S277" s="3">
        <v>12.8803</v>
      </c>
      <c r="T277" s="4">
        <v>7.6356999999999999</v>
      </c>
      <c r="U277" s="3">
        <v>1507.4960000000001</v>
      </c>
      <c r="V277" s="3">
        <v>0.61670000000000003</v>
      </c>
      <c r="W277" s="3">
        <v>0.82130000000000003</v>
      </c>
    </row>
    <row r="278" spans="1:23" x14ac:dyDescent="0.25">
      <c r="A278">
        <v>2.7120000000000002</v>
      </c>
      <c r="B278">
        <v>3</v>
      </c>
      <c r="C278">
        <v>102.82</v>
      </c>
      <c r="D278">
        <v>-0.3</v>
      </c>
      <c r="E278">
        <v>118.82</v>
      </c>
      <c r="F278">
        <v>1E-4</v>
      </c>
      <c r="G278">
        <v>4430</v>
      </c>
      <c r="H278">
        <v>12</v>
      </c>
      <c r="I278">
        <v>19.48</v>
      </c>
      <c r="J278">
        <v>392.3</v>
      </c>
      <c r="L278" s="3">
        <v>2.7120000000000002</v>
      </c>
      <c r="M278" s="3">
        <v>3</v>
      </c>
      <c r="N278" s="3">
        <v>102.8</v>
      </c>
      <c r="O278" s="3">
        <v>10.15</v>
      </c>
      <c r="P278" s="3">
        <v>1E-4</v>
      </c>
      <c r="Q278" s="3">
        <v>1098.604</v>
      </c>
      <c r="R278" s="3">
        <v>1.6947000000000001</v>
      </c>
      <c r="S278" s="3">
        <v>11.8726</v>
      </c>
      <c r="T278" s="4">
        <v>7.0057999999999998</v>
      </c>
      <c r="U278" s="3">
        <v>1861.788</v>
      </c>
      <c r="V278" s="3">
        <v>0.61209999999999998</v>
      </c>
      <c r="W278" s="3">
        <v>0.82389999999999997</v>
      </c>
    </row>
    <row r="279" spans="1:23" x14ac:dyDescent="0.25">
      <c r="A279">
        <v>2.722</v>
      </c>
      <c r="B279">
        <v>3</v>
      </c>
      <c r="C279">
        <v>103.82</v>
      </c>
      <c r="D279">
        <v>-0.2</v>
      </c>
      <c r="E279">
        <v>118.83</v>
      </c>
      <c r="F279">
        <v>2.0000000000000001E-4</v>
      </c>
      <c r="G279">
        <v>4414</v>
      </c>
      <c r="H279">
        <v>12</v>
      </c>
      <c r="I279">
        <v>19.53</v>
      </c>
      <c r="J279">
        <v>389.4</v>
      </c>
      <c r="L279" s="3">
        <v>2.722</v>
      </c>
      <c r="M279" s="3">
        <v>3</v>
      </c>
      <c r="N279" s="3">
        <v>103.8</v>
      </c>
      <c r="O279" s="3">
        <v>10.16</v>
      </c>
      <c r="P279" s="3">
        <v>2.0000000000000001E-4</v>
      </c>
      <c r="Q279" s="3">
        <v>1099.567</v>
      </c>
      <c r="R279" s="3">
        <v>1.698</v>
      </c>
      <c r="S279" s="3">
        <v>11.838900000000001</v>
      </c>
      <c r="T279" s="4">
        <v>6.9722999999999997</v>
      </c>
      <c r="U279" s="3">
        <v>1867.0609999999999</v>
      </c>
      <c r="V279" s="3">
        <v>0.61019999999999996</v>
      </c>
      <c r="W279" s="3">
        <v>0.83050000000000002</v>
      </c>
    </row>
    <row r="280" spans="1:23" x14ac:dyDescent="0.25">
      <c r="A280">
        <v>2.7320000000000002</v>
      </c>
      <c r="B280">
        <v>3</v>
      </c>
      <c r="C280">
        <v>104.82</v>
      </c>
      <c r="D280">
        <v>-0.15</v>
      </c>
      <c r="E280">
        <v>118.89</v>
      </c>
      <c r="F280">
        <v>2.0000000000000001E-4</v>
      </c>
      <c r="G280">
        <v>4442</v>
      </c>
      <c r="H280">
        <v>12</v>
      </c>
      <c r="I280">
        <v>19.54</v>
      </c>
      <c r="J280">
        <v>388.6</v>
      </c>
      <c r="L280" s="3">
        <v>2.7320000000000002</v>
      </c>
      <c r="M280" s="3">
        <v>3</v>
      </c>
      <c r="N280" s="3">
        <v>104.8</v>
      </c>
      <c r="O280" s="3">
        <v>10.164999999999999</v>
      </c>
      <c r="P280" s="3">
        <v>2.0000000000000001E-4</v>
      </c>
      <c r="Q280" s="3">
        <v>1099.394</v>
      </c>
      <c r="R280" s="3">
        <v>1.6884999999999999</v>
      </c>
      <c r="S280" s="3">
        <v>11.822100000000001</v>
      </c>
      <c r="T280" s="4">
        <v>7.0016999999999996</v>
      </c>
      <c r="U280" s="3">
        <v>1856.2909999999999</v>
      </c>
      <c r="V280" s="3">
        <v>0.61570000000000003</v>
      </c>
      <c r="W280" s="3">
        <v>0.83240000000000003</v>
      </c>
    </row>
    <row r="281" spans="1:23" x14ac:dyDescent="0.25">
      <c r="A281">
        <v>2.742</v>
      </c>
      <c r="B281">
        <v>3</v>
      </c>
      <c r="C281">
        <v>105.82</v>
      </c>
      <c r="D281">
        <v>-0.15</v>
      </c>
      <c r="E281">
        <v>139.75</v>
      </c>
      <c r="F281">
        <v>1E-4</v>
      </c>
      <c r="G281">
        <v>4479</v>
      </c>
      <c r="H281">
        <v>12</v>
      </c>
      <c r="I281">
        <v>19.55</v>
      </c>
      <c r="J281">
        <v>388.8</v>
      </c>
      <c r="L281" s="3">
        <v>2.742</v>
      </c>
      <c r="M281" s="3">
        <v>3</v>
      </c>
      <c r="N281" s="3">
        <v>105.8</v>
      </c>
      <c r="O281" s="3">
        <v>10.164999999999999</v>
      </c>
      <c r="P281" s="3">
        <v>1E-4</v>
      </c>
      <c r="Q281" s="3">
        <v>897.01729999999998</v>
      </c>
      <c r="R281" s="3">
        <v>1.6771</v>
      </c>
      <c r="S281" s="3">
        <v>11.822100000000001</v>
      </c>
      <c r="T281" s="4">
        <v>7.0491999999999999</v>
      </c>
      <c r="U281" s="3">
        <v>1504.375</v>
      </c>
      <c r="V281" s="3">
        <v>0.62229999999999996</v>
      </c>
      <c r="W281" s="3">
        <v>0.83179999999999998</v>
      </c>
    </row>
    <row r="282" spans="1:23" x14ac:dyDescent="0.25">
      <c r="A282">
        <v>2.7519999999999998</v>
      </c>
      <c r="B282">
        <v>3</v>
      </c>
      <c r="C282">
        <v>106.82</v>
      </c>
      <c r="D282">
        <v>-0.15</v>
      </c>
      <c r="E282">
        <v>103.9</v>
      </c>
      <c r="F282">
        <v>2.0000000000000001E-4</v>
      </c>
      <c r="G282">
        <v>4498</v>
      </c>
      <c r="H282">
        <v>12</v>
      </c>
      <c r="I282">
        <v>19.690000000000001</v>
      </c>
      <c r="J282">
        <v>389.7</v>
      </c>
      <c r="L282" s="3">
        <v>2.7519999999999998</v>
      </c>
      <c r="M282" s="3">
        <v>3</v>
      </c>
      <c r="N282" s="3">
        <v>106.8</v>
      </c>
      <c r="O282" s="3">
        <v>10.164999999999999</v>
      </c>
      <c r="P282" s="3">
        <v>2.0000000000000001E-4</v>
      </c>
      <c r="Q282" s="3">
        <v>1312.1210000000001</v>
      </c>
      <c r="R282" s="3">
        <v>1.6713</v>
      </c>
      <c r="S282" s="3">
        <v>11.822100000000001</v>
      </c>
      <c r="T282" s="4">
        <v>7.0735999999999999</v>
      </c>
      <c r="U282" s="3">
        <v>2192.9319999999998</v>
      </c>
      <c r="V282" s="3">
        <v>0.62570000000000003</v>
      </c>
      <c r="W282" s="3">
        <v>0.82969999999999999</v>
      </c>
    </row>
    <row r="283" spans="1:23" x14ac:dyDescent="0.25">
      <c r="A283">
        <v>2.762</v>
      </c>
      <c r="B283">
        <v>3</v>
      </c>
      <c r="C283">
        <v>107.82</v>
      </c>
      <c r="D283">
        <v>-0.15</v>
      </c>
      <c r="E283">
        <v>104.37</v>
      </c>
      <c r="F283">
        <v>4.0000000000000002E-4</v>
      </c>
      <c r="G283">
        <v>4450</v>
      </c>
      <c r="H283">
        <v>12</v>
      </c>
      <c r="I283">
        <v>19.59</v>
      </c>
      <c r="J283">
        <v>389.6</v>
      </c>
      <c r="L283" s="3">
        <v>2.762</v>
      </c>
      <c r="M283" s="3">
        <v>3</v>
      </c>
      <c r="N283" s="3">
        <v>107.8</v>
      </c>
      <c r="O283" s="3">
        <v>10.164999999999999</v>
      </c>
      <c r="P283" s="3">
        <v>4.0000000000000002E-4</v>
      </c>
      <c r="Q283" s="3">
        <v>1304.2080000000001</v>
      </c>
      <c r="R283" s="3">
        <v>1.6859999999999999</v>
      </c>
      <c r="S283" s="3">
        <v>11.822100000000001</v>
      </c>
      <c r="T283" s="4">
        <v>7.0118999999999998</v>
      </c>
      <c r="U283" s="3">
        <v>2198.89</v>
      </c>
      <c r="V283" s="3">
        <v>0.61719999999999997</v>
      </c>
      <c r="W283" s="3">
        <v>0.82989999999999997</v>
      </c>
    </row>
    <row r="284" spans="1:23" x14ac:dyDescent="0.25">
      <c r="A284">
        <v>2.7719999999999998</v>
      </c>
      <c r="B284">
        <v>3</v>
      </c>
      <c r="C284">
        <v>108.82</v>
      </c>
      <c r="D284">
        <v>-0.2</v>
      </c>
      <c r="E284">
        <v>104.63</v>
      </c>
      <c r="F284">
        <v>4.0000000000000002E-4</v>
      </c>
      <c r="G284">
        <v>4465</v>
      </c>
      <c r="H284">
        <v>11</v>
      </c>
      <c r="I284">
        <v>19.670000000000002</v>
      </c>
      <c r="J284">
        <v>391.4</v>
      </c>
      <c r="L284" s="3">
        <v>2.7719999999999998</v>
      </c>
      <c r="M284" s="3">
        <v>3</v>
      </c>
      <c r="N284" s="3">
        <v>108.8</v>
      </c>
      <c r="O284" s="3">
        <v>10.16</v>
      </c>
      <c r="P284" s="3">
        <v>4.0000000000000002E-4</v>
      </c>
      <c r="Q284" s="3">
        <v>1299.2329999999999</v>
      </c>
      <c r="R284" s="3">
        <v>1.6821999999999999</v>
      </c>
      <c r="S284" s="3">
        <v>10.8523</v>
      </c>
      <c r="T284" s="4">
        <v>6.4512</v>
      </c>
      <c r="U284" s="3">
        <v>2185.5770000000002</v>
      </c>
      <c r="V284" s="3">
        <v>0.61939999999999995</v>
      </c>
      <c r="W284" s="3">
        <v>0.82599999999999996</v>
      </c>
    </row>
    <row r="285" spans="1:23" x14ac:dyDescent="0.25">
      <c r="A285">
        <v>2.782</v>
      </c>
      <c r="B285">
        <v>3</v>
      </c>
      <c r="C285">
        <v>109.82</v>
      </c>
      <c r="D285">
        <v>-0.15</v>
      </c>
      <c r="E285">
        <v>104.97</v>
      </c>
      <c r="F285">
        <v>1.1000000000000001E-3</v>
      </c>
      <c r="G285">
        <v>4492</v>
      </c>
      <c r="H285">
        <v>11</v>
      </c>
      <c r="I285">
        <v>19.36</v>
      </c>
      <c r="J285">
        <v>393.1</v>
      </c>
      <c r="L285" s="3">
        <v>2.782</v>
      </c>
      <c r="M285" s="3">
        <v>3</v>
      </c>
      <c r="N285" s="3">
        <v>109.8</v>
      </c>
      <c r="O285" s="3">
        <v>10.164999999999999</v>
      </c>
      <c r="P285" s="3">
        <v>1.1000000000000001E-3</v>
      </c>
      <c r="Q285" s="3">
        <v>1294.2449999999999</v>
      </c>
      <c r="R285" s="3">
        <v>1.6731</v>
      </c>
      <c r="S285" s="3">
        <v>10.8369</v>
      </c>
      <c r="T285" s="4">
        <v>6.4771000000000001</v>
      </c>
      <c r="U285" s="3">
        <v>2165.422</v>
      </c>
      <c r="V285" s="3">
        <v>0.62460000000000004</v>
      </c>
      <c r="W285" s="3">
        <v>0.82199999999999995</v>
      </c>
    </row>
    <row r="286" spans="1:23" x14ac:dyDescent="0.25">
      <c r="A286">
        <v>2.7919999999999998</v>
      </c>
      <c r="B286">
        <v>3</v>
      </c>
      <c r="C286">
        <v>110.82</v>
      </c>
      <c r="D286">
        <v>-0.11</v>
      </c>
      <c r="E286">
        <v>104.94</v>
      </c>
      <c r="F286">
        <v>6.9999999999999999E-4</v>
      </c>
      <c r="G286">
        <v>4491</v>
      </c>
      <c r="H286">
        <v>11</v>
      </c>
      <c r="I286">
        <v>19.13</v>
      </c>
      <c r="J286">
        <v>395.5</v>
      </c>
      <c r="L286" s="3">
        <v>2.7919999999999998</v>
      </c>
      <c r="M286" s="3">
        <v>3</v>
      </c>
      <c r="N286" s="3">
        <v>110.8</v>
      </c>
      <c r="O286" s="3">
        <v>10.169</v>
      </c>
      <c r="P286" s="3">
        <v>6.9999999999999999E-4</v>
      </c>
      <c r="Q286" s="3">
        <v>1295.249</v>
      </c>
      <c r="R286" s="3">
        <v>1.6728000000000001</v>
      </c>
      <c r="S286" s="3">
        <v>10.8246</v>
      </c>
      <c r="T286" s="4">
        <v>6.4710999999999999</v>
      </c>
      <c r="U286" s="3">
        <v>2166.6439999999998</v>
      </c>
      <c r="V286" s="3">
        <v>0.62480000000000002</v>
      </c>
      <c r="W286" s="3">
        <v>0.81669999999999998</v>
      </c>
    </row>
    <row r="287" spans="1:23" x14ac:dyDescent="0.25">
      <c r="A287">
        <v>2.802</v>
      </c>
      <c r="B287">
        <v>3</v>
      </c>
      <c r="C287">
        <v>111.82</v>
      </c>
      <c r="D287">
        <v>-0.1</v>
      </c>
      <c r="E287">
        <v>105.12</v>
      </c>
      <c r="F287">
        <v>5.9999999999999995E-4</v>
      </c>
      <c r="G287">
        <v>4496</v>
      </c>
      <c r="H287">
        <v>12</v>
      </c>
      <c r="I287">
        <v>19.489999999999998</v>
      </c>
      <c r="J287">
        <v>396.4</v>
      </c>
      <c r="L287" s="3">
        <v>2.802</v>
      </c>
      <c r="M287" s="3">
        <v>3</v>
      </c>
      <c r="N287" s="3">
        <v>111.8</v>
      </c>
      <c r="O287" s="3">
        <v>10.17</v>
      </c>
      <c r="P287" s="3">
        <v>5.9999999999999995E-4</v>
      </c>
      <c r="Q287" s="3">
        <v>1292.413</v>
      </c>
      <c r="R287" s="3">
        <v>1.6711</v>
      </c>
      <c r="S287" s="3">
        <v>11.805300000000001</v>
      </c>
      <c r="T287" s="4">
        <v>7.0644999999999998</v>
      </c>
      <c r="U287" s="3">
        <v>2159.7190000000001</v>
      </c>
      <c r="V287" s="3">
        <v>0.62580000000000002</v>
      </c>
      <c r="W287" s="3">
        <v>0.81469999999999998</v>
      </c>
    </row>
    <row r="288" spans="1:23" x14ac:dyDescent="0.25">
      <c r="A288">
        <v>2.8119999999999998</v>
      </c>
      <c r="B288">
        <v>3</v>
      </c>
      <c r="C288">
        <v>112.82</v>
      </c>
      <c r="D288">
        <v>-0.05</v>
      </c>
      <c r="E288">
        <v>93.61</v>
      </c>
      <c r="F288">
        <v>5.9999999999999995E-4</v>
      </c>
      <c r="G288">
        <v>4492</v>
      </c>
      <c r="H288">
        <v>11</v>
      </c>
      <c r="I288">
        <v>19.89</v>
      </c>
      <c r="J288">
        <v>399.2</v>
      </c>
      <c r="L288" s="3">
        <v>2.8119999999999998</v>
      </c>
      <c r="M288" s="3">
        <v>3</v>
      </c>
      <c r="N288" s="3">
        <v>112.8</v>
      </c>
      <c r="O288" s="3">
        <v>10.175000000000001</v>
      </c>
      <c r="P288" s="3">
        <v>5.9999999999999995E-4</v>
      </c>
      <c r="Q288" s="3">
        <v>1514.588</v>
      </c>
      <c r="R288" s="3">
        <v>1.6715</v>
      </c>
      <c r="S288" s="3">
        <v>10.8062</v>
      </c>
      <c r="T288" s="4">
        <v>6.4650999999999996</v>
      </c>
      <c r="U288" s="3">
        <v>2531.59</v>
      </c>
      <c r="V288" s="3">
        <v>0.62560000000000004</v>
      </c>
      <c r="W288" s="3">
        <v>0.80859999999999999</v>
      </c>
    </row>
    <row r="289" spans="1:23" x14ac:dyDescent="0.25">
      <c r="A289">
        <v>2.8220000000000001</v>
      </c>
      <c r="B289">
        <v>3</v>
      </c>
      <c r="C289">
        <v>113.82</v>
      </c>
      <c r="D289">
        <v>0</v>
      </c>
      <c r="E289">
        <v>93.79</v>
      </c>
      <c r="F289">
        <v>1.1000000000000001E-3</v>
      </c>
      <c r="G289">
        <v>4521</v>
      </c>
      <c r="H289">
        <v>11</v>
      </c>
      <c r="I289">
        <v>20.170000000000002</v>
      </c>
      <c r="J289">
        <v>398.8</v>
      </c>
      <c r="L289" s="3">
        <v>2.8220000000000001</v>
      </c>
      <c r="M289" s="3">
        <v>3</v>
      </c>
      <c r="N289" s="3">
        <v>113.8</v>
      </c>
      <c r="O289" s="3">
        <v>10.18</v>
      </c>
      <c r="P289" s="3">
        <v>1.1000000000000001E-3</v>
      </c>
      <c r="Q289" s="3">
        <v>1511.2829999999999</v>
      </c>
      <c r="R289" s="3">
        <v>1.6618999999999999</v>
      </c>
      <c r="S289" s="3">
        <v>10.790900000000001</v>
      </c>
      <c r="T289" s="4">
        <v>6.4931999999999999</v>
      </c>
      <c r="U289" s="3">
        <v>2511.5390000000002</v>
      </c>
      <c r="V289" s="3">
        <v>0.63119999999999998</v>
      </c>
      <c r="W289" s="3">
        <v>0.80940000000000001</v>
      </c>
    </row>
    <row r="290" spans="1:23" x14ac:dyDescent="0.25">
      <c r="A290">
        <v>2.8319999999999999</v>
      </c>
      <c r="B290">
        <v>3</v>
      </c>
      <c r="C290">
        <v>114.82</v>
      </c>
      <c r="D290">
        <v>0</v>
      </c>
      <c r="E290">
        <v>93.92</v>
      </c>
      <c r="F290">
        <v>1E-3</v>
      </c>
      <c r="G290">
        <v>4540</v>
      </c>
      <c r="H290">
        <v>11</v>
      </c>
      <c r="I290">
        <v>20.27</v>
      </c>
      <c r="J290">
        <v>399.2</v>
      </c>
      <c r="L290" s="3">
        <v>2.8319999999999999</v>
      </c>
      <c r="M290" s="3">
        <v>3</v>
      </c>
      <c r="N290" s="3">
        <v>114.8</v>
      </c>
      <c r="O290" s="3">
        <v>10.18</v>
      </c>
      <c r="P290" s="3">
        <v>1E-3</v>
      </c>
      <c r="Q290" s="3">
        <v>1508.3720000000001</v>
      </c>
      <c r="R290" s="3">
        <v>1.6560999999999999</v>
      </c>
      <c r="S290" s="3">
        <v>10.790900000000001</v>
      </c>
      <c r="T290" s="4">
        <v>6.5156999999999998</v>
      </c>
      <c r="U290" s="3">
        <v>2498.0720000000001</v>
      </c>
      <c r="V290" s="3">
        <v>0.63449999999999995</v>
      </c>
      <c r="W290" s="3">
        <v>0.80859999999999999</v>
      </c>
    </row>
    <row r="291" spans="1:23" x14ac:dyDescent="0.25">
      <c r="A291">
        <v>2.8420000000000001</v>
      </c>
      <c r="B291">
        <v>3</v>
      </c>
      <c r="C291">
        <v>115.82</v>
      </c>
      <c r="D291">
        <v>0.05</v>
      </c>
      <c r="E291">
        <v>93.85</v>
      </c>
      <c r="F291">
        <v>1.6000000000000001E-3</v>
      </c>
      <c r="G291">
        <v>4490</v>
      </c>
      <c r="H291">
        <v>11</v>
      </c>
      <c r="I291">
        <v>20.350000000000001</v>
      </c>
      <c r="J291">
        <v>400.3</v>
      </c>
      <c r="L291" s="3">
        <v>2.8420000000000001</v>
      </c>
      <c r="M291" s="3">
        <v>3</v>
      </c>
      <c r="N291" s="3">
        <v>115.8</v>
      </c>
      <c r="O291" s="3">
        <v>10.185</v>
      </c>
      <c r="P291" s="3">
        <v>1.6000000000000001E-3</v>
      </c>
      <c r="Q291" s="3">
        <v>1510.6790000000001</v>
      </c>
      <c r="R291" s="3">
        <v>1.6704000000000001</v>
      </c>
      <c r="S291" s="3">
        <v>10.775600000000001</v>
      </c>
      <c r="T291" s="4">
        <v>6.4507000000000003</v>
      </c>
      <c r="U291" s="3">
        <v>2523.498</v>
      </c>
      <c r="V291" s="3">
        <v>0.62619999999999998</v>
      </c>
      <c r="W291" s="3">
        <v>0.80610000000000004</v>
      </c>
    </row>
    <row r="292" spans="1:23" x14ac:dyDescent="0.25">
      <c r="A292">
        <v>2.8519999999999999</v>
      </c>
      <c r="B292">
        <v>3</v>
      </c>
      <c r="C292">
        <v>116.82</v>
      </c>
      <c r="D292">
        <v>0.1</v>
      </c>
      <c r="E292">
        <v>94.21</v>
      </c>
      <c r="F292">
        <v>1.6000000000000001E-3</v>
      </c>
      <c r="G292">
        <v>4490</v>
      </c>
      <c r="H292">
        <v>11</v>
      </c>
      <c r="I292">
        <v>20.420000000000002</v>
      </c>
      <c r="J292">
        <v>401.1</v>
      </c>
      <c r="L292" s="3">
        <v>2.8519999999999999</v>
      </c>
      <c r="M292" s="3">
        <v>3</v>
      </c>
      <c r="N292" s="3">
        <v>116.8</v>
      </c>
      <c r="O292" s="3">
        <v>10.19</v>
      </c>
      <c r="P292" s="3">
        <v>1.6000000000000001E-3</v>
      </c>
      <c r="Q292" s="3">
        <v>1503.393</v>
      </c>
      <c r="R292" s="3">
        <v>1.6696</v>
      </c>
      <c r="S292" s="3">
        <v>10.760300000000001</v>
      </c>
      <c r="T292" s="4">
        <v>6.4447999999999999</v>
      </c>
      <c r="U292" s="3">
        <v>2510.0949999999998</v>
      </c>
      <c r="V292" s="3">
        <v>0.62670000000000003</v>
      </c>
      <c r="W292" s="3">
        <v>0.80430000000000001</v>
      </c>
    </row>
    <row r="293" spans="1:23" x14ac:dyDescent="0.25">
      <c r="A293">
        <v>2.8620000000000001</v>
      </c>
      <c r="B293">
        <v>3</v>
      </c>
      <c r="C293">
        <v>117.82</v>
      </c>
      <c r="D293">
        <v>0.1</v>
      </c>
      <c r="E293">
        <v>93.9</v>
      </c>
      <c r="F293">
        <v>1.5E-3</v>
      </c>
      <c r="G293">
        <v>4524</v>
      </c>
      <c r="H293">
        <v>12</v>
      </c>
      <c r="I293">
        <v>20.5</v>
      </c>
      <c r="J293">
        <v>404.7</v>
      </c>
      <c r="L293" s="3">
        <v>2.8620000000000001</v>
      </c>
      <c r="M293" s="3">
        <v>3</v>
      </c>
      <c r="N293" s="3">
        <v>117.8</v>
      </c>
      <c r="O293" s="3">
        <v>10.19</v>
      </c>
      <c r="P293" s="3">
        <v>1.5E-3</v>
      </c>
      <c r="Q293" s="3">
        <v>1510.3009999999999</v>
      </c>
      <c r="R293" s="3">
        <v>1.6593</v>
      </c>
      <c r="S293" s="3">
        <v>11.7385</v>
      </c>
      <c r="T293" s="4">
        <v>7.0743</v>
      </c>
      <c r="U293" s="3">
        <v>2506.078</v>
      </c>
      <c r="V293" s="3">
        <v>0.63260000000000005</v>
      </c>
      <c r="W293" s="3">
        <v>0.79669999999999996</v>
      </c>
    </row>
    <row r="294" spans="1:23" x14ac:dyDescent="0.25">
      <c r="A294">
        <v>2.8719999999999999</v>
      </c>
      <c r="B294">
        <v>3</v>
      </c>
      <c r="C294">
        <v>118.82</v>
      </c>
      <c r="D294">
        <v>0.15</v>
      </c>
      <c r="E294">
        <v>94.02</v>
      </c>
      <c r="F294">
        <v>2.7000000000000001E-3</v>
      </c>
      <c r="G294">
        <v>4469</v>
      </c>
      <c r="H294">
        <v>11</v>
      </c>
      <c r="I294">
        <v>20.57</v>
      </c>
      <c r="J294">
        <v>407.4</v>
      </c>
      <c r="L294" s="3">
        <v>2.8719999999999999</v>
      </c>
      <c r="M294" s="3">
        <v>3</v>
      </c>
      <c r="N294" s="3">
        <v>118.8</v>
      </c>
      <c r="O294" s="3">
        <v>10.195</v>
      </c>
      <c r="P294" s="3">
        <v>2.7000000000000001E-3</v>
      </c>
      <c r="Q294" s="3">
        <v>1508.3589999999999</v>
      </c>
      <c r="R294" s="3">
        <v>1.6752</v>
      </c>
      <c r="S294" s="3">
        <v>10.745100000000001</v>
      </c>
      <c r="T294" s="4">
        <v>6.4142000000000001</v>
      </c>
      <c r="U294" s="3">
        <v>2526.8130000000001</v>
      </c>
      <c r="V294" s="3">
        <v>0.62339999999999995</v>
      </c>
      <c r="W294" s="3">
        <v>0.79090000000000005</v>
      </c>
    </row>
    <row r="295" spans="1:23" x14ac:dyDescent="0.25">
      <c r="A295">
        <v>2.8820000000000001</v>
      </c>
      <c r="B295">
        <v>3</v>
      </c>
      <c r="C295">
        <v>119.82</v>
      </c>
      <c r="D295">
        <v>0.19</v>
      </c>
      <c r="E295">
        <v>94.08</v>
      </c>
      <c r="F295">
        <v>1.6999999999999999E-3</v>
      </c>
      <c r="G295">
        <v>4468</v>
      </c>
      <c r="H295">
        <v>11</v>
      </c>
      <c r="I295">
        <v>20.66</v>
      </c>
      <c r="J295">
        <v>413.3</v>
      </c>
      <c r="L295" s="3">
        <v>2.8820000000000001</v>
      </c>
      <c r="M295" s="3">
        <v>3</v>
      </c>
      <c r="N295" s="3">
        <v>119.8</v>
      </c>
      <c r="O295" s="3">
        <v>10.199</v>
      </c>
      <c r="P295" s="3">
        <v>1.6999999999999999E-3</v>
      </c>
      <c r="Q295" s="3">
        <v>1507.6130000000001</v>
      </c>
      <c r="R295" s="3">
        <v>1.6749000000000001</v>
      </c>
      <c r="S295" s="3">
        <v>10.732900000000001</v>
      </c>
      <c r="T295" s="4">
        <v>6.4082999999999997</v>
      </c>
      <c r="U295" s="3">
        <v>2525.0320000000002</v>
      </c>
      <c r="V295" s="3">
        <v>0.62360000000000004</v>
      </c>
      <c r="W295" s="3">
        <v>0.77880000000000005</v>
      </c>
    </row>
    <row r="296" spans="1:23" x14ac:dyDescent="0.25">
      <c r="A296">
        <v>2.8919999999999999</v>
      </c>
      <c r="B296">
        <v>3</v>
      </c>
      <c r="C296">
        <v>120.82</v>
      </c>
      <c r="D296">
        <v>0.2</v>
      </c>
      <c r="E296">
        <v>94.07</v>
      </c>
      <c r="F296">
        <v>1.4E-3</v>
      </c>
      <c r="G296">
        <v>4536</v>
      </c>
      <c r="H296">
        <v>11</v>
      </c>
      <c r="I296">
        <v>20.74</v>
      </c>
      <c r="J296">
        <v>413.6</v>
      </c>
      <c r="L296" s="3">
        <v>2.8919999999999999</v>
      </c>
      <c r="M296" s="3">
        <v>3</v>
      </c>
      <c r="N296" s="3">
        <v>120.8</v>
      </c>
      <c r="O296" s="3">
        <v>10.199999999999999</v>
      </c>
      <c r="P296" s="3">
        <v>1.4E-3</v>
      </c>
      <c r="Q296" s="3">
        <v>1507.9829999999999</v>
      </c>
      <c r="R296" s="3">
        <v>1.6540999999999999</v>
      </c>
      <c r="S296" s="3">
        <v>10.729900000000001</v>
      </c>
      <c r="T296" s="4">
        <v>6.4869000000000003</v>
      </c>
      <c r="U296" s="3">
        <v>2494.3409999999999</v>
      </c>
      <c r="V296" s="3">
        <v>0.63570000000000004</v>
      </c>
      <c r="W296" s="3">
        <v>0.7782</v>
      </c>
    </row>
    <row r="297" spans="1:23" x14ac:dyDescent="0.25">
      <c r="A297">
        <v>2.9020000000000001</v>
      </c>
      <c r="B297">
        <v>3</v>
      </c>
      <c r="C297">
        <v>121.82</v>
      </c>
      <c r="D297">
        <v>0.25</v>
      </c>
      <c r="E297">
        <v>93.91</v>
      </c>
      <c r="F297">
        <v>2.7000000000000001E-3</v>
      </c>
      <c r="G297">
        <v>4463</v>
      </c>
      <c r="H297">
        <v>11</v>
      </c>
      <c r="I297">
        <v>20.83</v>
      </c>
      <c r="J297">
        <v>413.8</v>
      </c>
      <c r="L297" s="3">
        <v>2.9020000000000001</v>
      </c>
      <c r="M297" s="3">
        <v>3</v>
      </c>
      <c r="N297" s="3">
        <v>121.8</v>
      </c>
      <c r="O297" s="3">
        <v>10.205</v>
      </c>
      <c r="P297" s="3">
        <v>2.7000000000000001E-3</v>
      </c>
      <c r="Q297" s="3">
        <v>1512.3</v>
      </c>
      <c r="R297" s="3">
        <v>1.6754</v>
      </c>
      <c r="S297" s="3">
        <v>10.714700000000001</v>
      </c>
      <c r="T297" s="4">
        <v>6.3952999999999998</v>
      </c>
      <c r="U297" s="3">
        <v>2533.7069999999999</v>
      </c>
      <c r="V297" s="3">
        <v>0.62329999999999997</v>
      </c>
      <c r="W297" s="3">
        <v>0.77790000000000004</v>
      </c>
    </row>
    <row r="298" spans="1:23" x14ac:dyDescent="0.25">
      <c r="A298">
        <v>2.9119999999999999</v>
      </c>
      <c r="B298">
        <v>3</v>
      </c>
      <c r="C298">
        <v>122.82</v>
      </c>
      <c r="D298">
        <v>0.3</v>
      </c>
      <c r="E298">
        <v>94.18</v>
      </c>
      <c r="F298">
        <v>2.5000000000000001E-3</v>
      </c>
      <c r="G298">
        <v>4470</v>
      </c>
      <c r="H298">
        <v>12</v>
      </c>
      <c r="I298">
        <v>20.93</v>
      </c>
      <c r="J298">
        <v>390.9</v>
      </c>
      <c r="L298" s="3">
        <v>2.9119999999999999</v>
      </c>
      <c r="M298" s="3">
        <v>3</v>
      </c>
      <c r="N298" s="3">
        <v>122.8</v>
      </c>
      <c r="O298" s="3">
        <v>10.210000000000001</v>
      </c>
      <c r="P298" s="3">
        <v>2.5000000000000001E-3</v>
      </c>
      <c r="Q298" s="3">
        <v>1507.011</v>
      </c>
      <c r="R298" s="3">
        <v>1.6724000000000001</v>
      </c>
      <c r="S298" s="3">
        <v>11.6723</v>
      </c>
      <c r="T298" s="4">
        <v>6.9791999999999996</v>
      </c>
      <c r="U298" s="3">
        <v>2520.3850000000002</v>
      </c>
      <c r="V298" s="3">
        <v>0.625</v>
      </c>
      <c r="W298" s="3">
        <v>0.82709999999999995</v>
      </c>
    </row>
    <row r="299" spans="1:23" x14ac:dyDescent="0.25">
      <c r="A299">
        <v>2.9220000000000002</v>
      </c>
      <c r="B299">
        <v>3</v>
      </c>
      <c r="C299">
        <v>123.82</v>
      </c>
      <c r="D299">
        <v>0.39</v>
      </c>
      <c r="E299">
        <v>94.22</v>
      </c>
      <c r="F299">
        <v>1.6000000000000001E-3</v>
      </c>
      <c r="G299">
        <v>4425</v>
      </c>
      <c r="H299">
        <v>11</v>
      </c>
      <c r="I299">
        <v>21.05</v>
      </c>
      <c r="J299">
        <v>387.5</v>
      </c>
      <c r="L299" s="3">
        <v>2.9220000000000002</v>
      </c>
      <c r="M299" s="3">
        <v>3</v>
      </c>
      <c r="N299" s="3">
        <v>123.8</v>
      </c>
      <c r="O299" s="3">
        <v>10.218999999999999</v>
      </c>
      <c r="P299" s="3">
        <v>1.6000000000000001E-3</v>
      </c>
      <c r="Q299" s="3">
        <v>1507.4490000000001</v>
      </c>
      <c r="R299" s="3">
        <v>1.6848000000000001</v>
      </c>
      <c r="S299" s="3">
        <v>10.6724</v>
      </c>
      <c r="T299" s="4">
        <v>6.3346</v>
      </c>
      <c r="U299" s="3">
        <v>2539.7310000000002</v>
      </c>
      <c r="V299" s="3">
        <v>0.6179</v>
      </c>
      <c r="W299" s="3">
        <v>0.83479999999999999</v>
      </c>
    </row>
    <row r="300" spans="1:23" x14ac:dyDescent="0.25">
      <c r="A300">
        <v>2.9319999999999999</v>
      </c>
      <c r="B300">
        <v>3</v>
      </c>
      <c r="C300">
        <v>124.82</v>
      </c>
      <c r="D300">
        <v>0.43</v>
      </c>
      <c r="E300">
        <v>94.05</v>
      </c>
      <c r="F300">
        <v>1E-3</v>
      </c>
      <c r="G300">
        <v>4517</v>
      </c>
      <c r="H300">
        <v>11</v>
      </c>
      <c r="I300">
        <v>21.18</v>
      </c>
      <c r="J300">
        <v>385.5</v>
      </c>
      <c r="L300" s="3">
        <v>2.9319999999999999</v>
      </c>
      <c r="M300" s="3">
        <v>3</v>
      </c>
      <c r="N300" s="3">
        <v>124.8</v>
      </c>
      <c r="O300" s="3">
        <v>10.223000000000001</v>
      </c>
      <c r="P300" s="3">
        <v>1E-3</v>
      </c>
      <c r="Q300" s="3">
        <v>1511.8309999999999</v>
      </c>
      <c r="R300" s="3">
        <v>1.6560999999999999</v>
      </c>
      <c r="S300" s="3">
        <v>10.660399999999999</v>
      </c>
      <c r="T300" s="4">
        <v>6.4371999999999998</v>
      </c>
      <c r="U300" s="3">
        <v>2503.701</v>
      </c>
      <c r="V300" s="3">
        <v>0.63449999999999995</v>
      </c>
      <c r="W300" s="3">
        <v>0.83960000000000001</v>
      </c>
    </row>
    <row r="301" spans="1:23" x14ac:dyDescent="0.25">
      <c r="A301">
        <v>2.9420000000000002</v>
      </c>
      <c r="B301">
        <v>3</v>
      </c>
      <c r="C301">
        <v>125.82</v>
      </c>
      <c r="D301">
        <v>0.53</v>
      </c>
      <c r="E301">
        <v>94.19</v>
      </c>
      <c r="F301">
        <v>2E-3</v>
      </c>
      <c r="G301">
        <v>4525</v>
      </c>
      <c r="H301">
        <v>11</v>
      </c>
      <c r="I301">
        <v>21.32</v>
      </c>
      <c r="J301">
        <v>386</v>
      </c>
      <c r="L301" s="3">
        <v>2.9420000000000002</v>
      </c>
      <c r="M301" s="3">
        <v>3</v>
      </c>
      <c r="N301" s="3">
        <v>125.8</v>
      </c>
      <c r="O301" s="3">
        <v>10.233000000000001</v>
      </c>
      <c r="P301" s="3">
        <v>2E-3</v>
      </c>
      <c r="Q301" s="3">
        <v>1510.183</v>
      </c>
      <c r="R301" s="3">
        <v>1.6520999999999999</v>
      </c>
      <c r="S301" s="3">
        <v>10.6304</v>
      </c>
      <c r="T301" s="4">
        <v>6.4347000000000003</v>
      </c>
      <c r="U301" s="3">
        <v>2494.9</v>
      </c>
      <c r="V301" s="3">
        <v>0.63690000000000002</v>
      </c>
      <c r="W301" s="3">
        <v>0.83830000000000005</v>
      </c>
    </row>
    <row r="302" spans="1:23" x14ac:dyDescent="0.25">
      <c r="A302">
        <v>2.952</v>
      </c>
      <c r="B302">
        <v>3</v>
      </c>
      <c r="C302">
        <v>126.82</v>
      </c>
      <c r="D302">
        <v>0.63</v>
      </c>
      <c r="E302">
        <v>94.31</v>
      </c>
      <c r="F302">
        <v>3.5999999999999999E-3</v>
      </c>
      <c r="G302">
        <v>4501</v>
      </c>
      <c r="H302">
        <v>11</v>
      </c>
      <c r="I302">
        <v>21.45</v>
      </c>
      <c r="J302">
        <v>387.5</v>
      </c>
      <c r="L302" s="3">
        <v>2.952</v>
      </c>
      <c r="M302" s="3">
        <v>3</v>
      </c>
      <c r="N302" s="3">
        <v>126.8</v>
      </c>
      <c r="O302" s="3">
        <v>10.243</v>
      </c>
      <c r="P302" s="3">
        <v>3.5999999999999999E-3</v>
      </c>
      <c r="Q302" s="3">
        <v>1508.9870000000001</v>
      </c>
      <c r="R302" s="3">
        <v>1.6577</v>
      </c>
      <c r="S302" s="3">
        <v>10.6005</v>
      </c>
      <c r="T302" s="4">
        <v>6.3948999999999998</v>
      </c>
      <c r="U302" s="3">
        <v>2501.38</v>
      </c>
      <c r="V302" s="3">
        <v>0.63360000000000005</v>
      </c>
      <c r="W302" s="3">
        <v>0.83489999999999998</v>
      </c>
    </row>
    <row r="303" spans="1:23" x14ac:dyDescent="0.25">
      <c r="A303">
        <v>2.9620000000000002</v>
      </c>
      <c r="B303">
        <v>3</v>
      </c>
      <c r="C303">
        <v>127.82</v>
      </c>
      <c r="D303">
        <v>0.73</v>
      </c>
      <c r="E303">
        <v>94.52</v>
      </c>
      <c r="F303">
        <v>1.8E-3</v>
      </c>
      <c r="G303">
        <v>4475</v>
      </c>
      <c r="H303">
        <v>11</v>
      </c>
      <c r="I303">
        <v>21.59</v>
      </c>
      <c r="J303">
        <v>389.2</v>
      </c>
      <c r="L303" s="3">
        <v>2.9620000000000002</v>
      </c>
      <c r="M303" s="3">
        <v>3</v>
      </c>
      <c r="N303" s="3">
        <v>127.8</v>
      </c>
      <c r="O303" s="3">
        <v>10.253</v>
      </c>
      <c r="P303" s="3">
        <v>1.8E-3</v>
      </c>
      <c r="Q303" s="3">
        <v>1505.8009999999999</v>
      </c>
      <c r="R303" s="3">
        <v>1.6638999999999999</v>
      </c>
      <c r="S303" s="3">
        <v>10.5707</v>
      </c>
      <c r="T303" s="4">
        <v>6.3529</v>
      </c>
      <c r="U303" s="3">
        <v>2505.5120000000002</v>
      </c>
      <c r="V303" s="3">
        <v>0.63</v>
      </c>
      <c r="W303" s="3">
        <v>0.83089999999999997</v>
      </c>
    </row>
    <row r="304" spans="1:23" x14ac:dyDescent="0.25">
      <c r="A304">
        <v>2.972</v>
      </c>
      <c r="B304">
        <v>3</v>
      </c>
      <c r="C304">
        <v>128.82</v>
      </c>
      <c r="D304">
        <v>0.83</v>
      </c>
      <c r="E304">
        <v>94.51</v>
      </c>
      <c r="F304">
        <v>1.6000000000000001E-3</v>
      </c>
      <c r="G304">
        <v>4437</v>
      </c>
      <c r="H304">
        <v>11</v>
      </c>
      <c r="I304">
        <v>21.74</v>
      </c>
      <c r="J304">
        <v>391.2</v>
      </c>
      <c r="L304" s="3">
        <v>2.972</v>
      </c>
      <c r="M304" s="3">
        <v>3</v>
      </c>
      <c r="N304" s="3">
        <v>128.80000000000001</v>
      </c>
      <c r="O304" s="3">
        <v>10.263</v>
      </c>
      <c r="P304" s="3">
        <v>1.6000000000000001E-3</v>
      </c>
      <c r="Q304" s="3">
        <v>1507.491</v>
      </c>
      <c r="R304" s="3">
        <v>1.6738999999999999</v>
      </c>
      <c r="S304" s="3">
        <v>10.541</v>
      </c>
      <c r="T304" s="4">
        <v>6.2973999999999997</v>
      </c>
      <c r="U304" s="3">
        <v>2523.3539999999998</v>
      </c>
      <c r="V304" s="3">
        <v>0.62419999999999998</v>
      </c>
      <c r="W304" s="3">
        <v>0.82630000000000003</v>
      </c>
    </row>
    <row r="305" spans="1:23" x14ac:dyDescent="0.25">
      <c r="A305">
        <v>2.9820000000000002</v>
      </c>
      <c r="B305">
        <v>3</v>
      </c>
      <c r="C305">
        <v>129.82</v>
      </c>
      <c r="D305">
        <v>0.88</v>
      </c>
      <c r="E305">
        <v>94.46</v>
      </c>
      <c r="F305">
        <v>2.3E-3</v>
      </c>
      <c r="G305">
        <v>4495</v>
      </c>
      <c r="H305">
        <v>11</v>
      </c>
      <c r="I305">
        <v>21.9</v>
      </c>
      <c r="J305">
        <v>390.7</v>
      </c>
      <c r="L305" s="3">
        <v>2.9820000000000002</v>
      </c>
      <c r="M305" s="3">
        <v>3</v>
      </c>
      <c r="N305" s="3">
        <v>129.80000000000001</v>
      </c>
      <c r="O305" s="3">
        <v>10.268000000000001</v>
      </c>
      <c r="P305" s="3">
        <v>2.3E-3</v>
      </c>
      <c r="Q305" s="3">
        <v>1509.3340000000001</v>
      </c>
      <c r="R305" s="3">
        <v>1.6554</v>
      </c>
      <c r="S305" s="3">
        <v>10.526199999999999</v>
      </c>
      <c r="T305" s="4">
        <v>6.3586</v>
      </c>
      <c r="U305" s="3">
        <v>2498.5929999999998</v>
      </c>
      <c r="V305" s="3">
        <v>0.63490000000000002</v>
      </c>
      <c r="W305" s="3">
        <v>0.8276</v>
      </c>
    </row>
    <row r="306" spans="1:23" x14ac:dyDescent="0.25">
      <c r="A306">
        <v>2.992</v>
      </c>
      <c r="B306">
        <v>3</v>
      </c>
      <c r="C306">
        <v>130.82</v>
      </c>
      <c r="D306">
        <v>0.93</v>
      </c>
      <c r="E306">
        <v>94.55</v>
      </c>
      <c r="F306">
        <v>2.7000000000000001E-3</v>
      </c>
      <c r="G306">
        <v>4450</v>
      </c>
      <c r="H306">
        <v>11</v>
      </c>
      <c r="I306">
        <v>22.03</v>
      </c>
      <c r="J306">
        <v>391.4</v>
      </c>
      <c r="L306" s="3">
        <v>2.992</v>
      </c>
      <c r="M306" s="3">
        <v>3</v>
      </c>
      <c r="N306" s="3">
        <v>130.80000000000001</v>
      </c>
      <c r="O306" s="3">
        <v>10.273</v>
      </c>
      <c r="P306" s="3">
        <v>2.7000000000000001E-3</v>
      </c>
      <c r="Q306" s="3">
        <v>1508.0740000000001</v>
      </c>
      <c r="R306" s="3">
        <v>1.6682999999999999</v>
      </c>
      <c r="S306" s="3">
        <v>10.5115</v>
      </c>
      <c r="T306" s="4">
        <v>6.3007999999999997</v>
      </c>
      <c r="U306" s="3">
        <v>2515.8760000000002</v>
      </c>
      <c r="V306" s="3">
        <v>0.62749999999999995</v>
      </c>
      <c r="W306" s="3">
        <v>0.82579999999999998</v>
      </c>
    </row>
    <row r="307" spans="1:23" x14ac:dyDescent="0.25">
      <c r="A307">
        <v>3.0019999999999998</v>
      </c>
      <c r="B307">
        <v>3</v>
      </c>
      <c r="C307">
        <v>131.82</v>
      </c>
      <c r="D307">
        <v>0.98</v>
      </c>
      <c r="E307">
        <v>94.39</v>
      </c>
      <c r="F307">
        <v>1.9E-3</v>
      </c>
      <c r="G307">
        <v>4460</v>
      </c>
      <c r="H307">
        <v>11</v>
      </c>
      <c r="I307">
        <v>22.16</v>
      </c>
      <c r="J307">
        <v>388.4</v>
      </c>
      <c r="L307" s="3">
        <v>3.0019999999999998</v>
      </c>
      <c r="M307" s="3">
        <v>3</v>
      </c>
      <c r="N307" s="3">
        <v>131.80000000000001</v>
      </c>
      <c r="O307" s="3">
        <v>10.278</v>
      </c>
      <c r="P307" s="3">
        <v>1.9E-3</v>
      </c>
      <c r="Q307" s="3">
        <v>1512.36</v>
      </c>
      <c r="R307" s="3">
        <v>1.6644000000000001</v>
      </c>
      <c r="S307" s="3">
        <v>10.496700000000001</v>
      </c>
      <c r="T307" s="4">
        <v>6.3066000000000004</v>
      </c>
      <c r="U307" s="3">
        <v>2517.192</v>
      </c>
      <c r="V307" s="3">
        <v>0.62970000000000004</v>
      </c>
      <c r="W307" s="3">
        <v>0.83279999999999998</v>
      </c>
    </row>
    <row r="308" spans="1:23" x14ac:dyDescent="0.25">
      <c r="A308">
        <v>3.012</v>
      </c>
      <c r="B308">
        <v>3</v>
      </c>
      <c r="C308">
        <v>132.82</v>
      </c>
      <c r="D308">
        <v>1.19</v>
      </c>
      <c r="E308">
        <v>94.43</v>
      </c>
      <c r="F308">
        <v>2.3E-3</v>
      </c>
      <c r="G308">
        <v>4469</v>
      </c>
      <c r="H308">
        <v>11</v>
      </c>
      <c r="I308">
        <v>22.29</v>
      </c>
      <c r="J308">
        <v>389.1</v>
      </c>
      <c r="L308" s="3">
        <v>3.012</v>
      </c>
      <c r="M308" s="3">
        <v>3</v>
      </c>
      <c r="N308" s="3">
        <v>132.80000000000001</v>
      </c>
      <c r="O308" s="3">
        <v>10.298999999999999</v>
      </c>
      <c r="P308" s="3">
        <v>2.3E-3</v>
      </c>
      <c r="Q308" s="3">
        <v>1514.559</v>
      </c>
      <c r="R308" s="3">
        <v>1.6583000000000001</v>
      </c>
      <c r="S308" s="3">
        <v>10.4352</v>
      </c>
      <c r="T308" s="4">
        <v>6.2927</v>
      </c>
      <c r="U308" s="3">
        <v>2511.5770000000002</v>
      </c>
      <c r="V308" s="3">
        <v>0.63319999999999999</v>
      </c>
      <c r="W308" s="3">
        <v>0.83109999999999995</v>
      </c>
    </row>
    <row r="309" spans="1:23" x14ac:dyDescent="0.25">
      <c r="A309">
        <v>3.0219999999999998</v>
      </c>
      <c r="B309">
        <v>3</v>
      </c>
      <c r="C309">
        <v>133.82</v>
      </c>
      <c r="D309">
        <v>2.36</v>
      </c>
      <c r="E309">
        <v>95.04</v>
      </c>
      <c r="F309">
        <v>1.9E-3</v>
      </c>
      <c r="G309">
        <v>4473</v>
      </c>
      <c r="H309">
        <v>12</v>
      </c>
      <c r="I309">
        <v>22.4</v>
      </c>
      <c r="J309">
        <v>389.7</v>
      </c>
      <c r="L309" s="3">
        <v>3.0219999999999998</v>
      </c>
      <c r="M309" s="3">
        <v>3</v>
      </c>
      <c r="N309" s="3">
        <v>133.80000000000001</v>
      </c>
      <c r="O309" s="3">
        <v>10.416</v>
      </c>
      <c r="P309" s="3">
        <v>1.9E-3</v>
      </c>
      <c r="Q309" s="3">
        <v>1518.146</v>
      </c>
      <c r="R309" s="3">
        <v>1.6385000000000001</v>
      </c>
      <c r="S309" s="3">
        <v>11.019500000000001</v>
      </c>
      <c r="T309" s="4">
        <v>6.7255000000000003</v>
      </c>
      <c r="U309" s="3">
        <v>2487.4299999999998</v>
      </c>
      <c r="V309" s="3">
        <v>0.64470000000000005</v>
      </c>
      <c r="W309" s="3">
        <v>0.82979999999999998</v>
      </c>
    </row>
    <row r="310" spans="1:23" x14ac:dyDescent="0.25">
      <c r="A310">
        <v>3.032</v>
      </c>
      <c r="B310">
        <v>3</v>
      </c>
      <c r="C310">
        <v>134.82</v>
      </c>
      <c r="D310">
        <v>3.04</v>
      </c>
      <c r="E310">
        <v>101.17</v>
      </c>
      <c r="F310">
        <v>2.9999999999999997E-4</v>
      </c>
      <c r="G310">
        <v>4413</v>
      </c>
      <c r="H310">
        <v>11</v>
      </c>
      <c r="I310">
        <v>22.49</v>
      </c>
      <c r="J310">
        <v>388.9</v>
      </c>
      <c r="L310" s="3">
        <v>3.032</v>
      </c>
      <c r="M310" s="3">
        <v>3</v>
      </c>
      <c r="N310" s="3">
        <v>134.80000000000001</v>
      </c>
      <c r="O310" s="3">
        <v>10.484</v>
      </c>
      <c r="P310" s="3">
        <v>2.9999999999999997E-4</v>
      </c>
      <c r="Q310" s="3">
        <v>1402.729</v>
      </c>
      <c r="R310" s="3">
        <v>1.6457999999999999</v>
      </c>
      <c r="S310" s="3">
        <v>9.9139999999999997</v>
      </c>
      <c r="T310" s="4">
        <v>6.0236999999999998</v>
      </c>
      <c r="U310" s="3">
        <v>2308.645</v>
      </c>
      <c r="V310" s="3">
        <v>0.64049999999999996</v>
      </c>
      <c r="W310" s="3">
        <v>0.83160000000000001</v>
      </c>
    </row>
    <row r="311" spans="1:23" x14ac:dyDescent="0.25">
      <c r="A311">
        <v>3.0419999999999998</v>
      </c>
      <c r="B311">
        <v>3</v>
      </c>
      <c r="C311">
        <v>135.82</v>
      </c>
      <c r="D311">
        <v>3.5</v>
      </c>
      <c r="E311">
        <v>999</v>
      </c>
      <c r="F311">
        <v>0</v>
      </c>
      <c r="G311">
        <v>4313</v>
      </c>
      <c r="H311">
        <v>11</v>
      </c>
      <c r="I311">
        <v>22.6</v>
      </c>
      <c r="J311">
        <v>383.1</v>
      </c>
      <c r="L311" s="3">
        <v>3.0419999999999998</v>
      </c>
      <c r="M311" s="3">
        <v>3</v>
      </c>
      <c r="N311" s="3">
        <v>135.80000000000001</v>
      </c>
      <c r="O311" s="3">
        <v>10.53</v>
      </c>
      <c r="P311" s="4">
        <f>P$310+((P$314-P$310)*1/4)</f>
        <v>2.9999999999999997E-4</v>
      </c>
      <c r="Q311" s="3">
        <f>Q$310+((Q$314-Q$310)*1/4)</f>
        <v>1435.6235000000001</v>
      </c>
      <c r="R311" s="3">
        <v>1.6692</v>
      </c>
      <c r="S311" s="3">
        <v>9.7901000000000007</v>
      </c>
      <c r="T311" s="4">
        <v>5.8651999999999997</v>
      </c>
      <c r="U311" s="3">
        <v>180.72200000000001</v>
      </c>
      <c r="V311" s="3">
        <v>0.62690000000000001</v>
      </c>
      <c r="W311" s="3">
        <v>0.84530000000000005</v>
      </c>
    </row>
    <row r="312" spans="1:23" x14ac:dyDescent="0.25">
      <c r="A312">
        <v>3.052</v>
      </c>
      <c r="B312">
        <v>3</v>
      </c>
      <c r="C312">
        <v>136.82</v>
      </c>
      <c r="D312">
        <v>3.45</v>
      </c>
      <c r="E312">
        <v>999</v>
      </c>
      <c r="F312">
        <v>0</v>
      </c>
      <c r="G312">
        <v>4278</v>
      </c>
      <c r="H312">
        <v>10</v>
      </c>
      <c r="I312">
        <v>22.7</v>
      </c>
      <c r="J312">
        <v>371.9</v>
      </c>
      <c r="L312" s="3">
        <v>3.052</v>
      </c>
      <c r="M312" s="3">
        <v>3</v>
      </c>
      <c r="N312" s="3">
        <v>136.80000000000001</v>
      </c>
      <c r="O312" s="3">
        <v>10.525</v>
      </c>
      <c r="P312" s="4">
        <f>P$310+((P$314-P$310)*2/4)</f>
        <v>2.9999999999999997E-4</v>
      </c>
      <c r="Q312" s="4">
        <f>Q$310+((Q$314-Q$310)*2/4)</f>
        <v>1468.518</v>
      </c>
      <c r="R312" s="3">
        <v>1.6809000000000001</v>
      </c>
      <c r="S312" s="3">
        <v>8.9123000000000001</v>
      </c>
      <c r="T312" s="4">
        <v>5.3021000000000003</v>
      </c>
      <c r="U312" s="3">
        <v>181.90289999999999</v>
      </c>
      <c r="V312" s="3">
        <v>0.62009999999999998</v>
      </c>
      <c r="W312" s="3">
        <v>0.87280000000000002</v>
      </c>
    </row>
    <row r="313" spans="1:23" x14ac:dyDescent="0.25">
      <c r="A313">
        <v>3.0619999999999998</v>
      </c>
      <c r="B313">
        <v>3</v>
      </c>
      <c r="C313">
        <v>137.82</v>
      </c>
      <c r="D313">
        <v>3.27</v>
      </c>
      <c r="E313">
        <v>999</v>
      </c>
      <c r="F313">
        <v>0</v>
      </c>
      <c r="G313">
        <v>4248</v>
      </c>
      <c r="H313">
        <v>11</v>
      </c>
      <c r="I313">
        <v>22.8</v>
      </c>
      <c r="J313">
        <v>349.7</v>
      </c>
      <c r="L313" s="3">
        <v>3.0619999999999998</v>
      </c>
      <c r="M313" s="3">
        <v>3</v>
      </c>
      <c r="N313" s="3">
        <v>137.80000000000001</v>
      </c>
      <c r="O313" s="3">
        <v>10.507</v>
      </c>
      <c r="P313" s="4">
        <f>P$310+((P$314-P$310)*3/4)</f>
        <v>2.9999999999999997E-4</v>
      </c>
      <c r="Q313" s="4">
        <f>Q$310+((Q$314-Q$310)*3/4)</f>
        <v>1501.4124999999999</v>
      </c>
      <c r="R313" s="3">
        <v>1.6932</v>
      </c>
      <c r="S313" s="3">
        <v>9.8518000000000008</v>
      </c>
      <c r="T313" s="4">
        <v>5.8183999999999996</v>
      </c>
      <c r="U313" s="3">
        <v>182.92500000000001</v>
      </c>
      <c r="V313" s="3">
        <v>0.61299999999999999</v>
      </c>
      <c r="W313" s="3">
        <v>0.93240000000000001</v>
      </c>
    </row>
    <row r="314" spans="1:23" x14ac:dyDescent="0.25">
      <c r="A314">
        <v>3.0720000000000001</v>
      </c>
      <c r="B314">
        <v>3</v>
      </c>
      <c r="C314">
        <v>138.82</v>
      </c>
      <c r="D314">
        <v>3.3</v>
      </c>
      <c r="E314">
        <v>94.93</v>
      </c>
      <c r="F314">
        <v>2.9999999999999997E-4</v>
      </c>
      <c r="G314">
        <v>4344</v>
      </c>
      <c r="H314">
        <v>10</v>
      </c>
      <c r="I314">
        <v>22.88</v>
      </c>
      <c r="J314">
        <v>310.39999999999998</v>
      </c>
      <c r="L314" s="3">
        <v>3.0720000000000001</v>
      </c>
      <c r="M314" s="3">
        <v>3</v>
      </c>
      <c r="N314" s="3">
        <v>138.80000000000001</v>
      </c>
      <c r="O314" s="3">
        <v>10.51</v>
      </c>
      <c r="P314" s="3">
        <v>2.9999999999999997E-4</v>
      </c>
      <c r="Q314" s="3">
        <v>1534.307</v>
      </c>
      <c r="R314" s="3">
        <v>1.6628000000000001</v>
      </c>
      <c r="S314" s="3">
        <v>8.9488000000000003</v>
      </c>
      <c r="T314" s="4">
        <v>5.3818999999999999</v>
      </c>
      <c r="U314" s="3">
        <v>2551.2040000000002</v>
      </c>
      <c r="V314" s="3">
        <v>0.63060000000000005</v>
      </c>
      <c r="W314" s="3">
        <v>1.0604</v>
      </c>
    </row>
    <row r="315" spans="1:23" x14ac:dyDescent="0.25">
      <c r="A315">
        <v>3.0819999999999999</v>
      </c>
      <c r="B315">
        <v>3</v>
      </c>
      <c r="C315">
        <v>139.82</v>
      </c>
      <c r="D315">
        <v>3.16</v>
      </c>
      <c r="E315">
        <v>95.63</v>
      </c>
      <c r="F315">
        <v>4.0000000000000002E-4</v>
      </c>
      <c r="G315">
        <v>4318</v>
      </c>
      <c r="H315">
        <v>9</v>
      </c>
      <c r="I315">
        <v>22.95</v>
      </c>
      <c r="J315">
        <v>250.8</v>
      </c>
      <c r="L315" s="3">
        <v>3.0819999999999999</v>
      </c>
      <c r="M315" s="3">
        <v>3</v>
      </c>
      <c r="N315" s="3">
        <v>139.80000000000001</v>
      </c>
      <c r="O315" s="3">
        <v>10.496</v>
      </c>
      <c r="P315" s="3">
        <v>4.0000000000000002E-4</v>
      </c>
      <c r="Q315" s="3">
        <v>1516.7629999999999</v>
      </c>
      <c r="R315" s="3">
        <v>1.673</v>
      </c>
      <c r="S315" s="3">
        <v>8.0847999999999995</v>
      </c>
      <c r="T315" s="4">
        <v>4.8323999999999998</v>
      </c>
      <c r="U315" s="3">
        <v>2537.596</v>
      </c>
      <c r="V315" s="3">
        <v>0.62470000000000003</v>
      </c>
      <c r="W315" s="3">
        <v>1.3341000000000001</v>
      </c>
    </row>
    <row r="316" spans="1:23" x14ac:dyDescent="0.25">
      <c r="A316">
        <v>3.0920000000000001</v>
      </c>
      <c r="B316">
        <v>3</v>
      </c>
      <c r="C316">
        <v>140.82</v>
      </c>
      <c r="D316">
        <v>2.95</v>
      </c>
      <c r="E316">
        <v>94.29</v>
      </c>
      <c r="F316">
        <v>5.9999999999999995E-4</v>
      </c>
      <c r="G316">
        <v>4748</v>
      </c>
      <c r="H316">
        <v>9</v>
      </c>
      <c r="I316">
        <v>22.99</v>
      </c>
      <c r="J316">
        <v>179.6</v>
      </c>
      <c r="L316" s="3">
        <v>3.0920000000000001</v>
      </c>
      <c r="M316" s="3">
        <v>3</v>
      </c>
      <c r="N316" s="3">
        <v>140.80000000000001</v>
      </c>
      <c r="O316" s="3">
        <v>10.475</v>
      </c>
      <c r="P316" s="3">
        <v>5.9999999999999995E-4</v>
      </c>
      <c r="Q316" s="3">
        <v>1543.6189999999999</v>
      </c>
      <c r="R316" s="3">
        <v>1.5505</v>
      </c>
      <c r="S316" s="3">
        <v>8.1315000000000008</v>
      </c>
      <c r="T316" s="4">
        <v>5.2443999999999997</v>
      </c>
      <c r="U316" s="3">
        <v>2393.3939999999998</v>
      </c>
      <c r="V316" s="3">
        <v>0.69579999999999997</v>
      </c>
      <c r="W316" s="3">
        <v>1.9121999999999999</v>
      </c>
    </row>
    <row r="317" spans="1:23" x14ac:dyDescent="0.25">
      <c r="A317">
        <v>3.1019999999999999</v>
      </c>
      <c r="B317">
        <v>3</v>
      </c>
      <c r="C317">
        <v>141.82</v>
      </c>
      <c r="D317">
        <v>2.5</v>
      </c>
      <c r="E317">
        <v>109.64</v>
      </c>
      <c r="F317">
        <v>2.0000000000000001E-4</v>
      </c>
      <c r="G317">
        <v>4849</v>
      </c>
      <c r="H317">
        <v>7</v>
      </c>
      <c r="I317">
        <v>23.05</v>
      </c>
      <c r="J317">
        <v>113.5</v>
      </c>
      <c r="L317" s="3">
        <v>3.1019999999999999</v>
      </c>
      <c r="M317" s="3">
        <v>3</v>
      </c>
      <c r="N317" s="3">
        <v>141.80000000000001</v>
      </c>
      <c r="O317" s="3">
        <v>10.43</v>
      </c>
      <c r="P317" s="3">
        <v>2.0000000000000001E-4</v>
      </c>
      <c r="Q317" s="3">
        <v>1253.4549999999999</v>
      </c>
      <c r="R317" s="3">
        <v>1.5296000000000001</v>
      </c>
      <c r="S317" s="3">
        <v>6.4032999999999998</v>
      </c>
      <c r="T317" s="4">
        <v>4.1862000000000004</v>
      </c>
      <c r="U317" s="3">
        <v>1917.2940000000001</v>
      </c>
      <c r="V317" s="3">
        <v>0.70789999999999997</v>
      </c>
      <c r="W317" s="3">
        <v>3.1337000000000002</v>
      </c>
    </row>
    <row r="318" spans="1:23" x14ac:dyDescent="0.25">
      <c r="A318">
        <v>3.1120000000000001</v>
      </c>
      <c r="B318">
        <v>3</v>
      </c>
      <c r="C318">
        <v>142.82</v>
      </c>
      <c r="D318">
        <v>2.14</v>
      </c>
      <c r="E318">
        <v>999</v>
      </c>
      <c r="F318">
        <v>0</v>
      </c>
      <c r="G318">
        <v>11116</v>
      </c>
      <c r="H318">
        <v>6</v>
      </c>
      <c r="I318">
        <v>23.12</v>
      </c>
      <c r="J318">
        <v>76.8</v>
      </c>
      <c r="L318" s="3">
        <v>3.1120000000000001</v>
      </c>
      <c r="M318" s="3">
        <v>3</v>
      </c>
      <c r="N318" s="3">
        <v>142.80000000000001</v>
      </c>
      <c r="O318" s="3">
        <v>10.394</v>
      </c>
      <c r="P318" s="3">
        <v>0</v>
      </c>
      <c r="Q318" s="3">
        <v>106.8715</v>
      </c>
      <c r="R318" s="3">
        <v>0.54600000000000004</v>
      </c>
      <c r="S318" s="3">
        <v>5.5434000000000001</v>
      </c>
      <c r="T318" s="4">
        <v>10.153</v>
      </c>
      <c r="U318" s="3">
        <v>58.350099999999998</v>
      </c>
      <c r="V318" s="3">
        <v>1.2784</v>
      </c>
      <c r="W318" s="3">
        <v>4.7774000000000001</v>
      </c>
    </row>
    <row r="319" spans="1:23" x14ac:dyDescent="0.25">
      <c r="A319">
        <v>3.1219999999999999</v>
      </c>
      <c r="B319">
        <v>4</v>
      </c>
      <c r="C319">
        <v>0.85</v>
      </c>
      <c r="D319">
        <v>1.01</v>
      </c>
      <c r="E319">
        <v>999</v>
      </c>
      <c r="F319">
        <v>0</v>
      </c>
      <c r="G319">
        <v>16574</v>
      </c>
      <c r="H319">
        <v>4</v>
      </c>
      <c r="I319">
        <v>23.17</v>
      </c>
      <c r="J319">
        <v>59.4</v>
      </c>
      <c r="L319" s="3">
        <v>3.1219999999999999</v>
      </c>
      <c r="M319" s="3">
        <v>4</v>
      </c>
      <c r="N319" s="3">
        <v>0.9</v>
      </c>
      <c r="O319" s="3">
        <v>10.281000000000001</v>
      </c>
      <c r="P319" s="3">
        <v>0</v>
      </c>
      <c r="Q319" s="3">
        <v>105.70959999999999</v>
      </c>
      <c r="R319" s="3">
        <v>0.126</v>
      </c>
      <c r="S319" s="3">
        <v>3.8138000000000001</v>
      </c>
      <c r="T319" s="4">
        <v>30.269200000000001</v>
      </c>
      <c r="U319" s="3">
        <v>13.318899999999999</v>
      </c>
      <c r="V319" s="3">
        <v>1.522</v>
      </c>
      <c r="W319" s="3">
        <v>6.2961999999999998</v>
      </c>
    </row>
    <row r="320" spans="1:23" x14ac:dyDescent="0.25">
      <c r="A320">
        <v>3.1320000000000001</v>
      </c>
      <c r="B320">
        <v>4</v>
      </c>
      <c r="C320">
        <v>1.85</v>
      </c>
      <c r="D320">
        <v>-0.03</v>
      </c>
      <c r="E320">
        <v>999</v>
      </c>
      <c r="F320">
        <v>0</v>
      </c>
      <c r="G320">
        <v>16505</v>
      </c>
      <c r="H320">
        <v>4</v>
      </c>
      <c r="I320">
        <v>23.23</v>
      </c>
      <c r="J320">
        <v>52.3</v>
      </c>
      <c r="L320" s="3">
        <v>3.1320000000000001</v>
      </c>
      <c r="M320" s="3">
        <v>4</v>
      </c>
      <c r="N320" s="3">
        <v>1.9</v>
      </c>
      <c r="O320" s="3">
        <v>10.177</v>
      </c>
      <c r="P320" s="3">
        <v>0</v>
      </c>
      <c r="Q320" s="3">
        <v>104.6403</v>
      </c>
      <c r="R320" s="3">
        <v>0.13159999999999999</v>
      </c>
      <c r="S320" s="3">
        <v>3.9272999999999998</v>
      </c>
      <c r="T320" s="4">
        <v>29.835999999999999</v>
      </c>
      <c r="U320" s="3">
        <v>13.7737</v>
      </c>
      <c r="V320" s="3">
        <v>1.5187999999999999</v>
      </c>
      <c r="W320" s="3">
        <v>7.2305999999999999</v>
      </c>
    </row>
    <row r="321" spans="1:23" x14ac:dyDescent="0.25">
      <c r="A321">
        <v>3.1419999999999999</v>
      </c>
      <c r="B321">
        <v>4</v>
      </c>
      <c r="C321">
        <v>2.85</v>
      </c>
      <c r="D321">
        <v>-0.89</v>
      </c>
      <c r="E321">
        <v>999</v>
      </c>
      <c r="F321">
        <v>0</v>
      </c>
      <c r="G321">
        <v>16532</v>
      </c>
      <c r="H321">
        <v>2</v>
      </c>
      <c r="I321">
        <v>23.26</v>
      </c>
      <c r="J321">
        <v>40.9</v>
      </c>
      <c r="L321" s="3">
        <v>3.1419999999999999</v>
      </c>
      <c r="M321" s="3">
        <v>4</v>
      </c>
      <c r="N321" s="3">
        <v>2.9</v>
      </c>
      <c r="O321" s="3">
        <v>10.090999999999999</v>
      </c>
      <c r="P321" s="3">
        <v>0</v>
      </c>
      <c r="Q321" s="3">
        <v>103.756</v>
      </c>
      <c r="R321" s="3">
        <v>0.13100000000000001</v>
      </c>
      <c r="S321" s="3">
        <v>2.0124</v>
      </c>
      <c r="T321" s="4">
        <v>15.357699999999999</v>
      </c>
      <c r="U321" s="3">
        <v>13.595499999999999</v>
      </c>
      <c r="V321" s="3">
        <v>1.5190999999999999</v>
      </c>
      <c r="W321" s="3">
        <v>9.4163999999999994</v>
      </c>
    </row>
    <row r="322" spans="1:23" x14ac:dyDescent="0.25">
      <c r="A322">
        <v>3.1520000000000001</v>
      </c>
      <c r="B322">
        <v>4</v>
      </c>
      <c r="C322">
        <v>3.85</v>
      </c>
      <c r="D322">
        <v>-1.24</v>
      </c>
      <c r="E322">
        <v>999</v>
      </c>
      <c r="F322">
        <v>0</v>
      </c>
      <c r="G322">
        <v>16549</v>
      </c>
      <c r="H322">
        <v>2</v>
      </c>
      <c r="I322">
        <v>23.29</v>
      </c>
      <c r="J322">
        <v>30.7</v>
      </c>
      <c r="L322" s="3">
        <v>3.1520000000000001</v>
      </c>
      <c r="M322" s="3">
        <v>4</v>
      </c>
      <c r="N322" s="3">
        <v>3.9</v>
      </c>
      <c r="O322" s="3">
        <v>10.055999999999999</v>
      </c>
      <c r="P322" s="3">
        <v>0</v>
      </c>
      <c r="Q322" s="3">
        <v>103.39619999999999</v>
      </c>
      <c r="R322" s="3">
        <v>0.13039999999999999</v>
      </c>
      <c r="S322" s="3">
        <v>2.0327000000000002</v>
      </c>
      <c r="T322" s="4">
        <v>15.587400000000001</v>
      </c>
      <c r="U322" s="3">
        <v>13.483499999999999</v>
      </c>
      <c r="V322" s="3">
        <v>1.5195000000000001</v>
      </c>
      <c r="W322" s="3">
        <v>12.823399999999999</v>
      </c>
    </row>
    <row r="323" spans="1:23" x14ac:dyDescent="0.25">
      <c r="A323">
        <v>3.1619999999999999</v>
      </c>
      <c r="B323">
        <v>4</v>
      </c>
      <c r="C323">
        <v>4.8499999999999996</v>
      </c>
      <c r="D323">
        <v>-1.24</v>
      </c>
      <c r="E323">
        <v>999</v>
      </c>
      <c r="F323">
        <v>0</v>
      </c>
      <c r="G323">
        <v>16460</v>
      </c>
      <c r="H323">
        <v>2</v>
      </c>
      <c r="I323">
        <v>23.35</v>
      </c>
      <c r="J323">
        <v>20.9</v>
      </c>
      <c r="L323" s="3">
        <v>3.1619999999999999</v>
      </c>
      <c r="M323" s="3">
        <v>4</v>
      </c>
      <c r="N323" s="3">
        <v>4.9000000000000004</v>
      </c>
      <c r="O323" s="3">
        <v>10.055999999999999</v>
      </c>
      <c r="P323" s="3">
        <v>0</v>
      </c>
      <c r="Q323" s="3">
        <v>103.39619999999999</v>
      </c>
      <c r="R323" s="3">
        <v>0.1361</v>
      </c>
      <c r="S323" s="3">
        <v>2.0327000000000002</v>
      </c>
      <c r="T323" s="4">
        <v>14.9359</v>
      </c>
      <c r="U323" s="3">
        <v>14.0716</v>
      </c>
      <c r="V323" s="3">
        <v>1.5162</v>
      </c>
      <c r="W323" s="3">
        <v>19.395399999999999</v>
      </c>
    </row>
    <row r="324" spans="1:23" x14ac:dyDescent="0.25">
      <c r="A324">
        <v>3.1720000000000002</v>
      </c>
      <c r="B324">
        <v>4</v>
      </c>
      <c r="C324">
        <v>5.85</v>
      </c>
      <c r="D324">
        <v>-1.26</v>
      </c>
      <c r="E324">
        <v>999</v>
      </c>
      <c r="F324">
        <v>0</v>
      </c>
      <c r="G324">
        <v>16419</v>
      </c>
      <c r="H324">
        <v>2</v>
      </c>
      <c r="I324">
        <v>23.4</v>
      </c>
      <c r="J324">
        <v>13.7</v>
      </c>
      <c r="L324" s="3">
        <v>3.1720000000000002</v>
      </c>
      <c r="M324" s="3">
        <v>4</v>
      </c>
      <c r="N324" s="3">
        <v>5.9</v>
      </c>
      <c r="O324" s="3">
        <v>10.054</v>
      </c>
      <c r="P324" s="3">
        <v>0</v>
      </c>
      <c r="Q324" s="3">
        <v>103.37560000000001</v>
      </c>
      <c r="R324" s="3">
        <v>0.13880000000000001</v>
      </c>
      <c r="S324" s="3">
        <v>2.0339</v>
      </c>
      <c r="T324" s="4">
        <v>14.657999999999999</v>
      </c>
      <c r="U324" s="3">
        <v>14.3437</v>
      </c>
      <c r="V324" s="3">
        <v>1.5145999999999999</v>
      </c>
      <c r="W324" s="3">
        <v>30.492100000000001</v>
      </c>
    </row>
    <row r="325" spans="1:23" x14ac:dyDescent="0.25">
      <c r="A325">
        <v>3.1819999999999999</v>
      </c>
      <c r="B325">
        <v>4</v>
      </c>
      <c r="C325">
        <v>6.85</v>
      </c>
      <c r="D325">
        <v>-1.28</v>
      </c>
      <c r="E325">
        <v>999</v>
      </c>
      <c r="F325">
        <v>0</v>
      </c>
      <c r="G325">
        <v>16479</v>
      </c>
      <c r="H325">
        <v>1</v>
      </c>
      <c r="I325">
        <v>23.45</v>
      </c>
      <c r="J325">
        <v>8.6999999999999993</v>
      </c>
      <c r="L325" s="3">
        <v>3.1819999999999999</v>
      </c>
      <c r="M325" s="3">
        <v>4</v>
      </c>
      <c r="N325" s="3">
        <v>6.9</v>
      </c>
      <c r="O325" s="3">
        <v>10.052</v>
      </c>
      <c r="P325" s="3">
        <v>0</v>
      </c>
      <c r="Q325" s="3">
        <v>103.355</v>
      </c>
      <c r="R325" s="3">
        <v>0.13489999999999999</v>
      </c>
      <c r="S325" s="3">
        <v>1.0175000000000001</v>
      </c>
      <c r="T325" s="4">
        <v>7.5410000000000004</v>
      </c>
      <c r="U325" s="3">
        <v>13.9457</v>
      </c>
      <c r="V325" s="3">
        <v>1.5168999999999999</v>
      </c>
      <c r="W325" s="3">
        <v>49.767699999999998</v>
      </c>
    </row>
    <row r="326" spans="1:23" x14ac:dyDescent="0.25">
      <c r="A326">
        <v>3.1920000000000002</v>
      </c>
      <c r="B326">
        <v>4</v>
      </c>
      <c r="C326">
        <v>7.85</v>
      </c>
      <c r="D326">
        <v>-1.29</v>
      </c>
      <c r="E326">
        <v>999</v>
      </c>
      <c r="F326">
        <v>0</v>
      </c>
      <c r="G326">
        <v>16605</v>
      </c>
      <c r="H326">
        <v>1</v>
      </c>
      <c r="I326">
        <v>23.5</v>
      </c>
      <c r="J326">
        <v>6.5</v>
      </c>
      <c r="L326" s="3">
        <v>3.1920000000000002</v>
      </c>
      <c r="M326" s="3">
        <v>4</v>
      </c>
      <c r="N326" s="3">
        <v>7.9</v>
      </c>
      <c r="O326" s="3">
        <v>10.051</v>
      </c>
      <c r="P326" s="3">
        <v>0</v>
      </c>
      <c r="Q326" s="3">
        <v>103.3447</v>
      </c>
      <c r="R326" s="3">
        <v>0.12690000000000001</v>
      </c>
      <c r="S326" s="3">
        <v>1.0178</v>
      </c>
      <c r="T326" s="4">
        <v>8.02</v>
      </c>
      <c r="U326" s="3">
        <v>13.1153</v>
      </c>
      <c r="V326" s="3">
        <v>1.5215000000000001</v>
      </c>
      <c r="W326" s="3">
        <v>68.301500000000004</v>
      </c>
    </row>
    <row r="327" spans="1:23" x14ac:dyDescent="0.25">
      <c r="A327">
        <v>3.202</v>
      </c>
      <c r="B327">
        <v>4</v>
      </c>
      <c r="C327">
        <v>8.85</v>
      </c>
      <c r="D327">
        <v>-1.28</v>
      </c>
      <c r="E327">
        <v>999</v>
      </c>
      <c r="F327">
        <v>0</v>
      </c>
      <c r="G327">
        <v>16536</v>
      </c>
      <c r="H327">
        <v>1</v>
      </c>
      <c r="I327">
        <v>23.55</v>
      </c>
      <c r="J327">
        <v>3.7</v>
      </c>
      <c r="L327" s="3">
        <v>3.202</v>
      </c>
      <c r="M327" s="3">
        <v>4</v>
      </c>
      <c r="N327" s="3">
        <v>8.9</v>
      </c>
      <c r="O327" s="3">
        <v>10.052</v>
      </c>
      <c r="P327" s="3">
        <v>0</v>
      </c>
      <c r="Q327" s="3">
        <v>103.355</v>
      </c>
      <c r="R327" s="3">
        <v>0.1313</v>
      </c>
      <c r="S327" s="3">
        <v>1.0175000000000001</v>
      </c>
      <c r="T327" s="4">
        <v>7.7503000000000002</v>
      </c>
      <c r="U327" s="3">
        <v>13.569100000000001</v>
      </c>
      <c r="V327" s="3">
        <v>1.5189999999999999</v>
      </c>
      <c r="W327" s="3">
        <v>124.254</v>
      </c>
    </row>
    <row r="328" spans="1:23" x14ac:dyDescent="0.25">
      <c r="A328">
        <v>3.2120000000000002</v>
      </c>
      <c r="B328">
        <v>4</v>
      </c>
      <c r="C328">
        <v>9.85</v>
      </c>
      <c r="D328">
        <v>-1.29</v>
      </c>
      <c r="E328">
        <v>999</v>
      </c>
      <c r="F328">
        <v>0</v>
      </c>
      <c r="G328">
        <v>16428</v>
      </c>
      <c r="H328">
        <v>2</v>
      </c>
      <c r="I328">
        <v>23.59</v>
      </c>
      <c r="J328">
        <v>3.1</v>
      </c>
      <c r="L328" s="3">
        <v>3.2120000000000002</v>
      </c>
      <c r="M328" s="3">
        <v>4</v>
      </c>
      <c r="N328" s="3">
        <v>9.9</v>
      </c>
      <c r="O328" s="3">
        <v>10.051</v>
      </c>
      <c r="P328" s="3">
        <v>0</v>
      </c>
      <c r="Q328" s="3">
        <v>103.3447</v>
      </c>
      <c r="R328" s="3">
        <v>0.13819999999999999</v>
      </c>
      <c r="S328" s="3">
        <v>2.0356000000000001</v>
      </c>
      <c r="T328" s="4">
        <v>14.7277</v>
      </c>
      <c r="U328" s="3">
        <v>14.283899999999999</v>
      </c>
      <c r="V328" s="3">
        <v>1.5149999999999999</v>
      </c>
      <c r="W328" s="3">
        <v>150.6155</v>
      </c>
    </row>
    <row r="329" spans="1:23" x14ac:dyDescent="0.25">
      <c r="A329">
        <v>3.222</v>
      </c>
      <c r="B329">
        <v>4</v>
      </c>
      <c r="C329">
        <v>10.85</v>
      </c>
      <c r="D329">
        <v>-1.28</v>
      </c>
      <c r="E329">
        <v>999</v>
      </c>
      <c r="F329">
        <v>0</v>
      </c>
      <c r="G329">
        <v>16529</v>
      </c>
      <c r="H329">
        <v>1</v>
      </c>
      <c r="I329">
        <v>23.48</v>
      </c>
      <c r="J329">
        <v>0.2</v>
      </c>
      <c r="L329" s="3">
        <v>3.222</v>
      </c>
      <c r="M329" s="3">
        <v>4</v>
      </c>
      <c r="N329" s="3">
        <v>10.9</v>
      </c>
      <c r="O329" s="3">
        <v>10.052</v>
      </c>
      <c r="P329" s="3">
        <v>0</v>
      </c>
      <c r="Q329" s="3">
        <v>103.355</v>
      </c>
      <c r="R329" s="3">
        <v>0.13170000000000001</v>
      </c>
      <c r="S329" s="3">
        <v>1.0175000000000001</v>
      </c>
      <c r="T329" s="4">
        <v>7.7240000000000002</v>
      </c>
      <c r="U329" s="3">
        <v>13.6153</v>
      </c>
      <c r="V329" s="3">
        <v>1.5186999999999999</v>
      </c>
      <c r="W329" s="3">
        <v>3255.933</v>
      </c>
    </row>
    <row r="330" spans="1:23" x14ac:dyDescent="0.25">
      <c r="A330">
        <v>3.2320000000000002</v>
      </c>
      <c r="B330">
        <v>4</v>
      </c>
      <c r="C330">
        <v>11.85</v>
      </c>
      <c r="D330">
        <v>-1.29</v>
      </c>
      <c r="E330">
        <v>999</v>
      </c>
      <c r="F330">
        <v>0</v>
      </c>
      <c r="G330">
        <v>16523</v>
      </c>
      <c r="H330">
        <v>1</v>
      </c>
      <c r="I330">
        <v>23.08</v>
      </c>
      <c r="J330">
        <v>0.4</v>
      </c>
      <c r="L330" s="3">
        <v>3.2320000000000002</v>
      </c>
      <c r="M330" s="3">
        <v>4</v>
      </c>
      <c r="N330" s="3">
        <v>11.9</v>
      </c>
      <c r="O330" s="3">
        <v>10.051</v>
      </c>
      <c r="P330" s="3">
        <v>0</v>
      </c>
      <c r="Q330" s="3">
        <v>103.3447</v>
      </c>
      <c r="R330" s="3">
        <v>0.1321</v>
      </c>
      <c r="S330" s="3">
        <v>1.0178</v>
      </c>
      <c r="T330" s="4">
        <v>7.7031000000000001</v>
      </c>
      <c r="U330" s="3">
        <v>13.6549</v>
      </c>
      <c r="V330" s="3">
        <v>1.5185</v>
      </c>
      <c r="W330" s="3">
        <v>1542.8979999999999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TN336_BB36-41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2016-01-25T14:39:24Z</dcterms:created>
  <dcterms:modified xsi:type="dcterms:W3CDTF">2016-01-25T14:42:26Z</dcterms:modified>
</cp:coreProperties>
</file>