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035"/>
  </bookViews>
  <sheets>
    <sheet name="TN336_JPC41-50" sheetId="1" r:id="rId1"/>
    <sheet name="Proc Param" sheetId="2" r:id="rId2"/>
  </sheets>
  <calcPr calcId="145621"/>
</workbook>
</file>

<file path=xl/calcChain.xml><?xml version="1.0" encoding="utf-8"?>
<calcChain xmlns="http://schemas.openxmlformats.org/spreadsheetml/2006/main">
  <c r="P661" i="1" l="1"/>
  <c r="Q661" i="1"/>
  <c r="P647" i="1"/>
  <c r="Q647" i="1"/>
  <c r="P499" i="1"/>
  <c r="Q499" i="1"/>
  <c r="P496" i="1"/>
  <c r="Q496" i="1"/>
  <c r="P344" i="1"/>
  <c r="Q344" i="1"/>
  <c r="P204" i="1"/>
  <c r="Q204" i="1"/>
  <c r="P44" i="1"/>
  <c r="P45" i="1"/>
  <c r="P46" i="1"/>
  <c r="Q46" i="1"/>
  <c r="Q45" i="1"/>
  <c r="Q44" i="1"/>
  <c r="P55" i="1" l="1"/>
  <c r="Q55" i="1"/>
  <c r="P53" i="1"/>
  <c r="Q53" i="1"/>
  <c r="P11" i="1"/>
  <c r="Q11" i="1"/>
  <c r="P8" i="1"/>
  <c r="Q8" i="1"/>
</calcChain>
</file>

<file path=xl/sharedStrings.xml><?xml version="1.0" encoding="utf-8"?>
<sst xmlns="http://schemas.openxmlformats.org/spreadsheetml/2006/main" count="65" uniqueCount="51">
  <si>
    <t>Geotek MSCL 7.9 - TN336_JPC41-50.raw created at 19:53:10 on 1/26/2016.</t>
  </si>
  <si>
    <t>Core Depth</t>
  </si>
  <si>
    <t>Section</t>
  </si>
  <si>
    <t>Sect Depth</t>
  </si>
  <si>
    <t xml:space="preserve">CTD </t>
  </si>
  <si>
    <t xml:space="preserve">Tr. Time </t>
  </si>
  <si>
    <t xml:space="preserve">PW Amp   </t>
  </si>
  <si>
    <t xml:space="preserve">A Gamma  </t>
  </si>
  <si>
    <t xml:space="preserve">Mag Sus  </t>
  </si>
  <si>
    <t xml:space="preserve">Temp     </t>
  </si>
  <si>
    <t xml:space="preserve">NC Res   </t>
  </si>
  <si>
    <t>m</t>
  </si>
  <si>
    <t>cm</t>
  </si>
  <si>
    <t>mm</t>
  </si>
  <si>
    <t>µsec</t>
  </si>
  <si>
    <t>cps</t>
  </si>
  <si>
    <t>SI x 10^-5</t>
  </si>
  <si>
    <t>°C</t>
  </si>
  <si>
    <t>mV</t>
  </si>
  <si>
    <t>Processing Parameters</t>
  </si>
  <si>
    <t>CT</t>
  </si>
  <si>
    <t>RCT=11.45</t>
  </si>
  <si>
    <t>W=1.27</t>
  </si>
  <si>
    <t>PWAmp</t>
  </si>
  <si>
    <t>A=1</t>
  </si>
  <si>
    <t>B=0</t>
  </si>
  <si>
    <t>PWVel</t>
  </si>
  <si>
    <t>PTO=27.19</t>
  </si>
  <si>
    <t>Den1</t>
  </si>
  <si>
    <t>A=9.889801E-04</t>
  </si>
  <si>
    <t>B=-.1104</t>
  </si>
  <si>
    <t>C=10.002</t>
  </si>
  <si>
    <t>MS1</t>
  </si>
  <si>
    <t>Den=0</t>
  </si>
  <si>
    <t>LD=14</t>
  </si>
  <si>
    <t>FP</t>
  </si>
  <si>
    <t>MGD=2.75</t>
  </si>
  <si>
    <t>WD=1.026</t>
  </si>
  <si>
    <t>RES</t>
  </si>
  <si>
    <t>A=567.302</t>
  </si>
  <si>
    <t>B=-1.103549</t>
  </si>
  <si>
    <t>p=0</t>
  </si>
  <si>
    <t>Geotek MSCL 7.9 - TN336_JPC41-50.out created at 19:54:00 on 1/26/2016.</t>
  </si>
  <si>
    <t>SB DEPTH</t>
  </si>
  <si>
    <t>SECT NUM</t>
  </si>
  <si>
    <t>SECT DEPTH</t>
  </si>
  <si>
    <t>Imp</t>
  </si>
  <si>
    <t>m/s</t>
  </si>
  <si>
    <t>g/cc</t>
  </si>
  <si>
    <t>x 10^-8 (m^3/kg)</t>
  </si>
  <si>
    <t>Ohm.m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</si>
</sst>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2"/>
  <sheetViews>
    <sheetView tabSelected="1" topLeftCell="F751" workbookViewId="0">
      <selection activeCell="R773" sqref="R773"/>
    </sheetView>
  </sheetViews>
  <sheetFormatPr defaultRowHeight="15" x14ac:dyDescent="0.25"/>
  <cols>
    <col min="20" max="20" width="9.140625" style="3"/>
  </cols>
  <sheetData>
    <row r="1" spans="1:23" x14ac:dyDescent="0.25">
      <c r="A1" t="s">
        <v>0</v>
      </c>
      <c r="L1" s="2" t="s">
        <v>42</v>
      </c>
    </row>
    <row r="4" spans="1:23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s="3" t="s">
        <v>43</v>
      </c>
      <c r="M4" s="3" t="s">
        <v>44</v>
      </c>
      <c r="N4" s="3" t="s">
        <v>45</v>
      </c>
      <c r="O4" s="3" t="s">
        <v>20</v>
      </c>
      <c r="P4" s="3" t="s">
        <v>23</v>
      </c>
      <c r="Q4" s="3" t="s">
        <v>26</v>
      </c>
      <c r="R4" s="3" t="s">
        <v>28</v>
      </c>
      <c r="S4" s="3" t="s">
        <v>32</v>
      </c>
      <c r="T4" s="4" t="s">
        <v>32</v>
      </c>
      <c r="U4" s="3" t="s">
        <v>46</v>
      </c>
      <c r="V4" s="3" t="s">
        <v>35</v>
      </c>
      <c r="W4" s="3" t="s">
        <v>38</v>
      </c>
    </row>
    <row r="5" spans="1:23" x14ac:dyDescent="0.25">
      <c r="A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  <c r="L5" s="3" t="s">
        <v>11</v>
      </c>
      <c r="M5" s="3"/>
      <c r="N5" s="3" t="s">
        <v>12</v>
      </c>
      <c r="O5" s="3" t="s">
        <v>12</v>
      </c>
      <c r="P5" s="3"/>
      <c r="Q5" s="3" t="s">
        <v>47</v>
      </c>
      <c r="R5" s="3" t="s">
        <v>48</v>
      </c>
      <c r="S5" s="3" t="s">
        <v>49</v>
      </c>
      <c r="T5" s="4" t="s">
        <v>49</v>
      </c>
      <c r="U5" s="3"/>
      <c r="V5" s="3"/>
      <c r="W5" s="3" t="s">
        <v>50</v>
      </c>
    </row>
    <row r="7" spans="1:23" x14ac:dyDescent="0.25">
      <c r="A7">
        <v>2E-3</v>
      </c>
      <c r="B7">
        <v>1</v>
      </c>
      <c r="C7">
        <v>0.2</v>
      </c>
      <c r="D7">
        <v>5.1100000000000003</v>
      </c>
      <c r="E7">
        <v>101.88</v>
      </c>
      <c r="F7">
        <v>5.0000000000000001E-4</v>
      </c>
      <c r="G7">
        <v>9797</v>
      </c>
      <c r="H7">
        <v>14</v>
      </c>
      <c r="I7">
        <v>19.510000000000002</v>
      </c>
      <c r="J7">
        <v>276.89999999999998</v>
      </c>
      <c r="L7" s="3">
        <v>2E-3</v>
      </c>
      <c r="M7" s="3">
        <v>1</v>
      </c>
      <c r="N7" s="3">
        <v>0.2</v>
      </c>
      <c r="O7" s="3">
        <v>10.691000000000001</v>
      </c>
      <c r="P7" s="3">
        <v>5.0000000000000001E-4</v>
      </c>
      <c r="Q7" s="3">
        <v>1431.383</v>
      </c>
      <c r="R7" s="3">
        <v>0.74060000000000004</v>
      </c>
      <c r="S7" s="3">
        <v>11.929600000000001</v>
      </c>
      <c r="T7" s="4">
        <v>16.106999999999999</v>
      </c>
      <c r="U7" s="3">
        <v>1060.1500000000001</v>
      </c>
      <c r="V7" s="3">
        <v>1.1655</v>
      </c>
      <c r="W7" s="3">
        <v>1.1446000000000001</v>
      </c>
    </row>
    <row r="8" spans="1:23" x14ac:dyDescent="0.25">
      <c r="A8">
        <v>1.2E-2</v>
      </c>
      <c r="B8">
        <v>1</v>
      </c>
      <c r="C8">
        <v>1.2</v>
      </c>
      <c r="D8">
        <v>5.01</v>
      </c>
      <c r="E8">
        <v>999</v>
      </c>
      <c r="F8">
        <v>0</v>
      </c>
      <c r="G8">
        <v>5267</v>
      </c>
      <c r="H8">
        <v>17</v>
      </c>
      <c r="I8">
        <v>19.52</v>
      </c>
      <c r="J8">
        <v>340.6</v>
      </c>
      <c r="L8" s="3">
        <v>1.2E-2</v>
      </c>
      <c r="M8" s="3">
        <v>1</v>
      </c>
      <c r="N8" s="3">
        <v>1.2</v>
      </c>
      <c r="O8" s="3">
        <v>10.680999999999999</v>
      </c>
      <c r="P8" s="4">
        <f>AVERAGE(P9,P7)</f>
        <v>3.0000000000000003E-4</v>
      </c>
      <c r="Q8" s="3">
        <f>AVERAGE(Q9,Q7)</f>
        <v>1449.2635</v>
      </c>
      <c r="R8" s="3">
        <v>1.4036</v>
      </c>
      <c r="S8" s="3">
        <v>14.524800000000001</v>
      </c>
      <c r="T8" s="4">
        <v>10.348599999999999</v>
      </c>
      <c r="U8" s="3">
        <v>154.26249999999999</v>
      </c>
      <c r="V8" s="3">
        <v>0.78100000000000003</v>
      </c>
      <c r="W8" s="3">
        <v>0.91059999999999997</v>
      </c>
    </row>
    <row r="9" spans="1:23" x14ac:dyDescent="0.25">
      <c r="A9">
        <v>2.1999999999999999E-2</v>
      </c>
      <c r="B9">
        <v>1</v>
      </c>
      <c r="C9">
        <v>2.2000000000000002</v>
      </c>
      <c r="D9">
        <v>4.7</v>
      </c>
      <c r="E9">
        <v>99.78</v>
      </c>
      <c r="F9">
        <v>1E-4</v>
      </c>
      <c r="G9">
        <v>5143</v>
      </c>
      <c r="H9">
        <v>20</v>
      </c>
      <c r="I9">
        <v>19.52</v>
      </c>
      <c r="J9">
        <v>445.5</v>
      </c>
      <c r="L9" s="3">
        <v>2.1999999999999999E-2</v>
      </c>
      <c r="M9" s="3">
        <v>1</v>
      </c>
      <c r="N9" s="3">
        <v>2.2000000000000002</v>
      </c>
      <c r="O9" s="3">
        <v>10.65</v>
      </c>
      <c r="P9" s="3">
        <v>1E-4</v>
      </c>
      <c r="Q9" s="3">
        <v>1467.144</v>
      </c>
      <c r="R9" s="3">
        <v>1.4354</v>
      </c>
      <c r="S9" s="3">
        <v>17.230899999999998</v>
      </c>
      <c r="T9" s="4">
        <v>12.0039</v>
      </c>
      <c r="U9" s="3">
        <v>2106.0070000000001</v>
      </c>
      <c r="V9" s="3">
        <v>0.76249999999999996</v>
      </c>
      <c r="W9" s="3">
        <v>0.67720000000000002</v>
      </c>
    </row>
    <row r="10" spans="1:23" x14ac:dyDescent="0.25">
      <c r="A10">
        <v>3.2000000000000001E-2</v>
      </c>
      <c r="B10">
        <v>1</v>
      </c>
      <c r="C10">
        <v>3.2</v>
      </c>
      <c r="D10">
        <v>4.4400000000000004</v>
      </c>
      <c r="E10">
        <v>95.79</v>
      </c>
      <c r="F10">
        <v>2.0000000000000001E-4</v>
      </c>
      <c r="G10">
        <v>5074</v>
      </c>
      <c r="H10">
        <v>21</v>
      </c>
      <c r="I10">
        <v>19.510000000000002</v>
      </c>
      <c r="J10">
        <v>547.79999999999995</v>
      </c>
      <c r="L10" s="3">
        <v>3.2000000000000001E-2</v>
      </c>
      <c r="M10" s="3">
        <v>1</v>
      </c>
      <c r="N10" s="3">
        <v>3.2</v>
      </c>
      <c r="O10" s="3">
        <v>10.624000000000001</v>
      </c>
      <c r="P10" s="3">
        <v>2.0000000000000001E-4</v>
      </c>
      <c r="Q10" s="3">
        <v>1548.6880000000001</v>
      </c>
      <c r="R10" s="3">
        <v>1.4549000000000001</v>
      </c>
      <c r="S10" s="3">
        <v>18.2197</v>
      </c>
      <c r="T10" s="4">
        <v>12.523400000000001</v>
      </c>
      <c r="U10" s="3">
        <v>2253.1129999999998</v>
      </c>
      <c r="V10" s="3">
        <v>0.75119999999999998</v>
      </c>
      <c r="W10" s="3">
        <v>0.53900000000000003</v>
      </c>
    </row>
    <row r="11" spans="1:23" x14ac:dyDescent="0.25">
      <c r="A11">
        <v>4.2000000000000003E-2</v>
      </c>
      <c r="B11">
        <v>1</v>
      </c>
      <c r="C11">
        <v>4.2</v>
      </c>
      <c r="D11">
        <v>4.3499999999999996</v>
      </c>
      <c r="E11">
        <v>999</v>
      </c>
      <c r="F11">
        <v>0</v>
      </c>
      <c r="G11">
        <v>5146</v>
      </c>
      <c r="H11">
        <v>22</v>
      </c>
      <c r="I11">
        <v>19.52</v>
      </c>
      <c r="J11">
        <v>626</v>
      </c>
      <c r="L11" s="3">
        <v>4.2000000000000003E-2</v>
      </c>
      <c r="M11" s="3">
        <v>1</v>
      </c>
      <c r="N11" s="3">
        <v>4.2</v>
      </c>
      <c r="O11" s="3">
        <v>10.615</v>
      </c>
      <c r="P11" s="4">
        <f>AVERAGE(P12,P10)</f>
        <v>3.5E-4</v>
      </c>
      <c r="Q11" s="4">
        <f>AVERAGE(Q12,Q10)</f>
        <v>1542.8295000000001</v>
      </c>
      <c r="R11" s="3">
        <v>1.4395</v>
      </c>
      <c r="S11" s="3">
        <v>19.133700000000001</v>
      </c>
      <c r="T11" s="4">
        <v>13.292</v>
      </c>
      <c r="U11" s="3">
        <v>157.2347</v>
      </c>
      <c r="V11" s="3">
        <v>0.76019999999999999</v>
      </c>
      <c r="W11" s="3">
        <v>0.4652</v>
      </c>
    </row>
    <row r="12" spans="1:23" x14ac:dyDescent="0.25">
      <c r="A12">
        <v>5.1999999999999998E-2</v>
      </c>
      <c r="B12">
        <v>1</v>
      </c>
      <c r="C12">
        <v>5.2</v>
      </c>
      <c r="D12">
        <v>1.3</v>
      </c>
      <c r="E12">
        <v>94.27</v>
      </c>
      <c r="F12">
        <v>5.0000000000000001E-4</v>
      </c>
      <c r="G12">
        <v>5158</v>
      </c>
      <c r="H12">
        <v>24</v>
      </c>
      <c r="I12">
        <v>19.53</v>
      </c>
      <c r="J12">
        <v>679.5</v>
      </c>
      <c r="L12" s="3">
        <v>5.1999999999999998E-2</v>
      </c>
      <c r="M12" s="3">
        <v>1</v>
      </c>
      <c r="N12" s="3">
        <v>5.2</v>
      </c>
      <c r="O12" s="3">
        <v>10.31</v>
      </c>
      <c r="P12" s="3">
        <v>5.0000000000000001E-4</v>
      </c>
      <c r="Q12" s="3">
        <v>1536.971</v>
      </c>
      <c r="R12" s="3">
        <v>1.4793000000000001</v>
      </c>
      <c r="S12" s="3">
        <v>22.697700000000001</v>
      </c>
      <c r="T12" s="4">
        <v>15.3439</v>
      </c>
      <c r="U12" s="3">
        <v>2273.5819999999999</v>
      </c>
      <c r="V12" s="3">
        <v>0.73709999999999998</v>
      </c>
      <c r="W12" s="3">
        <v>0.42499999999999999</v>
      </c>
    </row>
    <row r="13" spans="1:23" x14ac:dyDescent="0.25">
      <c r="A13">
        <v>6.2E-2</v>
      </c>
      <c r="B13">
        <v>1</v>
      </c>
      <c r="C13">
        <v>6.2</v>
      </c>
      <c r="D13">
        <v>0.77</v>
      </c>
      <c r="E13">
        <v>94.47</v>
      </c>
      <c r="F13">
        <v>2.3999999999999998E-3</v>
      </c>
      <c r="G13">
        <v>5086</v>
      </c>
      <c r="H13">
        <v>24</v>
      </c>
      <c r="I13">
        <v>19.52</v>
      </c>
      <c r="J13">
        <v>711.4</v>
      </c>
      <c r="L13" s="3">
        <v>6.2E-2</v>
      </c>
      <c r="M13" s="3">
        <v>1</v>
      </c>
      <c r="N13" s="3">
        <v>6.2</v>
      </c>
      <c r="O13" s="3">
        <v>10.257</v>
      </c>
      <c r="P13" s="3">
        <v>2.3999999999999998E-3</v>
      </c>
      <c r="Q13" s="3">
        <v>1524.5239999999999</v>
      </c>
      <c r="R13" s="3">
        <v>1.504</v>
      </c>
      <c r="S13" s="3">
        <v>23.037400000000002</v>
      </c>
      <c r="T13" s="4">
        <v>15.3172</v>
      </c>
      <c r="U13" s="3">
        <v>2292.9209999999998</v>
      </c>
      <c r="V13" s="3">
        <v>0.72270000000000001</v>
      </c>
      <c r="W13" s="3">
        <v>0.40400000000000003</v>
      </c>
    </row>
    <row r="14" spans="1:23" x14ac:dyDescent="0.25">
      <c r="A14">
        <v>7.1999999999999995E-2</v>
      </c>
      <c r="B14">
        <v>1</v>
      </c>
      <c r="C14">
        <v>7.2</v>
      </c>
      <c r="D14">
        <v>0.74</v>
      </c>
      <c r="E14">
        <v>94.48</v>
      </c>
      <c r="F14">
        <v>2E-3</v>
      </c>
      <c r="G14">
        <v>5165</v>
      </c>
      <c r="H14">
        <v>24</v>
      </c>
      <c r="I14">
        <v>19.52</v>
      </c>
      <c r="J14">
        <v>726.7</v>
      </c>
      <c r="L14" s="3">
        <v>7.1999999999999995E-2</v>
      </c>
      <c r="M14" s="3">
        <v>1</v>
      </c>
      <c r="N14" s="3">
        <v>7.2</v>
      </c>
      <c r="O14" s="3">
        <v>10.254</v>
      </c>
      <c r="P14" s="3">
        <v>2E-3</v>
      </c>
      <c r="Q14" s="3">
        <v>1523.8520000000001</v>
      </c>
      <c r="R14" s="3">
        <v>1.4857</v>
      </c>
      <c r="S14" s="3">
        <v>23.056799999999999</v>
      </c>
      <c r="T14" s="4">
        <v>15.519299999999999</v>
      </c>
      <c r="U14" s="3">
        <v>2263.9749999999999</v>
      </c>
      <c r="V14" s="3">
        <v>0.73340000000000005</v>
      </c>
      <c r="W14" s="3">
        <v>0.39460000000000001</v>
      </c>
    </row>
    <row r="15" spans="1:23" x14ac:dyDescent="0.25">
      <c r="A15">
        <v>8.2000000000000003E-2</v>
      </c>
      <c r="B15">
        <v>1</v>
      </c>
      <c r="C15">
        <v>8.1999999999999993</v>
      </c>
      <c r="D15">
        <v>0.6</v>
      </c>
      <c r="E15">
        <v>94.43</v>
      </c>
      <c r="F15">
        <v>1E-3</v>
      </c>
      <c r="G15">
        <v>5212</v>
      </c>
      <c r="H15">
        <v>24</v>
      </c>
      <c r="I15">
        <v>19.53</v>
      </c>
      <c r="J15">
        <v>734</v>
      </c>
      <c r="L15" s="3">
        <v>8.2000000000000003E-2</v>
      </c>
      <c r="M15" s="3">
        <v>1</v>
      </c>
      <c r="N15" s="3">
        <v>8.1999999999999993</v>
      </c>
      <c r="O15" s="3">
        <v>10.24</v>
      </c>
      <c r="P15" s="3">
        <v>1E-3</v>
      </c>
      <c r="Q15" s="3">
        <v>1522.903</v>
      </c>
      <c r="R15" s="3">
        <v>1.4766999999999999</v>
      </c>
      <c r="S15" s="3">
        <v>23.1479</v>
      </c>
      <c r="T15" s="4">
        <v>15.6752</v>
      </c>
      <c r="U15" s="3">
        <v>2248.8980000000001</v>
      </c>
      <c r="V15" s="3">
        <v>0.73860000000000003</v>
      </c>
      <c r="W15" s="3">
        <v>0.39029999999999998</v>
      </c>
    </row>
    <row r="16" spans="1:23" x14ac:dyDescent="0.25">
      <c r="A16">
        <v>9.1999999999999998E-2</v>
      </c>
      <c r="B16">
        <v>1</v>
      </c>
      <c r="C16">
        <v>9.1999999999999993</v>
      </c>
      <c r="D16">
        <v>0.35</v>
      </c>
      <c r="E16">
        <v>93.59</v>
      </c>
      <c r="F16">
        <v>1.8E-3</v>
      </c>
      <c r="G16">
        <v>5150</v>
      </c>
      <c r="H16">
        <v>23</v>
      </c>
      <c r="I16">
        <v>19.52</v>
      </c>
      <c r="J16">
        <v>734.6</v>
      </c>
      <c r="L16" s="3">
        <v>9.1999999999999998E-2</v>
      </c>
      <c r="M16" s="3">
        <v>1</v>
      </c>
      <c r="N16" s="3">
        <v>9.1999999999999993</v>
      </c>
      <c r="O16" s="3">
        <v>10.215</v>
      </c>
      <c r="P16" s="3">
        <v>1.8E-3</v>
      </c>
      <c r="Q16" s="3">
        <v>1538.404</v>
      </c>
      <c r="R16" s="3">
        <v>1.4948999999999999</v>
      </c>
      <c r="S16" s="3">
        <v>22.340299999999999</v>
      </c>
      <c r="T16" s="4">
        <v>14.9442</v>
      </c>
      <c r="U16" s="3">
        <v>2299.7800000000002</v>
      </c>
      <c r="V16" s="3">
        <v>0.72799999999999998</v>
      </c>
      <c r="W16" s="3">
        <v>0.38990000000000002</v>
      </c>
    </row>
    <row r="17" spans="1:23" x14ac:dyDescent="0.25">
      <c r="A17">
        <v>0.10199999999999999</v>
      </c>
      <c r="B17">
        <v>1</v>
      </c>
      <c r="C17">
        <v>10.199999999999999</v>
      </c>
      <c r="D17">
        <v>0.01</v>
      </c>
      <c r="E17">
        <v>94.12</v>
      </c>
      <c r="F17">
        <v>4.0000000000000001E-3</v>
      </c>
      <c r="G17">
        <v>5076</v>
      </c>
      <c r="H17">
        <v>23</v>
      </c>
      <c r="I17">
        <v>19.52</v>
      </c>
      <c r="J17">
        <v>733.6</v>
      </c>
      <c r="L17" s="3">
        <v>0.10199999999999999</v>
      </c>
      <c r="M17" s="3">
        <v>1</v>
      </c>
      <c r="N17" s="3">
        <v>10.199999999999999</v>
      </c>
      <c r="O17" s="3">
        <v>10.180999999999999</v>
      </c>
      <c r="P17" s="3">
        <v>4.0000000000000001E-3</v>
      </c>
      <c r="Q17" s="3">
        <v>1521.1410000000001</v>
      </c>
      <c r="R17" s="3">
        <v>1.5177</v>
      </c>
      <c r="S17" s="3">
        <v>22.5563</v>
      </c>
      <c r="T17" s="4">
        <v>14.862399999999999</v>
      </c>
      <c r="U17" s="3">
        <v>2308.5929999999998</v>
      </c>
      <c r="V17" s="3">
        <v>0.71479999999999999</v>
      </c>
      <c r="W17" s="3">
        <v>0.39050000000000001</v>
      </c>
    </row>
    <row r="18" spans="1:23" x14ac:dyDescent="0.25">
      <c r="A18">
        <v>0.112</v>
      </c>
      <c r="B18">
        <v>1</v>
      </c>
      <c r="C18">
        <v>11.2</v>
      </c>
      <c r="D18">
        <v>0.01</v>
      </c>
      <c r="E18">
        <v>93.93</v>
      </c>
      <c r="F18">
        <v>1.1000000000000001E-3</v>
      </c>
      <c r="G18">
        <v>5070</v>
      </c>
      <c r="H18">
        <v>23</v>
      </c>
      <c r="I18">
        <v>19.53</v>
      </c>
      <c r="J18">
        <v>728.1</v>
      </c>
      <c r="L18" s="3">
        <v>0.112</v>
      </c>
      <c r="M18" s="3">
        <v>1</v>
      </c>
      <c r="N18" s="3">
        <v>11.2</v>
      </c>
      <c r="O18" s="3">
        <v>10.180999999999999</v>
      </c>
      <c r="P18" s="3">
        <v>1.1000000000000001E-3</v>
      </c>
      <c r="Q18" s="3">
        <v>1525.472</v>
      </c>
      <c r="R18" s="3">
        <v>1.5190999999999999</v>
      </c>
      <c r="S18" s="3">
        <v>22.5563</v>
      </c>
      <c r="T18" s="4">
        <v>14.8482</v>
      </c>
      <c r="U18" s="3">
        <v>2317.386</v>
      </c>
      <c r="V18" s="3">
        <v>0.71399999999999997</v>
      </c>
      <c r="W18" s="3">
        <v>0.39379999999999998</v>
      </c>
    </row>
    <row r="19" spans="1:23" x14ac:dyDescent="0.25">
      <c r="A19">
        <v>0.122</v>
      </c>
      <c r="B19">
        <v>1</v>
      </c>
      <c r="C19">
        <v>12.2</v>
      </c>
      <c r="D19">
        <v>-0.04</v>
      </c>
      <c r="E19">
        <v>94.08</v>
      </c>
      <c r="F19">
        <v>1.9E-3</v>
      </c>
      <c r="G19">
        <v>5181</v>
      </c>
      <c r="H19">
        <v>22</v>
      </c>
      <c r="I19">
        <v>19.53</v>
      </c>
      <c r="J19">
        <v>719.8</v>
      </c>
      <c r="L19" s="3">
        <v>0.122</v>
      </c>
      <c r="M19" s="3">
        <v>1</v>
      </c>
      <c r="N19" s="3">
        <v>12.2</v>
      </c>
      <c r="O19" s="3">
        <v>10.176</v>
      </c>
      <c r="P19" s="3">
        <v>1.9E-3</v>
      </c>
      <c r="Q19" s="3">
        <v>1521.3040000000001</v>
      </c>
      <c r="R19" s="3">
        <v>1.4933000000000001</v>
      </c>
      <c r="S19" s="3">
        <v>21.606200000000001</v>
      </c>
      <c r="T19" s="4">
        <v>14.4688</v>
      </c>
      <c r="U19" s="3">
        <v>2271.7559999999999</v>
      </c>
      <c r="V19" s="3">
        <v>0.72889999999999999</v>
      </c>
      <c r="W19" s="3">
        <v>0.39879999999999999</v>
      </c>
    </row>
    <row r="20" spans="1:23" x14ac:dyDescent="0.25">
      <c r="A20">
        <v>0.13200000000000001</v>
      </c>
      <c r="B20">
        <v>1</v>
      </c>
      <c r="C20">
        <v>13.2</v>
      </c>
      <c r="D20">
        <v>-0.1</v>
      </c>
      <c r="E20">
        <v>94.05</v>
      </c>
      <c r="F20">
        <v>1.1999999999999999E-3</v>
      </c>
      <c r="G20">
        <v>5016</v>
      </c>
      <c r="H20">
        <v>22</v>
      </c>
      <c r="I20">
        <v>19.53</v>
      </c>
      <c r="J20">
        <v>711.3</v>
      </c>
      <c r="L20" s="3">
        <v>0.13200000000000001</v>
      </c>
      <c r="M20" s="3">
        <v>1</v>
      </c>
      <c r="N20" s="3">
        <v>13.2</v>
      </c>
      <c r="O20" s="3">
        <v>10.17</v>
      </c>
      <c r="P20" s="3">
        <v>1.1999999999999999E-3</v>
      </c>
      <c r="Q20" s="3">
        <v>1521.0889999999999</v>
      </c>
      <c r="R20" s="3">
        <v>1.534</v>
      </c>
      <c r="S20" s="3">
        <v>21.643000000000001</v>
      </c>
      <c r="T20" s="4">
        <v>14.109</v>
      </c>
      <c r="U20" s="3">
        <v>2333.3270000000002</v>
      </c>
      <c r="V20" s="3">
        <v>0.70530000000000004</v>
      </c>
      <c r="W20" s="3">
        <v>0.40400000000000003</v>
      </c>
    </row>
    <row r="21" spans="1:23" x14ac:dyDescent="0.25">
      <c r="A21">
        <v>0.14199999999999999</v>
      </c>
      <c r="B21">
        <v>1</v>
      </c>
      <c r="C21">
        <v>14.2</v>
      </c>
      <c r="D21">
        <v>-0.05</v>
      </c>
      <c r="E21">
        <v>94.84</v>
      </c>
      <c r="F21">
        <v>5.0000000000000001E-3</v>
      </c>
      <c r="G21">
        <v>5028</v>
      </c>
      <c r="H21">
        <v>22</v>
      </c>
      <c r="I21">
        <v>19.53</v>
      </c>
      <c r="J21">
        <v>704.6</v>
      </c>
      <c r="L21" s="3">
        <v>0.14199999999999999</v>
      </c>
      <c r="M21" s="3">
        <v>1</v>
      </c>
      <c r="N21" s="3">
        <v>14.2</v>
      </c>
      <c r="O21" s="3">
        <v>10.175000000000001</v>
      </c>
      <c r="P21" s="3">
        <v>5.0000000000000001E-3</v>
      </c>
      <c r="Q21" s="3">
        <v>1504.0650000000001</v>
      </c>
      <c r="R21" s="3">
        <v>1.5303</v>
      </c>
      <c r="S21" s="3">
        <v>21.612300000000001</v>
      </c>
      <c r="T21" s="4">
        <v>14.123100000000001</v>
      </c>
      <c r="U21" s="3">
        <v>2301.6410000000001</v>
      </c>
      <c r="V21" s="3">
        <v>0.70750000000000002</v>
      </c>
      <c r="W21" s="3">
        <v>0.4083</v>
      </c>
    </row>
    <row r="22" spans="1:23" x14ac:dyDescent="0.25">
      <c r="A22">
        <v>0.152</v>
      </c>
      <c r="B22">
        <v>1</v>
      </c>
      <c r="C22">
        <v>15.2</v>
      </c>
      <c r="D22">
        <v>-0.01</v>
      </c>
      <c r="E22">
        <v>95.4</v>
      </c>
      <c r="F22">
        <v>3.5999999999999999E-3</v>
      </c>
      <c r="G22">
        <v>5005</v>
      </c>
      <c r="H22">
        <v>22</v>
      </c>
      <c r="I22">
        <v>19.52</v>
      </c>
      <c r="J22">
        <v>697</v>
      </c>
      <c r="L22" s="3">
        <v>0.152</v>
      </c>
      <c r="M22" s="3">
        <v>1</v>
      </c>
      <c r="N22" s="3">
        <v>15.2</v>
      </c>
      <c r="O22" s="3">
        <v>10.179</v>
      </c>
      <c r="P22" s="3">
        <v>3.5999999999999999E-3</v>
      </c>
      <c r="Q22" s="3">
        <v>1492.3030000000001</v>
      </c>
      <c r="R22" s="3">
        <v>1.5353000000000001</v>
      </c>
      <c r="S22" s="3">
        <v>21.587800000000001</v>
      </c>
      <c r="T22" s="4">
        <v>14.060600000000001</v>
      </c>
      <c r="U22" s="3">
        <v>2291.1950000000002</v>
      </c>
      <c r="V22" s="3">
        <v>0.7046</v>
      </c>
      <c r="W22" s="3">
        <v>0.41320000000000001</v>
      </c>
    </row>
    <row r="23" spans="1:23" x14ac:dyDescent="0.25">
      <c r="A23">
        <v>0.16200000000000001</v>
      </c>
      <c r="B23">
        <v>1</v>
      </c>
      <c r="C23">
        <v>16.2</v>
      </c>
      <c r="D23">
        <v>-0.06</v>
      </c>
      <c r="E23">
        <v>95.83</v>
      </c>
      <c r="F23">
        <v>1.6999999999999999E-3</v>
      </c>
      <c r="G23">
        <v>5086</v>
      </c>
      <c r="H23">
        <v>23</v>
      </c>
      <c r="I23">
        <v>19.53</v>
      </c>
      <c r="J23">
        <v>690.6</v>
      </c>
      <c r="L23" s="3">
        <v>0.16200000000000001</v>
      </c>
      <c r="M23" s="3">
        <v>1</v>
      </c>
      <c r="N23" s="3">
        <v>16.2</v>
      </c>
      <c r="O23" s="3">
        <v>10.173999999999999</v>
      </c>
      <c r="P23" s="3">
        <v>1.6999999999999999E-3</v>
      </c>
      <c r="Q23" s="3">
        <v>1482.2260000000001</v>
      </c>
      <c r="R23" s="3">
        <v>1.5163</v>
      </c>
      <c r="S23" s="3">
        <v>22.601099999999999</v>
      </c>
      <c r="T23" s="4">
        <v>14.9055</v>
      </c>
      <c r="U23" s="3">
        <v>2247.4899999999998</v>
      </c>
      <c r="V23" s="3">
        <v>0.71560000000000001</v>
      </c>
      <c r="W23" s="3">
        <v>0.41749999999999998</v>
      </c>
    </row>
    <row r="24" spans="1:23" x14ac:dyDescent="0.25">
      <c r="A24">
        <v>0.17199999999999999</v>
      </c>
      <c r="B24">
        <v>1</v>
      </c>
      <c r="C24">
        <v>17.2</v>
      </c>
      <c r="D24">
        <v>0.05</v>
      </c>
      <c r="E24">
        <v>96.14</v>
      </c>
      <c r="F24">
        <v>1E-3</v>
      </c>
      <c r="G24">
        <v>5266</v>
      </c>
      <c r="H24">
        <v>23</v>
      </c>
      <c r="I24">
        <v>19.53</v>
      </c>
      <c r="J24">
        <v>681.2</v>
      </c>
      <c r="L24" s="3">
        <v>0.17199999999999999</v>
      </c>
      <c r="M24" s="3">
        <v>1</v>
      </c>
      <c r="N24" s="3">
        <v>17.2</v>
      </c>
      <c r="O24" s="3">
        <v>10.185</v>
      </c>
      <c r="P24" s="3">
        <v>1E-3</v>
      </c>
      <c r="Q24" s="3">
        <v>1477.1569999999999</v>
      </c>
      <c r="R24" s="3">
        <v>1.4721</v>
      </c>
      <c r="S24" s="3">
        <v>22.5307</v>
      </c>
      <c r="T24" s="4">
        <v>15.3048</v>
      </c>
      <c r="U24" s="3">
        <v>2174.5810000000001</v>
      </c>
      <c r="V24" s="3">
        <v>0.74119999999999997</v>
      </c>
      <c r="W24" s="3">
        <v>0.42380000000000001</v>
      </c>
    </row>
    <row r="25" spans="1:23" x14ac:dyDescent="0.25">
      <c r="A25">
        <v>0.182</v>
      </c>
      <c r="B25">
        <v>1</v>
      </c>
      <c r="C25">
        <v>18.2</v>
      </c>
      <c r="D25">
        <v>0.09</v>
      </c>
      <c r="E25">
        <v>96.18</v>
      </c>
      <c r="F25">
        <v>5.9999999999999995E-4</v>
      </c>
      <c r="G25">
        <v>5136</v>
      </c>
      <c r="H25">
        <v>23</v>
      </c>
      <c r="I25">
        <v>19.54</v>
      </c>
      <c r="J25">
        <v>675.3</v>
      </c>
      <c r="L25" s="3">
        <v>0.182</v>
      </c>
      <c r="M25" s="3">
        <v>1</v>
      </c>
      <c r="N25" s="3">
        <v>18.2</v>
      </c>
      <c r="O25" s="3">
        <v>10.189</v>
      </c>
      <c r="P25" s="3">
        <v>5.9999999999999995E-4</v>
      </c>
      <c r="Q25" s="3">
        <v>1476.8810000000001</v>
      </c>
      <c r="R25" s="3">
        <v>1.5021</v>
      </c>
      <c r="S25" s="3">
        <v>22.505199999999999</v>
      </c>
      <c r="T25" s="4">
        <v>14.982900000000001</v>
      </c>
      <c r="U25" s="3">
        <v>2218.3649999999998</v>
      </c>
      <c r="V25" s="3">
        <v>0.72389999999999999</v>
      </c>
      <c r="W25" s="3">
        <v>0.4279</v>
      </c>
    </row>
    <row r="26" spans="1:23" x14ac:dyDescent="0.25">
      <c r="A26">
        <v>0.192</v>
      </c>
      <c r="B26">
        <v>1</v>
      </c>
      <c r="C26">
        <v>19.2</v>
      </c>
      <c r="D26">
        <v>0.13</v>
      </c>
      <c r="E26">
        <v>96.22</v>
      </c>
      <c r="F26">
        <v>5.0000000000000001E-4</v>
      </c>
      <c r="G26">
        <v>5189</v>
      </c>
      <c r="H26">
        <v>23</v>
      </c>
      <c r="I26">
        <v>19.53</v>
      </c>
      <c r="J26">
        <v>675.2</v>
      </c>
      <c r="L26" s="3">
        <v>0.192</v>
      </c>
      <c r="M26" s="3">
        <v>1</v>
      </c>
      <c r="N26" s="3">
        <v>19.2</v>
      </c>
      <c r="O26" s="3">
        <v>10.193</v>
      </c>
      <c r="P26" s="3">
        <v>5.0000000000000001E-4</v>
      </c>
      <c r="Q26" s="3">
        <v>1476.604</v>
      </c>
      <c r="R26" s="3">
        <v>1.4888999999999999</v>
      </c>
      <c r="S26" s="3">
        <v>22.479700000000001</v>
      </c>
      <c r="T26" s="4">
        <v>15.098000000000001</v>
      </c>
      <c r="U26" s="3">
        <v>2198.5479999999998</v>
      </c>
      <c r="V26" s="3">
        <v>0.73150000000000004</v>
      </c>
      <c r="W26" s="3">
        <v>0.4279</v>
      </c>
    </row>
    <row r="27" spans="1:23" x14ac:dyDescent="0.25">
      <c r="A27">
        <v>0.20200000000000001</v>
      </c>
      <c r="B27">
        <v>1</v>
      </c>
      <c r="C27">
        <v>20.2</v>
      </c>
      <c r="D27">
        <v>0.21</v>
      </c>
      <c r="E27">
        <v>96.1</v>
      </c>
      <c r="F27">
        <v>4.0000000000000002E-4</v>
      </c>
      <c r="G27">
        <v>5067</v>
      </c>
      <c r="H27">
        <v>23</v>
      </c>
      <c r="I27">
        <v>19.54</v>
      </c>
      <c r="J27">
        <v>671</v>
      </c>
      <c r="L27" s="3">
        <v>0.20200000000000001</v>
      </c>
      <c r="M27" s="3">
        <v>1</v>
      </c>
      <c r="N27" s="3">
        <v>20.2</v>
      </c>
      <c r="O27" s="3">
        <v>10.201000000000001</v>
      </c>
      <c r="P27" s="3">
        <v>4.0000000000000002E-4</v>
      </c>
      <c r="Q27" s="3">
        <v>1480.337</v>
      </c>
      <c r="R27" s="3">
        <v>1.5168999999999999</v>
      </c>
      <c r="S27" s="3">
        <v>22.428899999999999</v>
      </c>
      <c r="T27" s="4">
        <v>14.786300000000001</v>
      </c>
      <c r="U27" s="3">
        <v>2245.4870000000001</v>
      </c>
      <c r="V27" s="3">
        <v>0.71530000000000005</v>
      </c>
      <c r="W27" s="3">
        <v>0.43090000000000001</v>
      </c>
    </row>
    <row r="28" spans="1:23" x14ac:dyDescent="0.25">
      <c r="A28">
        <v>0.21199999999999999</v>
      </c>
      <c r="B28">
        <v>1</v>
      </c>
      <c r="C28">
        <v>21.2</v>
      </c>
      <c r="D28">
        <v>0.32</v>
      </c>
      <c r="E28">
        <v>96.08</v>
      </c>
      <c r="F28">
        <v>5.9999999999999995E-4</v>
      </c>
      <c r="G28">
        <v>5042</v>
      </c>
      <c r="H28">
        <v>24</v>
      </c>
      <c r="I28">
        <v>19.53</v>
      </c>
      <c r="J28">
        <v>669.6</v>
      </c>
      <c r="L28" s="3">
        <v>0.21199999999999999</v>
      </c>
      <c r="M28" s="3">
        <v>1</v>
      </c>
      <c r="N28" s="3">
        <v>21.2</v>
      </c>
      <c r="O28" s="3">
        <v>10.212</v>
      </c>
      <c r="P28" s="3">
        <v>5.9999999999999995E-4</v>
      </c>
      <c r="Q28" s="3">
        <v>1482.3630000000001</v>
      </c>
      <c r="R28" s="3">
        <v>1.5213000000000001</v>
      </c>
      <c r="S28" s="3">
        <v>23.331399999999999</v>
      </c>
      <c r="T28" s="4">
        <v>15.3363</v>
      </c>
      <c r="U28" s="3">
        <v>2255.1439999999998</v>
      </c>
      <c r="V28" s="3">
        <v>0.7127</v>
      </c>
      <c r="W28" s="3">
        <v>0.43190000000000001</v>
      </c>
    </row>
    <row r="29" spans="1:23" x14ac:dyDescent="0.25">
      <c r="A29">
        <v>0.222</v>
      </c>
      <c r="B29">
        <v>1</v>
      </c>
      <c r="C29">
        <v>22.2</v>
      </c>
      <c r="D29">
        <v>0.35</v>
      </c>
      <c r="E29">
        <v>95.89</v>
      </c>
      <c r="F29">
        <v>1E-3</v>
      </c>
      <c r="G29">
        <v>5292</v>
      </c>
      <c r="H29">
        <v>24</v>
      </c>
      <c r="I29">
        <v>19.53</v>
      </c>
      <c r="J29">
        <v>666.3</v>
      </c>
      <c r="L29" s="3">
        <v>0.222</v>
      </c>
      <c r="M29" s="3">
        <v>1</v>
      </c>
      <c r="N29" s="3">
        <v>22.2</v>
      </c>
      <c r="O29" s="3">
        <v>10.215</v>
      </c>
      <c r="P29" s="3">
        <v>1E-3</v>
      </c>
      <c r="Q29" s="3">
        <v>1486.9</v>
      </c>
      <c r="R29" s="3">
        <v>1.4618</v>
      </c>
      <c r="S29" s="3">
        <v>23.311599999999999</v>
      </c>
      <c r="T29" s="4">
        <v>15.9467</v>
      </c>
      <c r="U29" s="3">
        <v>2173.6219999999998</v>
      </c>
      <c r="V29" s="3">
        <v>0.74719999999999998</v>
      </c>
      <c r="W29" s="3">
        <v>0.43430000000000002</v>
      </c>
    </row>
    <row r="30" spans="1:23" x14ac:dyDescent="0.25">
      <c r="A30">
        <v>0.23200000000000001</v>
      </c>
      <c r="B30">
        <v>1</v>
      </c>
      <c r="C30">
        <v>23.2</v>
      </c>
      <c r="D30">
        <v>0.44</v>
      </c>
      <c r="E30">
        <v>96.29</v>
      </c>
      <c r="F30">
        <v>1.1000000000000001E-3</v>
      </c>
      <c r="G30">
        <v>5275</v>
      </c>
      <c r="H30">
        <v>24</v>
      </c>
      <c r="I30">
        <v>19.54</v>
      </c>
      <c r="J30">
        <v>662.1</v>
      </c>
      <c r="L30" s="3">
        <v>0.23200000000000001</v>
      </c>
      <c r="M30" s="3">
        <v>1</v>
      </c>
      <c r="N30" s="3">
        <v>23.2</v>
      </c>
      <c r="O30" s="3">
        <v>10.224</v>
      </c>
      <c r="P30" s="3">
        <v>1.1000000000000001E-3</v>
      </c>
      <c r="Q30" s="3">
        <v>1479.595</v>
      </c>
      <c r="R30" s="3">
        <v>1.4644999999999999</v>
      </c>
      <c r="S30" s="3">
        <v>23.252500000000001</v>
      </c>
      <c r="T30" s="4">
        <v>15.8779</v>
      </c>
      <c r="U30" s="3">
        <v>2166.8000000000002</v>
      </c>
      <c r="V30" s="3">
        <v>0.74570000000000003</v>
      </c>
      <c r="W30" s="3">
        <v>0.43730000000000002</v>
      </c>
    </row>
    <row r="31" spans="1:23" x14ac:dyDescent="0.25">
      <c r="A31">
        <v>0.24199999999999999</v>
      </c>
      <c r="B31">
        <v>1</v>
      </c>
      <c r="C31">
        <v>24.2</v>
      </c>
      <c r="D31">
        <v>0.48</v>
      </c>
      <c r="E31">
        <v>96.04</v>
      </c>
      <c r="F31">
        <v>8.0000000000000004E-4</v>
      </c>
      <c r="G31">
        <v>4996</v>
      </c>
      <c r="H31">
        <v>25</v>
      </c>
      <c r="I31">
        <v>19.53</v>
      </c>
      <c r="J31">
        <v>639.70000000000005</v>
      </c>
      <c r="L31" s="3">
        <v>0.24199999999999999</v>
      </c>
      <c r="M31" s="3">
        <v>1</v>
      </c>
      <c r="N31" s="3">
        <v>24.2</v>
      </c>
      <c r="O31" s="3">
        <v>10.228</v>
      </c>
      <c r="P31" s="3">
        <v>8.0000000000000004E-4</v>
      </c>
      <c r="Q31" s="3">
        <v>1485.548</v>
      </c>
      <c r="R31" s="3">
        <v>1.5302</v>
      </c>
      <c r="S31" s="3">
        <v>24.193999999999999</v>
      </c>
      <c r="T31" s="4">
        <v>15.811</v>
      </c>
      <c r="U31" s="3">
        <v>2273.1860000000001</v>
      </c>
      <c r="V31" s="3">
        <v>0.70750000000000002</v>
      </c>
      <c r="W31" s="3">
        <v>0.45419999999999999</v>
      </c>
    </row>
    <row r="32" spans="1:23" x14ac:dyDescent="0.25">
      <c r="A32">
        <v>0.252</v>
      </c>
      <c r="B32">
        <v>1</v>
      </c>
      <c r="C32">
        <v>25.2</v>
      </c>
      <c r="D32">
        <v>0.53</v>
      </c>
      <c r="E32">
        <v>96.47</v>
      </c>
      <c r="F32">
        <v>8.9999999999999998E-4</v>
      </c>
      <c r="G32">
        <v>4951</v>
      </c>
      <c r="H32">
        <v>25</v>
      </c>
      <c r="I32">
        <v>19.53</v>
      </c>
      <c r="J32">
        <v>633.79999999999995</v>
      </c>
      <c r="L32" s="3">
        <v>0.252</v>
      </c>
      <c r="M32" s="3">
        <v>1</v>
      </c>
      <c r="N32" s="3">
        <v>25.2</v>
      </c>
      <c r="O32" s="3">
        <v>10.233000000000001</v>
      </c>
      <c r="P32" s="3">
        <v>8.9999999999999998E-4</v>
      </c>
      <c r="Q32" s="3">
        <v>1477.05</v>
      </c>
      <c r="R32" s="3">
        <v>1.5406</v>
      </c>
      <c r="S32" s="3">
        <v>24.16</v>
      </c>
      <c r="T32" s="4">
        <v>15.6822</v>
      </c>
      <c r="U32" s="3">
        <v>2275.54</v>
      </c>
      <c r="V32" s="3">
        <v>0.70150000000000001</v>
      </c>
      <c r="W32" s="3">
        <v>0.45889999999999997</v>
      </c>
    </row>
    <row r="33" spans="1:23" x14ac:dyDescent="0.25">
      <c r="A33">
        <v>0.26200000000000001</v>
      </c>
      <c r="B33">
        <v>1</v>
      </c>
      <c r="C33">
        <v>26.2</v>
      </c>
      <c r="D33">
        <v>0.57999999999999996</v>
      </c>
      <c r="E33">
        <v>96.37</v>
      </c>
      <c r="F33">
        <v>5.9999999999999995E-4</v>
      </c>
      <c r="G33">
        <v>4963</v>
      </c>
      <c r="H33">
        <v>25</v>
      </c>
      <c r="I33">
        <v>19.54</v>
      </c>
      <c r="J33">
        <v>630.1</v>
      </c>
      <c r="L33" s="3">
        <v>0.26200000000000001</v>
      </c>
      <c r="M33" s="3">
        <v>1</v>
      </c>
      <c r="N33" s="3">
        <v>26.2</v>
      </c>
      <c r="O33" s="3">
        <v>10.238</v>
      </c>
      <c r="P33" s="3">
        <v>5.9999999999999995E-4</v>
      </c>
      <c r="Q33" s="3">
        <v>1479.9069999999999</v>
      </c>
      <c r="R33" s="3">
        <v>1.5368999999999999</v>
      </c>
      <c r="S33" s="3">
        <v>24.125900000000001</v>
      </c>
      <c r="T33" s="4">
        <v>15.6982</v>
      </c>
      <c r="U33" s="3">
        <v>2274.4140000000002</v>
      </c>
      <c r="V33" s="3">
        <v>0.70369999999999999</v>
      </c>
      <c r="W33" s="3">
        <v>0.46189999999999998</v>
      </c>
    </row>
    <row r="34" spans="1:23" x14ac:dyDescent="0.25">
      <c r="A34">
        <v>0.27200000000000002</v>
      </c>
      <c r="B34">
        <v>1</v>
      </c>
      <c r="C34">
        <v>27.2</v>
      </c>
      <c r="D34">
        <v>0.64</v>
      </c>
      <c r="E34">
        <v>96.75</v>
      </c>
      <c r="F34">
        <v>5.9999999999999995E-4</v>
      </c>
      <c r="G34">
        <v>5129</v>
      </c>
      <c r="H34">
        <v>25</v>
      </c>
      <c r="I34">
        <v>19.54</v>
      </c>
      <c r="J34">
        <v>631.29999999999995</v>
      </c>
      <c r="L34" s="3">
        <v>0.27200000000000002</v>
      </c>
      <c r="M34" s="3">
        <v>1</v>
      </c>
      <c r="N34" s="3">
        <v>27.2</v>
      </c>
      <c r="O34" s="3">
        <v>10.244</v>
      </c>
      <c r="P34" s="3">
        <v>5.9999999999999995E-4</v>
      </c>
      <c r="Q34" s="3">
        <v>1472.6849999999999</v>
      </c>
      <c r="R34" s="3">
        <v>1.4957</v>
      </c>
      <c r="S34" s="3">
        <v>24.0852</v>
      </c>
      <c r="T34" s="4">
        <v>16.103400000000001</v>
      </c>
      <c r="U34" s="3">
        <v>2202.634</v>
      </c>
      <c r="V34" s="3">
        <v>0.72760000000000002</v>
      </c>
      <c r="W34" s="3">
        <v>0.46089999999999998</v>
      </c>
    </row>
    <row r="35" spans="1:23" x14ac:dyDescent="0.25">
      <c r="A35">
        <v>0.28199999999999997</v>
      </c>
      <c r="B35">
        <v>1</v>
      </c>
      <c r="C35">
        <v>28.2</v>
      </c>
      <c r="D35">
        <v>0.63</v>
      </c>
      <c r="E35">
        <v>96.5</v>
      </c>
      <c r="F35">
        <v>5.0000000000000001E-4</v>
      </c>
      <c r="G35">
        <v>4935</v>
      </c>
      <c r="H35">
        <v>25</v>
      </c>
      <c r="I35">
        <v>19.54</v>
      </c>
      <c r="J35">
        <v>634.5</v>
      </c>
      <c r="L35" s="3">
        <v>0.28199999999999997</v>
      </c>
      <c r="M35" s="3">
        <v>1</v>
      </c>
      <c r="N35" s="3">
        <v>28.2</v>
      </c>
      <c r="O35" s="3">
        <v>10.243</v>
      </c>
      <c r="P35" s="3">
        <v>5.0000000000000001E-4</v>
      </c>
      <c r="Q35" s="3">
        <v>1477.8530000000001</v>
      </c>
      <c r="R35" s="3">
        <v>1.5430999999999999</v>
      </c>
      <c r="S35" s="3">
        <v>24.091999999999999</v>
      </c>
      <c r="T35" s="4">
        <v>15.6129</v>
      </c>
      <c r="U35" s="3">
        <v>2280.4540000000002</v>
      </c>
      <c r="V35" s="3">
        <v>0.70009999999999994</v>
      </c>
      <c r="W35" s="3">
        <v>0.45839999999999997</v>
      </c>
    </row>
    <row r="36" spans="1:23" x14ac:dyDescent="0.25">
      <c r="A36">
        <v>0.29199999999999998</v>
      </c>
      <c r="B36">
        <v>1</v>
      </c>
      <c r="C36">
        <v>29.2</v>
      </c>
      <c r="D36">
        <v>0.7</v>
      </c>
      <c r="E36">
        <v>96.28</v>
      </c>
      <c r="F36">
        <v>8.0000000000000004E-4</v>
      </c>
      <c r="G36">
        <v>4868</v>
      </c>
      <c r="H36">
        <v>25</v>
      </c>
      <c r="I36">
        <v>19.53</v>
      </c>
      <c r="J36">
        <v>646.9</v>
      </c>
      <c r="L36" s="3">
        <v>0.29199999999999998</v>
      </c>
      <c r="M36" s="3">
        <v>1</v>
      </c>
      <c r="N36" s="3">
        <v>29.2</v>
      </c>
      <c r="O36" s="3">
        <v>10.25</v>
      </c>
      <c r="P36" s="3">
        <v>8.0000000000000004E-4</v>
      </c>
      <c r="Q36" s="3">
        <v>1483.5719999999999</v>
      </c>
      <c r="R36" s="3">
        <v>1.5589</v>
      </c>
      <c r="S36" s="3">
        <v>24.044599999999999</v>
      </c>
      <c r="T36" s="4">
        <v>15.4239</v>
      </c>
      <c r="U36" s="3">
        <v>2312.7710000000002</v>
      </c>
      <c r="V36" s="3">
        <v>0.69089999999999996</v>
      </c>
      <c r="W36" s="3">
        <v>0.44869999999999999</v>
      </c>
    </row>
    <row r="37" spans="1:23" x14ac:dyDescent="0.25">
      <c r="A37">
        <v>0.30199999999999999</v>
      </c>
      <c r="B37">
        <v>1</v>
      </c>
      <c r="C37">
        <v>30.2</v>
      </c>
      <c r="D37">
        <v>0.78</v>
      </c>
      <c r="E37">
        <v>96</v>
      </c>
      <c r="F37">
        <v>1.8E-3</v>
      </c>
      <c r="G37">
        <v>4811</v>
      </c>
      <c r="H37">
        <v>26</v>
      </c>
      <c r="I37">
        <v>19.53</v>
      </c>
      <c r="J37">
        <v>646.70000000000005</v>
      </c>
      <c r="L37" s="3">
        <v>0.30199999999999999</v>
      </c>
      <c r="M37" s="3">
        <v>1</v>
      </c>
      <c r="N37" s="3">
        <v>30.2</v>
      </c>
      <c r="O37" s="3">
        <v>10.257999999999999</v>
      </c>
      <c r="P37" s="3">
        <v>1.8E-3</v>
      </c>
      <c r="Q37" s="3">
        <v>1490.7719999999999</v>
      </c>
      <c r="R37" s="3">
        <v>1.5723</v>
      </c>
      <c r="S37" s="3">
        <v>24.950199999999999</v>
      </c>
      <c r="T37" s="4">
        <v>15.868499999999999</v>
      </c>
      <c r="U37" s="3">
        <v>2343.9459999999999</v>
      </c>
      <c r="V37" s="3">
        <v>0.68310000000000004</v>
      </c>
      <c r="W37" s="3">
        <v>0.44879999999999998</v>
      </c>
    </row>
    <row r="38" spans="1:23" x14ac:dyDescent="0.25">
      <c r="A38">
        <v>0.312</v>
      </c>
      <c r="B38">
        <v>1</v>
      </c>
      <c r="C38">
        <v>31.2</v>
      </c>
      <c r="D38">
        <v>0.91</v>
      </c>
      <c r="E38">
        <v>96.08</v>
      </c>
      <c r="F38">
        <v>3.8E-3</v>
      </c>
      <c r="G38">
        <v>4771</v>
      </c>
      <c r="H38">
        <v>26</v>
      </c>
      <c r="I38">
        <v>19.54</v>
      </c>
      <c r="J38">
        <v>617.4</v>
      </c>
      <c r="L38" s="3">
        <v>0.312</v>
      </c>
      <c r="M38" s="3">
        <v>1</v>
      </c>
      <c r="N38" s="3">
        <v>31.2</v>
      </c>
      <c r="O38" s="3">
        <v>10.271000000000001</v>
      </c>
      <c r="P38" s="3">
        <v>3.8E-3</v>
      </c>
      <c r="Q38" s="3">
        <v>1490.9269999999999</v>
      </c>
      <c r="R38" s="3">
        <v>1.5807</v>
      </c>
      <c r="S38" s="3">
        <v>24.859200000000001</v>
      </c>
      <c r="T38" s="4">
        <v>15.726900000000001</v>
      </c>
      <c r="U38" s="3">
        <v>2356.6840000000002</v>
      </c>
      <c r="V38" s="3">
        <v>0.67830000000000001</v>
      </c>
      <c r="W38" s="3">
        <v>0.47239999999999999</v>
      </c>
    </row>
    <row r="39" spans="1:23" x14ac:dyDescent="0.25">
      <c r="A39">
        <v>0.32200000000000001</v>
      </c>
      <c r="B39">
        <v>1</v>
      </c>
      <c r="C39">
        <v>32.200000000000003</v>
      </c>
      <c r="D39">
        <v>1.1399999999999999</v>
      </c>
      <c r="E39">
        <v>96.13</v>
      </c>
      <c r="F39">
        <v>3.2000000000000002E-3</v>
      </c>
      <c r="G39">
        <v>4817</v>
      </c>
      <c r="H39">
        <v>26</v>
      </c>
      <c r="I39">
        <v>19.54</v>
      </c>
      <c r="J39">
        <v>610.70000000000005</v>
      </c>
      <c r="L39" s="3">
        <v>0.32200000000000001</v>
      </c>
      <c r="M39" s="3">
        <v>1</v>
      </c>
      <c r="N39" s="3">
        <v>32.200000000000003</v>
      </c>
      <c r="O39" s="3">
        <v>10.294</v>
      </c>
      <c r="P39" s="3">
        <v>3.2000000000000002E-3</v>
      </c>
      <c r="Q39" s="3">
        <v>1493.182</v>
      </c>
      <c r="R39" s="3">
        <v>1.5652999999999999</v>
      </c>
      <c r="S39" s="3">
        <v>24.6995</v>
      </c>
      <c r="T39" s="4">
        <v>15.7798</v>
      </c>
      <c r="U39" s="3">
        <v>2337.2240000000002</v>
      </c>
      <c r="V39" s="3">
        <v>0.68720000000000003</v>
      </c>
      <c r="W39" s="3">
        <v>0.47810000000000002</v>
      </c>
    </row>
    <row r="40" spans="1:23" x14ac:dyDescent="0.25">
      <c r="A40">
        <v>0.33200000000000002</v>
      </c>
      <c r="B40">
        <v>1</v>
      </c>
      <c r="C40">
        <v>33.200000000000003</v>
      </c>
      <c r="D40">
        <v>1.31</v>
      </c>
      <c r="E40">
        <v>96.24</v>
      </c>
      <c r="F40">
        <v>3.5000000000000001E-3</v>
      </c>
      <c r="G40">
        <v>4811</v>
      </c>
      <c r="H40">
        <v>26</v>
      </c>
      <c r="I40">
        <v>19.53</v>
      </c>
      <c r="J40">
        <v>600.70000000000005</v>
      </c>
      <c r="L40" s="3">
        <v>0.33200000000000002</v>
      </c>
      <c r="M40" s="3">
        <v>1</v>
      </c>
      <c r="N40" s="3">
        <v>33.200000000000003</v>
      </c>
      <c r="O40" s="3">
        <v>10.311</v>
      </c>
      <c r="P40" s="3">
        <v>3.5000000000000001E-3</v>
      </c>
      <c r="Q40" s="3">
        <v>1493.2660000000001</v>
      </c>
      <c r="R40" s="3">
        <v>1.5642</v>
      </c>
      <c r="S40" s="3">
        <v>24.5823</v>
      </c>
      <c r="T40" s="4">
        <v>15.715400000000001</v>
      </c>
      <c r="U40" s="3">
        <v>2335.799</v>
      </c>
      <c r="V40" s="3">
        <v>0.68779999999999997</v>
      </c>
      <c r="W40" s="3">
        <v>0.4869</v>
      </c>
    </row>
    <row r="41" spans="1:23" x14ac:dyDescent="0.25">
      <c r="A41">
        <v>0.34200000000000003</v>
      </c>
      <c r="B41">
        <v>1</v>
      </c>
      <c r="C41">
        <v>34.200000000000003</v>
      </c>
      <c r="D41">
        <v>1.21</v>
      </c>
      <c r="E41">
        <v>95.73</v>
      </c>
      <c r="F41">
        <v>2.2000000000000001E-3</v>
      </c>
      <c r="G41">
        <v>4759</v>
      </c>
      <c r="H41">
        <v>27</v>
      </c>
      <c r="I41">
        <v>19.53</v>
      </c>
      <c r="J41">
        <v>588.20000000000005</v>
      </c>
      <c r="L41" s="3">
        <v>0.34200000000000003</v>
      </c>
      <c r="M41" s="3">
        <v>1</v>
      </c>
      <c r="N41" s="3">
        <v>34.200000000000003</v>
      </c>
      <c r="O41" s="3">
        <v>10.301</v>
      </c>
      <c r="P41" s="3">
        <v>2.2000000000000001E-3</v>
      </c>
      <c r="Q41" s="3">
        <v>1502.9179999999999</v>
      </c>
      <c r="R41" s="3">
        <v>1.5791999999999999</v>
      </c>
      <c r="S41" s="3">
        <v>25.599299999999999</v>
      </c>
      <c r="T41" s="4">
        <v>16.2102</v>
      </c>
      <c r="U41" s="3">
        <v>2373.4140000000002</v>
      </c>
      <c r="V41" s="3">
        <v>0.67910000000000004</v>
      </c>
      <c r="W41" s="3">
        <v>0.49840000000000001</v>
      </c>
    </row>
    <row r="42" spans="1:23" x14ac:dyDescent="0.25">
      <c r="A42">
        <v>0.35199999999999998</v>
      </c>
      <c r="B42">
        <v>1</v>
      </c>
      <c r="C42">
        <v>35.200000000000003</v>
      </c>
      <c r="D42">
        <v>2.63</v>
      </c>
      <c r="E42">
        <v>96.67</v>
      </c>
      <c r="F42">
        <v>4.7999999999999996E-3</v>
      </c>
      <c r="G42">
        <v>4735</v>
      </c>
      <c r="H42">
        <v>26</v>
      </c>
      <c r="I42">
        <v>19.54</v>
      </c>
      <c r="J42">
        <v>576.20000000000005</v>
      </c>
      <c r="L42" s="3">
        <v>0.35199999999999998</v>
      </c>
      <c r="M42" s="3">
        <v>1</v>
      </c>
      <c r="N42" s="3">
        <v>35.200000000000003</v>
      </c>
      <c r="O42" s="3">
        <v>10.443</v>
      </c>
      <c r="P42" s="3">
        <v>4.7999999999999996E-3</v>
      </c>
      <c r="Q42" s="3">
        <v>1503.0219999999999</v>
      </c>
      <c r="R42" s="3">
        <v>1.5639000000000001</v>
      </c>
      <c r="S42" s="3">
        <v>23.698599999999999</v>
      </c>
      <c r="T42" s="4">
        <v>15.1533</v>
      </c>
      <c r="U42" s="3">
        <v>2350.614</v>
      </c>
      <c r="V42" s="3">
        <v>0.68799999999999994</v>
      </c>
      <c r="W42" s="3">
        <v>0.50980000000000003</v>
      </c>
    </row>
    <row r="43" spans="1:23" x14ac:dyDescent="0.25">
      <c r="A43">
        <v>0.36199999999999999</v>
      </c>
      <c r="B43">
        <v>1</v>
      </c>
      <c r="C43">
        <v>36.200000000000003</v>
      </c>
      <c r="D43">
        <v>2.69</v>
      </c>
      <c r="E43">
        <v>97.06</v>
      </c>
      <c r="F43">
        <v>5.9999999999999995E-4</v>
      </c>
      <c r="G43">
        <v>4836</v>
      </c>
      <c r="H43">
        <v>27</v>
      </c>
      <c r="I43">
        <v>19.54</v>
      </c>
      <c r="J43">
        <v>566.4</v>
      </c>
      <c r="L43" s="3">
        <v>0.36199999999999999</v>
      </c>
      <c r="M43" s="3">
        <v>1</v>
      </c>
      <c r="N43" s="3">
        <v>36.200000000000003</v>
      </c>
      <c r="O43" s="3">
        <v>10.449</v>
      </c>
      <c r="P43" s="3">
        <v>5.9999999999999995E-4</v>
      </c>
      <c r="Q43" s="3">
        <v>1495.492</v>
      </c>
      <c r="R43" s="3">
        <v>1.5373000000000001</v>
      </c>
      <c r="S43" s="3">
        <v>24.569400000000002</v>
      </c>
      <c r="T43" s="4">
        <v>15.982699999999999</v>
      </c>
      <c r="U43" s="3">
        <v>2298.944</v>
      </c>
      <c r="V43" s="3">
        <v>0.70350000000000001</v>
      </c>
      <c r="W43" s="3">
        <v>0.51959999999999995</v>
      </c>
    </row>
    <row r="44" spans="1:23" x14ac:dyDescent="0.25">
      <c r="A44">
        <v>0.372</v>
      </c>
      <c r="B44">
        <v>1</v>
      </c>
      <c r="C44">
        <v>37.200000000000003</v>
      </c>
      <c r="D44">
        <v>2.92</v>
      </c>
      <c r="E44">
        <v>999</v>
      </c>
      <c r="F44">
        <v>0</v>
      </c>
      <c r="G44">
        <v>4710</v>
      </c>
      <c r="H44">
        <v>27</v>
      </c>
      <c r="I44">
        <v>19.54</v>
      </c>
      <c r="J44">
        <v>556.5</v>
      </c>
      <c r="L44" s="3">
        <v>0.372</v>
      </c>
      <c r="M44" s="3">
        <v>1</v>
      </c>
      <c r="N44" s="3">
        <v>37.200000000000003</v>
      </c>
      <c r="O44" s="3">
        <v>10.472</v>
      </c>
      <c r="P44" s="4">
        <f>P$47+((P$43-P$47)*3/4)</f>
        <v>4.7499999999999989E-4</v>
      </c>
      <c r="Q44" s="3">
        <f>Q$47+((Q$43-Q$47)*3/4)</f>
        <v>1443.6455000000001</v>
      </c>
      <c r="R44" s="3">
        <v>1.5661</v>
      </c>
      <c r="S44" s="3">
        <v>24.4146</v>
      </c>
      <c r="T44" s="4">
        <v>15.589700000000001</v>
      </c>
      <c r="U44" s="3">
        <v>168.75630000000001</v>
      </c>
      <c r="V44" s="3">
        <v>0.68669999999999998</v>
      </c>
      <c r="W44" s="3">
        <v>0.52969999999999995</v>
      </c>
    </row>
    <row r="45" spans="1:23" x14ac:dyDescent="0.25">
      <c r="A45">
        <v>0.38200000000000001</v>
      </c>
      <c r="B45">
        <v>1</v>
      </c>
      <c r="C45">
        <v>38.200000000000003</v>
      </c>
      <c r="D45">
        <v>3.09</v>
      </c>
      <c r="E45">
        <v>999</v>
      </c>
      <c r="F45">
        <v>0</v>
      </c>
      <c r="G45">
        <v>4681</v>
      </c>
      <c r="H45">
        <v>27</v>
      </c>
      <c r="I45">
        <v>19.54</v>
      </c>
      <c r="J45">
        <v>536</v>
      </c>
      <c r="L45" s="3">
        <v>0.38200000000000001</v>
      </c>
      <c r="M45" s="3">
        <v>1</v>
      </c>
      <c r="N45" s="3">
        <v>38.200000000000003</v>
      </c>
      <c r="O45" s="3">
        <v>10.489000000000001</v>
      </c>
      <c r="P45" s="4">
        <f>P$47+((P$43-P$47)*2/4)</f>
        <v>3.4999999999999994E-4</v>
      </c>
      <c r="Q45" s="4">
        <f>Q$47+((Q$43-Q$47)*2/4)</f>
        <v>1391.799</v>
      </c>
      <c r="R45" s="3">
        <v>1.5710999999999999</v>
      </c>
      <c r="S45" s="3">
        <v>24.301100000000002</v>
      </c>
      <c r="T45" s="4">
        <v>15.467599999999999</v>
      </c>
      <c r="U45" s="3">
        <v>169.57230000000001</v>
      </c>
      <c r="V45" s="3">
        <v>0.68379999999999996</v>
      </c>
      <c r="W45" s="3">
        <v>0.55210000000000004</v>
      </c>
    </row>
    <row r="46" spans="1:23" x14ac:dyDescent="0.25">
      <c r="A46">
        <v>0.39200000000000002</v>
      </c>
      <c r="B46">
        <v>1</v>
      </c>
      <c r="C46">
        <v>39.200000000000003</v>
      </c>
      <c r="D46">
        <v>3.05</v>
      </c>
      <c r="E46">
        <v>999</v>
      </c>
      <c r="F46">
        <v>0</v>
      </c>
      <c r="G46">
        <v>4714</v>
      </c>
      <c r="H46">
        <v>27</v>
      </c>
      <c r="I46">
        <v>19.55</v>
      </c>
      <c r="J46">
        <v>499.9</v>
      </c>
      <c r="L46" s="3">
        <v>0.39200000000000002</v>
      </c>
      <c r="M46" s="3">
        <v>1</v>
      </c>
      <c r="N46" s="3">
        <v>39.200000000000003</v>
      </c>
      <c r="O46" s="3">
        <v>10.484999999999999</v>
      </c>
      <c r="P46" s="4">
        <f>P$47+((P$43-P$47)*1/4)</f>
        <v>2.2499999999999999E-4</v>
      </c>
      <c r="Q46" s="4">
        <f>Q$47+((Q$43-Q$47)*1/4)</f>
        <v>1339.9524999999999</v>
      </c>
      <c r="R46" s="3">
        <v>1.5630999999999999</v>
      </c>
      <c r="S46" s="3">
        <v>24.3277</v>
      </c>
      <c r="T46" s="4">
        <v>15.5639</v>
      </c>
      <c r="U46" s="3">
        <v>168.64429999999999</v>
      </c>
      <c r="V46" s="3">
        <v>0.6885</v>
      </c>
      <c r="W46" s="3">
        <v>0.59640000000000004</v>
      </c>
    </row>
    <row r="47" spans="1:23" x14ac:dyDescent="0.25">
      <c r="A47">
        <v>0.40200000000000002</v>
      </c>
      <c r="B47">
        <v>1</v>
      </c>
      <c r="C47">
        <v>40.200000000000003</v>
      </c>
      <c r="D47">
        <v>2.82</v>
      </c>
      <c r="E47">
        <v>108.41</v>
      </c>
      <c r="F47">
        <v>1E-4</v>
      </c>
      <c r="G47">
        <v>4737</v>
      </c>
      <c r="H47">
        <v>28</v>
      </c>
      <c r="I47">
        <v>19.54</v>
      </c>
      <c r="J47">
        <v>442</v>
      </c>
      <c r="L47" s="3">
        <v>0.40200000000000002</v>
      </c>
      <c r="M47" s="3">
        <v>1</v>
      </c>
      <c r="N47" s="3">
        <v>40.200000000000003</v>
      </c>
      <c r="O47" s="3">
        <v>10.462</v>
      </c>
      <c r="P47" s="3">
        <v>1E-4</v>
      </c>
      <c r="Q47" s="3">
        <v>1288.106</v>
      </c>
      <c r="R47" s="3">
        <v>1.5606</v>
      </c>
      <c r="S47" s="3">
        <v>25.388500000000001</v>
      </c>
      <c r="T47" s="4">
        <v>16.268799999999999</v>
      </c>
      <c r="U47" s="3">
        <v>2010.1769999999999</v>
      </c>
      <c r="V47" s="3">
        <v>0.68989999999999996</v>
      </c>
      <c r="W47" s="3">
        <v>0.68310000000000004</v>
      </c>
    </row>
    <row r="48" spans="1:23" x14ac:dyDescent="0.25">
      <c r="A48">
        <v>0.41199999999999998</v>
      </c>
      <c r="B48">
        <v>1</v>
      </c>
      <c r="C48">
        <v>41.2</v>
      </c>
      <c r="D48">
        <v>2.6</v>
      </c>
      <c r="E48">
        <v>96.47</v>
      </c>
      <c r="F48">
        <v>6.9999999999999999E-4</v>
      </c>
      <c r="G48">
        <v>4669</v>
      </c>
      <c r="H48">
        <v>28</v>
      </c>
      <c r="I48">
        <v>19.54</v>
      </c>
      <c r="J48">
        <v>356.9</v>
      </c>
      <c r="L48" s="3">
        <v>0.41199999999999998</v>
      </c>
      <c r="M48" s="3">
        <v>1</v>
      </c>
      <c r="N48" s="3">
        <v>41.2</v>
      </c>
      <c r="O48" s="3">
        <v>10.44</v>
      </c>
      <c r="P48" s="3">
        <v>6.9999999999999999E-4</v>
      </c>
      <c r="Q48" s="3">
        <v>1506.9280000000001</v>
      </c>
      <c r="R48" s="3">
        <v>1.5815999999999999</v>
      </c>
      <c r="S48" s="3">
        <v>25.5426</v>
      </c>
      <c r="T48" s="4">
        <v>16.1496</v>
      </c>
      <c r="U48" s="3">
        <v>2383.402</v>
      </c>
      <c r="V48" s="3">
        <v>0.67769999999999997</v>
      </c>
      <c r="W48" s="3">
        <v>0.86499999999999999</v>
      </c>
    </row>
    <row r="49" spans="1:23" x14ac:dyDescent="0.25">
      <c r="A49">
        <v>0.42199999999999999</v>
      </c>
      <c r="B49">
        <v>1</v>
      </c>
      <c r="C49">
        <v>42.2</v>
      </c>
      <c r="D49">
        <v>5.91</v>
      </c>
      <c r="E49">
        <v>999</v>
      </c>
      <c r="F49">
        <v>0</v>
      </c>
      <c r="G49">
        <v>4700</v>
      </c>
      <c r="H49">
        <v>29</v>
      </c>
      <c r="I49">
        <v>19.55</v>
      </c>
      <c r="J49">
        <v>274.5</v>
      </c>
      <c r="L49" s="3">
        <v>0.42199999999999999</v>
      </c>
      <c r="M49" s="3">
        <v>1</v>
      </c>
      <c r="N49" s="3">
        <v>42.2</v>
      </c>
      <c r="O49" s="3">
        <v>10.771000000000001</v>
      </c>
      <c r="P49" s="3">
        <v>0</v>
      </c>
      <c r="Q49" s="3">
        <v>110.8344</v>
      </c>
      <c r="R49" s="3">
        <v>1.5250999999999999</v>
      </c>
      <c r="S49" s="3">
        <v>24.189599999999999</v>
      </c>
      <c r="T49" s="4">
        <v>15.8607</v>
      </c>
      <c r="U49" s="3">
        <v>169.0369</v>
      </c>
      <c r="V49" s="3">
        <v>0.71050000000000002</v>
      </c>
      <c r="W49" s="3">
        <v>1.1553</v>
      </c>
    </row>
    <row r="50" spans="1:23" x14ac:dyDescent="0.25">
      <c r="A50">
        <v>0.432</v>
      </c>
      <c r="B50">
        <v>1</v>
      </c>
      <c r="C50">
        <v>43.2</v>
      </c>
      <c r="D50">
        <v>6.56</v>
      </c>
      <c r="E50">
        <v>999</v>
      </c>
      <c r="F50">
        <v>0</v>
      </c>
      <c r="G50">
        <v>4902</v>
      </c>
      <c r="H50">
        <v>29</v>
      </c>
      <c r="I50">
        <v>19.55</v>
      </c>
      <c r="J50">
        <v>232.9</v>
      </c>
      <c r="L50" s="3">
        <v>0.432</v>
      </c>
      <c r="M50" s="3">
        <v>1</v>
      </c>
      <c r="N50" s="3">
        <v>43.2</v>
      </c>
      <c r="O50" s="3">
        <v>10.836</v>
      </c>
      <c r="P50" s="3">
        <v>0</v>
      </c>
      <c r="Q50" s="3">
        <v>111.5033</v>
      </c>
      <c r="R50" s="3">
        <v>1.4664999999999999</v>
      </c>
      <c r="S50" s="3">
        <v>23.777200000000001</v>
      </c>
      <c r="T50" s="4">
        <v>16.213899999999999</v>
      </c>
      <c r="U50" s="3">
        <v>163.51650000000001</v>
      </c>
      <c r="V50" s="3">
        <v>0.74450000000000005</v>
      </c>
      <c r="W50" s="3">
        <v>1.3855</v>
      </c>
    </row>
    <row r="51" spans="1:23" x14ac:dyDescent="0.25">
      <c r="A51">
        <v>0.442</v>
      </c>
      <c r="B51">
        <v>2</v>
      </c>
      <c r="C51">
        <v>0.31</v>
      </c>
      <c r="D51">
        <v>6.53</v>
      </c>
      <c r="E51">
        <v>999</v>
      </c>
      <c r="F51">
        <v>0</v>
      </c>
      <c r="G51">
        <v>6815</v>
      </c>
      <c r="H51">
        <v>30</v>
      </c>
      <c r="I51">
        <v>19.55</v>
      </c>
      <c r="J51">
        <v>245</v>
      </c>
      <c r="L51" s="3">
        <v>0.442</v>
      </c>
      <c r="M51" s="3">
        <v>2</v>
      </c>
      <c r="N51" s="3">
        <v>0.3</v>
      </c>
      <c r="O51" s="3">
        <v>10.833</v>
      </c>
      <c r="P51" s="3">
        <v>0</v>
      </c>
      <c r="Q51" s="3">
        <v>111.47239999999999</v>
      </c>
      <c r="R51" s="3">
        <v>1.1000000000000001</v>
      </c>
      <c r="S51" s="3">
        <v>24.616599999999998</v>
      </c>
      <c r="T51" s="4">
        <v>22.378900000000002</v>
      </c>
      <c r="U51" s="3">
        <v>122.61879999999999</v>
      </c>
      <c r="V51" s="3">
        <v>0.95709999999999995</v>
      </c>
      <c r="W51" s="3">
        <v>1.3102</v>
      </c>
    </row>
    <row r="52" spans="1:23" x14ac:dyDescent="0.25">
      <c r="A52">
        <v>0.45200000000000001</v>
      </c>
      <c r="B52">
        <v>2</v>
      </c>
      <c r="C52">
        <v>1.31</v>
      </c>
      <c r="D52">
        <v>5.98</v>
      </c>
      <c r="E52">
        <v>142.33000000000001</v>
      </c>
      <c r="F52">
        <v>1E-4</v>
      </c>
      <c r="G52">
        <v>4701</v>
      </c>
      <c r="H52">
        <v>29</v>
      </c>
      <c r="I52">
        <v>19.55</v>
      </c>
      <c r="J52">
        <v>305.60000000000002</v>
      </c>
      <c r="L52" s="3">
        <v>0.45200000000000001</v>
      </c>
      <c r="M52" s="3">
        <v>2</v>
      </c>
      <c r="N52" s="3">
        <v>1.3</v>
      </c>
      <c r="O52" s="3">
        <v>10.778</v>
      </c>
      <c r="P52" s="3">
        <v>1E-4</v>
      </c>
      <c r="Q52" s="3">
        <v>936.07780000000002</v>
      </c>
      <c r="R52" s="3">
        <v>1.5239</v>
      </c>
      <c r="S52" s="3">
        <v>24.1447</v>
      </c>
      <c r="T52" s="4">
        <v>15.844200000000001</v>
      </c>
      <c r="U52" s="3">
        <v>1426.4760000000001</v>
      </c>
      <c r="V52" s="3">
        <v>0.71120000000000005</v>
      </c>
      <c r="W52" s="3">
        <v>1.0263</v>
      </c>
    </row>
    <row r="53" spans="1:23" x14ac:dyDescent="0.25">
      <c r="A53">
        <v>0.46200000000000002</v>
      </c>
      <c r="B53">
        <v>2</v>
      </c>
      <c r="C53">
        <v>2.31</v>
      </c>
      <c r="D53">
        <v>5.93</v>
      </c>
      <c r="E53">
        <v>999</v>
      </c>
      <c r="F53">
        <v>0</v>
      </c>
      <c r="G53">
        <v>4682</v>
      </c>
      <c r="H53">
        <v>30</v>
      </c>
      <c r="I53">
        <v>19.55</v>
      </c>
      <c r="J53">
        <v>391.5</v>
      </c>
      <c r="L53" s="3">
        <v>0.46200000000000002</v>
      </c>
      <c r="M53" s="3">
        <v>2</v>
      </c>
      <c r="N53" s="3">
        <v>2.2999999999999998</v>
      </c>
      <c r="O53" s="3">
        <v>10.773</v>
      </c>
      <c r="P53" s="4">
        <f>AVERAGE(P54,P52)</f>
        <v>1E-4</v>
      </c>
      <c r="Q53" s="4">
        <f>AVERAGE(Q54,Q52)</f>
        <v>980.10390000000007</v>
      </c>
      <c r="R53" s="3">
        <v>1.5294000000000001</v>
      </c>
      <c r="S53" s="3">
        <v>25.0105</v>
      </c>
      <c r="T53" s="4">
        <v>16.352900000000002</v>
      </c>
      <c r="U53" s="3">
        <v>169.54409999999999</v>
      </c>
      <c r="V53" s="3">
        <v>0.70799999999999996</v>
      </c>
      <c r="W53" s="3">
        <v>0.78100000000000003</v>
      </c>
    </row>
    <row r="54" spans="1:23" x14ac:dyDescent="0.25">
      <c r="A54">
        <v>0.47199999999999998</v>
      </c>
      <c r="B54">
        <v>2</v>
      </c>
      <c r="C54">
        <v>3.31</v>
      </c>
      <c r="D54">
        <v>5.58</v>
      </c>
      <c r="E54">
        <v>132.04</v>
      </c>
      <c r="F54">
        <v>1E-4</v>
      </c>
      <c r="G54">
        <v>4744</v>
      </c>
      <c r="H54">
        <v>30</v>
      </c>
      <c r="I54">
        <v>19.55</v>
      </c>
      <c r="J54">
        <v>466.6</v>
      </c>
      <c r="L54" s="3">
        <v>0.47199999999999998</v>
      </c>
      <c r="M54" s="3">
        <v>2</v>
      </c>
      <c r="N54" s="3">
        <v>3.3</v>
      </c>
      <c r="O54" s="3">
        <v>10.738</v>
      </c>
      <c r="P54" s="3">
        <v>1E-4</v>
      </c>
      <c r="Q54" s="3">
        <v>1024.1300000000001</v>
      </c>
      <c r="R54" s="3">
        <v>1.5186999999999999</v>
      </c>
      <c r="S54" s="3">
        <v>25.244399999999999</v>
      </c>
      <c r="T54" s="4">
        <v>16.622399999999999</v>
      </c>
      <c r="U54" s="3">
        <v>1555.3409999999999</v>
      </c>
      <c r="V54" s="3">
        <v>0.71419999999999995</v>
      </c>
      <c r="W54" s="3">
        <v>0.64349999999999996</v>
      </c>
    </row>
    <row r="55" spans="1:23" x14ac:dyDescent="0.25">
      <c r="A55">
        <v>0.48199999999999998</v>
      </c>
      <c r="B55">
        <v>2</v>
      </c>
      <c r="C55">
        <v>4.3099999999999996</v>
      </c>
      <c r="D55">
        <v>4.97</v>
      </c>
      <c r="E55">
        <v>999</v>
      </c>
      <c r="F55">
        <v>0</v>
      </c>
      <c r="G55">
        <v>4821</v>
      </c>
      <c r="H55">
        <v>31</v>
      </c>
      <c r="I55">
        <v>19.55</v>
      </c>
      <c r="J55">
        <v>523.20000000000005</v>
      </c>
      <c r="L55" s="3">
        <v>0.48199999999999998</v>
      </c>
      <c r="M55" s="3">
        <v>2</v>
      </c>
      <c r="N55" s="3">
        <v>4.3</v>
      </c>
      <c r="O55" s="3">
        <v>10.677</v>
      </c>
      <c r="P55" s="4">
        <f>AVERAGE(P56,P54)</f>
        <v>1E-4</v>
      </c>
      <c r="Q55" s="4">
        <f>AVERAGE(Q56,Q54)</f>
        <v>1088.9145000000001</v>
      </c>
      <c r="R55" s="3">
        <v>1.5081</v>
      </c>
      <c r="S55" s="3">
        <v>26.514900000000001</v>
      </c>
      <c r="T55" s="4">
        <v>17.581299999999999</v>
      </c>
      <c r="U55" s="3">
        <v>165.6934</v>
      </c>
      <c r="V55" s="3">
        <v>0.72030000000000005</v>
      </c>
      <c r="W55" s="3">
        <v>0.56710000000000005</v>
      </c>
    </row>
    <row r="56" spans="1:23" x14ac:dyDescent="0.25">
      <c r="A56">
        <v>0.49199999999999999</v>
      </c>
      <c r="B56">
        <v>2</v>
      </c>
      <c r="C56">
        <v>5.31</v>
      </c>
      <c r="D56">
        <v>0.66</v>
      </c>
      <c r="E56">
        <v>116</v>
      </c>
      <c r="F56">
        <v>1E-4</v>
      </c>
      <c r="G56">
        <v>4759</v>
      </c>
      <c r="H56">
        <v>31</v>
      </c>
      <c r="I56">
        <v>19.54</v>
      </c>
      <c r="J56">
        <v>561.5</v>
      </c>
      <c r="L56" s="3">
        <v>0.49199999999999999</v>
      </c>
      <c r="M56" s="3">
        <v>2</v>
      </c>
      <c r="N56" s="3">
        <v>5.3</v>
      </c>
      <c r="O56" s="3">
        <v>10.246</v>
      </c>
      <c r="P56" s="3">
        <v>1E-4</v>
      </c>
      <c r="Q56" s="3">
        <v>1153.6990000000001</v>
      </c>
      <c r="R56" s="3">
        <v>1.5876999999999999</v>
      </c>
      <c r="S56" s="3">
        <v>29.848800000000001</v>
      </c>
      <c r="T56" s="4">
        <v>18.8003</v>
      </c>
      <c r="U56" s="3">
        <v>1831.7059999999999</v>
      </c>
      <c r="V56" s="3">
        <v>0.67420000000000002</v>
      </c>
      <c r="W56" s="3">
        <v>0.52449999999999997</v>
      </c>
    </row>
    <row r="57" spans="1:23" x14ac:dyDescent="0.25">
      <c r="A57">
        <v>0.502</v>
      </c>
      <c r="B57">
        <v>2</v>
      </c>
      <c r="C57">
        <v>6.31</v>
      </c>
      <c r="D57">
        <v>-0.03</v>
      </c>
      <c r="E57">
        <v>105.89</v>
      </c>
      <c r="F57">
        <v>1E-4</v>
      </c>
      <c r="G57">
        <v>4853</v>
      </c>
      <c r="H57">
        <v>31</v>
      </c>
      <c r="I57">
        <v>19.55</v>
      </c>
      <c r="J57">
        <v>580.9</v>
      </c>
      <c r="L57" s="3">
        <v>0.502</v>
      </c>
      <c r="M57" s="3">
        <v>2</v>
      </c>
      <c r="N57" s="3">
        <v>6.3</v>
      </c>
      <c r="O57" s="3">
        <v>10.177</v>
      </c>
      <c r="P57" s="3">
        <v>1E-4</v>
      </c>
      <c r="Q57" s="3">
        <v>1293.1389999999999</v>
      </c>
      <c r="R57" s="3">
        <v>1.5740000000000001</v>
      </c>
      <c r="S57" s="3">
        <v>30.436499999999999</v>
      </c>
      <c r="T57" s="4">
        <v>19.337599999999998</v>
      </c>
      <c r="U57" s="3">
        <v>2035.3389999999999</v>
      </c>
      <c r="V57" s="3">
        <v>0.68220000000000003</v>
      </c>
      <c r="W57" s="3">
        <v>0.50519999999999998</v>
      </c>
    </row>
    <row r="58" spans="1:23" x14ac:dyDescent="0.25">
      <c r="A58">
        <v>0.51200000000000001</v>
      </c>
      <c r="B58">
        <v>2</v>
      </c>
      <c r="C58">
        <v>7.31</v>
      </c>
      <c r="D58">
        <v>-0.16</v>
      </c>
      <c r="E58">
        <v>115.54</v>
      </c>
      <c r="F58">
        <v>1E-4</v>
      </c>
      <c r="G58">
        <v>4849</v>
      </c>
      <c r="H58">
        <v>32</v>
      </c>
      <c r="I58">
        <v>19.55</v>
      </c>
      <c r="J58">
        <v>592.29999999999995</v>
      </c>
      <c r="L58" s="3">
        <v>0.51200000000000001</v>
      </c>
      <c r="M58" s="3">
        <v>2</v>
      </c>
      <c r="N58" s="3">
        <v>7.3</v>
      </c>
      <c r="O58" s="3">
        <v>10.164</v>
      </c>
      <c r="P58" s="3">
        <v>1E-4</v>
      </c>
      <c r="Q58" s="3">
        <v>1150.424</v>
      </c>
      <c r="R58" s="3">
        <v>1.577</v>
      </c>
      <c r="S58" s="3">
        <v>31.534500000000001</v>
      </c>
      <c r="T58" s="4">
        <v>19.996500000000001</v>
      </c>
      <c r="U58" s="3">
        <v>1814.2159999999999</v>
      </c>
      <c r="V58" s="3">
        <v>0.6804</v>
      </c>
      <c r="W58" s="3">
        <v>0.4945</v>
      </c>
    </row>
    <row r="59" spans="1:23" x14ac:dyDescent="0.25">
      <c r="A59">
        <v>0.52200000000000002</v>
      </c>
      <c r="B59">
        <v>2</v>
      </c>
      <c r="C59">
        <v>8.31</v>
      </c>
      <c r="D59">
        <v>-0.28000000000000003</v>
      </c>
      <c r="E59">
        <v>110.39</v>
      </c>
      <c r="F59">
        <v>2.9999999999999997E-4</v>
      </c>
      <c r="G59">
        <v>4866</v>
      </c>
      <c r="H59">
        <v>31</v>
      </c>
      <c r="I59">
        <v>19.559999999999999</v>
      </c>
      <c r="J59">
        <v>598</v>
      </c>
      <c r="L59" s="3">
        <v>0.52200000000000002</v>
      </c>
      <c r="M59" s="3">
        <v>2</v>
      </c>
      <c r="N59" s="3">
        <v>8.3000000000000007</v>
      </c>
      <c r="O59" s="3">
        <v>10.151999999999999</v>
      </c>
      <c r="P59" s="3">
        <v>2.9999999999999997E-4</v>
      </c>
      <c r="Q59" s="3">
        <v>1220.192</v>
      </c>
      <c r="R59" s="3">
        <v>1.5745</v>
      </c>
      <c r="S59" s="3">
        <v>30.653400000000001</v>
      </c>
      <c r="T59" s="4">
        <v>19.468900000000001</v>
      </c>
      <c r="U59" s="3">
        <v>1921.171</v>
      </c>
      <c r="V59" s="3">
        <v>0.68189999999999995</v>
      </c>
      <c r="W59" s="3">
        <v>0.48930000000000001</v>
      </c>
    </row>
    <row r="60" spans="1:23" x14ac:dyDescent="0.25">
      <c r="A60">
        <v>0.53200000000000003</v>
      </c>
      <c r="B60">
        <v>2</v>
      </c>
      <c r="C60">
        <v>9.31</v>
      </c>
      <c r="D60">
        <v>-0.28999999999999998</v>
      </c>
      <c r="E60">
        <v>115.23</v>
      </c>
      <c r="F60">
        <v>5.0000000000000001E-4</v>
      </c>
      <c r="G60">
        <v>4775</v>
      </c>
      <c r="H60">
        <v>32</v>
      </c>
      <c r="I60">
        <v>19.559999999999999</v>
      </c>
      <c r="J60">
        <v>601.20000000000005</v>
      </c>
      <c r="L60" s="3">
        <v>0.53200000000000003</v>
      </c>
      <c r="M60" s="3">
        <v>2</v>
      </c>
      <c r="N60" s="3">
        <v>9.3000000000000007</v>
      </c>
      <c r="O60" s="3">
        <v>10.151</v>
      </c>
      <c r="P60" s="3">
        <v>5.0000000000000001E-4</v>
      </c>
      <c r="Q60" s="3">
        <v>1152.999</v>
      </c>
      <c r="R60" s="3">
        <v>1.5983000000000001</v>
      </c>
      <c r="S60" s="3">
        <v>31.651199999999999</v>
      </c>
      <c r="T60" s="4">
        <v>19.802900000000001</v>
      </c>
      <c r="U60" s="3">
        <v>1842.855</v>
      </c>
      <c r="V60" s="3">
        <v>0.66800000000000004</v>
      </c>
      <c r="W60" s="3">
        <v>0.4864</v>
      </c>
    </row>
    <row r="61" spans="1:23" x14ac:dyDescent="0.25">
      <c r="A61">
        <v>0.54200000000000004</v>
      </c>
      <c r="B61">
        <v>2</v>
      </c>
      <c r="C61">
        <v>10.31</v>
      </c>
      <c r="D61">
        <v>-0.33</v>
      </c>
      <c r="E61">
        <v>115.21</v>
      </c>
      <c r="F61">
        <v>6.9999999999999999E-4</v>
      </c>
      <c r="G61">
        <v>4761</v>
      </c>
      <c r="H61">
        <v>33</v>
      </c>
      <c r="I61">
        <v>19.559999999999999</v>
      </c>
      <c r="J61">
        <v>604.1</v>
      </c>
      <c r="L61" s="3">
        <v>0.54200000000000004</v>
      </c>
      <c r="M61" s="3">
        <v>2</v>
      </c>
      <c r="N61" s="3">
        <v>10.3</v>
      </c>
      <c r="O61" s="3">
        <v>10.147</v>
      </c>
      <c r="P61" s="3">
        <v>6.9999999999999999E-4</v>
      </c>
      <c r="Q61" s="3">
        <v>1152.806</v>
      </c>
      <c r="R61" s="3">
        <v>1.6026</v>
      </c>
      <c r="S61" s="3">
        <v>32.677500000000002</v>
      </c>
      <c r="T61" s="4">
        <v>20.389800000000001</v>
      </c>
      <c r="U61" s="3">
        <v>1847.5350000000001</v>
      </c>
      <c r="V61" s="3">
        <v>0.66549999999999998</v>
      </c>
      <c r="W61" s="3">
        <v>0.4839</v>
      </c>
    </row>
    <row r="62" spans="1:23" x14ac:dyDescent="0.25">
      <c r="A62">
        <v>0.55200000000000005</v>
      </c>
      <c r="B62">
        <v>2</v>
      </c>
      <c r="C62">
        <v>11.31</v>
      </c>
      <c r="D62">
        <v>-0.34</v>
      </c>
      <c r="E62">
        <v>115.23</v>
      </c>
      <c r="F62">
        <v>5.0000000000000001E-4</v>
      </c>
      <c r="G62">
        <v>4816</v>
      </c>
      <c r="H62">
        <v>34</v>
      </c>
      <c r="I62">
        <v>19.559999999999999</v>
      </c>
      <c r="J62">
        <v>600.79999999999995</v>
      </c>
      <c r="L62" s="3">
        <v>0.55200000000000005</v>
      </c>
      <c r="M62" s="3">
        <v>2</v>
      </c>
      <c r="N62" s="3">
        <v>11.3</v>
      </c>
      <c r="O62" s="3">
        <v>10.146000000000001</v>
      </c>
      <c r="P62" s="3">
        <v>5.0000000000000001E-4</v>
      </c>
      <c r="Q62" s="3">
        <v>1152.431</v>
      </c>
      <c r="R62" s="3">
        <v>1.5884</v>
      </c>
      <c r="S62" s="3">
        <v>33.677300000000002</v>
      </c>
      <c r="T62" s="4">
        <v>21.2026</v>
      </c>
      <c r="U62" s="3">
        <v>1830.47</v>
      </c>
      <c r="V62" s="3">
        <v>0.67379999999999995</v>
      </c>
      <c r="W62" s="3">
        <v>0.48680000000000001</v>
      </c>
    </row>
    <row r="63" spans="1:23" x14ac:dyDescent="0.25">
      <c r="A63">
        <v>0.56200000000000006</v>
      </c>
      <c r="B63">
        <v>2</v>
      </c>
      <c r="C63">
        <v>12.31</v>
      </c>
      <c r="D63">
        <v>-0.33</v>
      </c>
      <c r="E63">
        <v>115.14</v>
      </c>
      <c r="F63">
        <v>4.0000000000000002E-4</v>
      </c>
      <c r="G63">
        <v>4770</v>
      </c>
      <c r="H63">
        <v>35</v>
      </c>
      <c r="I63">
        <v>19.55</v>
      </c>
      <c r="J63">
        <v>595.9</v>
      </c>
      <c r="L63" s="3">
        <v>0.56200000000000006</v>
      </c>
      <c r="M63" s="3">
        <v>2</v>
      </c>
      <c r="N63" s="3">
        <v>12.3</v>
      </c>
      <c r="O63" s="3">
        <v>10.147</v>
      </c>
      <c r="P63" s="3">
        <v>4.0000000000000002E-4</v>
      </c>
      <c r="Q63" s="3">
        <v>1153.7239999999999</v>
      </c>
      <c r="R63" s="3">
        <v>1.6003000000000001</v>
      </c>
      <c r="S63" s="3">
        <v>34.657899999999998</v>
      </c>
      <c r="T63" s="4">
        <v>21.657599999999999</v>
      </c>
      <c r="U63" s="3">
        <v>1846.2619999999999</v>
      </c>
      <c r="V63" s="3">
        <v>0.66690000000000005</v>
      </c>
      <c r="W63" s="3">
        <v>0.49130000000000001</v>
      </c>
    </row>
    <row r="64" spans="1:23" x14ac:dyDescent="0.25">
      <c r="A64">
        <v>0.57199999999999995</v>
      </c>
      <c r="B64">
        <v>2</v>
      </c>
      <c r="C64">
        <v>13.31</v>
      </c>
      <c r="D64">
        <v>-0.33</v>
      </c>
      <c r="E64">
        <v>116.16</v>
      </c>
      <c r="F64">
        <v>2.9999999999999997E-4</v>
      </c>
      <c r="G64">
        <v>4727</v>
      </c>
      <c r="H64">
        <v>36</v>
      </c>
      <c r="I64">
        <v>19.559999999999999</v>
      </c>
      <c r="J64">
        <v>593.29999999999995</v>
      </c>
      <c r="L64" s="3">
        <v>0.57199999999999995</v>
      </c>
      <c r="M64" s="3">
        <v>2</v>
      </c>
      <c r="N64" s="3">
        <v>13.3</v>
      </c>
      <c r="O64" s="3">
        <v>10.147</v>
      </c>
      <c r="P64" s="3">
        <v>2.9999999999999997E-4</v>
      </c>
      <c r="Q64" s="3">
        <v>1140.4970000000001</v>
      </c>
      <c r="R64" s="3">
        <v>1.6116999999999999</v>
      </c>
      <c r="S64" s="3">
        <v>35.648099999999999</v>
      </c>
      <c r="T64" s="4">
        <v>22.118600000000001</v>
      </c>
      <c r="U64" s="3">
        <v>1838.116</v>
      </c>
      <c r="V64" s="3">
        <v>0.6603</v>
      </c>
      <c r="W64" s="3">
        <v>0.49359999999999998</v>
      </c>
    </row>
    <row r="65" spans="1:23" x14ac:dyDescent="0.25">
      <c r="A65">
        <v>0.58199999999999996</v>
      </c>
      <c r="B65">
        <v>2</v>
      </c>
      <c r="C65">
        <v>14.31</v>
      </c>
      <c r="D65">
        <v>-0.28000000000000003</v>
      </c>
      <c r="E65">
        <v>115.56</v>
      </c>
      <c r="F65">
        <v>4.0000000000000002E-4</v>
      </c>
      <c r="G65">
        <v>4780</v>
      </c>
      <c r="H65">
        <v>37</v>
      </c>
      <c r="I65">
        <v>19.559999999999999</v>
      </c>
      <c r="J65">
        <v>592.9</v>
      </c>
      <c r="L65" s="3">
        <v>0.58199999999999996</v>
      </c>
      <c r="M65" s="3">
        <v>2</v>
      </c>
      <c r="N65" s="3">
        <v>14.3</v>
      </c>
      <c r="O65" s="3">
        <v>10.151999999999999</v>
      </c>
      <c r="P65" s="3">
        <v>4.0000000000000002E-4</v>
      </c>
      <c r="Q65" s="3">
        <v>1148.806</v>
      </c>
      <c r="R65" s="3">
        <v>1.5968</v>
      </c>
      <c r="S65" s="3">
        <v>36.586300000000001</v>
      </c>
      <c r="T65" s="4">
        <v>22.9117</v>
      </c>
      <c r="U65" s="3">
        <v>1834.461</v>
      </c>
      <c r="V65" s="3">
        <v>0.66890000000000005</v>
      </c>
      <c r="W65" s="3">
        <v>0.49390000000000001</v>
      </c>
    </row>
    <row r="66" spans="1:23" x14ac:dyDescent="0.25">
      <c r="A66">
        <v>0.59199999999999997</v>
      </c>
      <c r="B66">
        <v>2</v>
      </c>
      <c r="C66">
        <v>15.31</v>
      </c>
      <c r="D66">
        <v>-0.25</v>
      </c>
      <c r="E66">
        <v>115.89</v>
      </c>
      <c r="F66">
        <v>8.0000000000000004E-4</v>
      </c>
      <c r="G66">
        <v>4752</v>
      </c>
      <c r="H66">
        <v>39</v>
      </c>
      <c r="I66">
        <v>19.559999999999999</v>
      </c>
      <c r="J66">
        <v>596.5</v>
      </c>
      <c r="L66" s="3">
        <v>0.59199999999999997</v>
      </c>
      <c r="M66" s="3">
        <v>2</v>
      </c>
      <c r="N66" s="3">
        <v>15.3</v>
      </c>
      <c r="O66" s="3">
        <v>10.154999999999999</v>
      </c>
      <c r="P66" s="3">
        <v>8.0000000000000004E-4</v>
      </c>
      <c r="Q66" s="3">
        <v>1144.8699999999999</v>
      </c>
      <c r="R66" s="3">
        <v>1.6037999999999999</v>
      </c>
      <c r="S66" s="3">
        <v>38.530999999999999</v>
      </c>
      <c r="T66" s="4">
        <v>24.025400000000001</v>
      </c>
      <c r="U66" s="3">
        <v>1836.0989999999999</v>
      </c>
      <c r="V66" s="3">
        <v>0.66490000000000005</v>
      </c>
      <c r="W66" s="3">
        <v>0.49070000000000003</v>
      </c>
    </row>
    <row r="67" spans="1:23" x14ac:dyDescent="0.25">
      <c r="A67">
        <v>0.60199999999999998</v>
      </c>
      <c r="B67">
        <v>2</v>
      </c>
      <c r="C67">
        <v>16.309999999999999</v>
      </c>
      <c r="D67">
        <v>-0.22</v>
      </c>
      <c r="E67">
        <v>115.61</v>
      </c>
      <c r="F67">
        <v>5.9999999999999995E-4</v>
      </c>
      <c r="G67">
        <v>4770</v>
      </c>
      <c r="H67">
        <v>39</v>
      </c>
      <c r="I67">
        <v>19.559999999999999</v>
      </c>
      <c r="J67">
        <v>600.79999999999995</v>
      </c>
      <c r="L67" s="3">
        <v>0.60199999999999998</v>
      </c>
      <c r="M67" s="3">
        <v>2</v>
      </c>
      <c r="N67" s="3">
        <v>16.3</v>
      </c>
      <c r="O67" s="3">
        <v>10.157999999999999</v>
      </c>
      <c r="P67" s="3">
        <v>5.9999999999999995E-4</v>
      </c>
      <c r="Q67" s="3">
        <v>1148.835</v>
      </c>
      <c r="R67" s="3">
        <v>1.5985</v>
      </c>
      <c r="S67" s="3">
        <v>38.498199999999997</v>
      </c>
      <c r="T67" s="4">
        <v>24.083500000000001</v>
      </c>
      <c r="U67" s="3">
        <v>1836.4480000000001</v>
      </c>
      <c r="V67" s="3">
        <v>0.66790000000000005</v>
      </c>
      <c r="W67" s="3">
        <v>0.48680000000000001</v>
      </c>
    </row>
    <row r="68" spans="1:23" x14ac:dyDescent="0.25">
      <c r="A68">
        <v>0.61199999999999999</v>
      </c>
      <c r="B68">
        <v>2</v>
      </c>
      <c r="C68">
        <v>17.309999999999999</v>
      </c>
      <c r="D68">
        <v>-0.14000000000000001</v>
      </c>
      <c r="E68">
        <v>116.15</v>
      </c>
      <c r="F68">
        <v>4.0000000000000002E-4</v>
      </c>
      <c r="G68">
        <v>4799</v>
      </c>
      <c r="H68">
        <v>40</v>
      </c>
      <c r="I68">
        <v>19.559999999999999</v>
      </c>
      <c r="J68">
        <v>605.20000000000005</v>
      </c>
      <c r="L68" s="3">
        <v>0.61199999999999999</v>
      </c>
      <c r="M68" s="3">
        <v>2</v>
      </c>
      <c r="N68" s="3">
        <v>17.3</v>
      </c>
      <c r="O68" s="3">
        <v>10.166</v>
      </c>
      <c r="P68" s="3">
        <v>4.0000000000000002E-4</v>
      </c>
      <c r="Q68" s="3">
        <v>1142.761</v>
      </c>
      <c r="R68" s="3">
        <v>1.5896999999999999</v>
      </c>
      <c r="S68" s="3">
        <v>39.395699999999998</v>
      </c>
      <c r="T68" s="4">
        <v>24.782399999999999</v>
      </c>
      <c r="U68" s="3">
        <v>1816.605</v>
      </c>
      <c r="V68" s="3">
        <v>0.67300000000000004</v>
      </c>
      <c r="W68" s="3">
        <v>0.4829</v>
      </c>
    </row>
    <row r="69" spans="1:23" x14ac:dyDescent="0.25">
      <c r="A69">
        <v>0.622</v>
      </c>
      <c r="B69">
        <v>2</v>
      </c>
      <c r="C69">
        <v>18.309999999999999</v>
      </c>
      <c r="D69">
        <v>-0.13</v>
      </c>
      <c r="E69">
        <v>106.64</v>
      </c>
      <c r="F69">
        <v>4.0000000000000002E-4</v>
      </c>
      <c r="G69">
        <v>4769</v>
      </c>
      <c r="H69">
        <v>42</v>
      </c>
      <c r="I69">
        <v>19.559999999999999</v>
      </c>
      <c r="J69">
        <v>609.70000000000005</v>
      </c>
      <c r="L69" s="3">
        <v>0.622</v>
      </c>
      <c r="M69" s="3">
        <v>2</v>
      </c>
      <c r="N69" s="3">
        <v>18.3</v>
      </c>
      <c r="O69" s="3">
        <v>10.167</v>
      </c>
      <c r="P69" s="3">
        <v>4.0000000000000002E-4</v>
      </c>
      <c r="Q69" s="3">
        <v>1279.673</v>
      </c>
      <c r="R69" s="3">
        <v>1.5973999999999999</v>
      </c>
      <c r="S69" s="3">
        <v>41.353700000000003</v>
      </c>
      <c r="T69" s="4">
        <v>25.888500000000001</v>
      </c>
      <c r="U69" s="3">
        <v>2044.1220000000001</v>
      </c>
      <c r="V69" s="3">
        <v>0.66859999999999997</v>
      </c>
      <c r="W69" s="3">
        <v>0.47889999999999999</v>
      </c>
    </row>
    <row r="70" spans="1:23" x14ac:dyDescent="0.25">
      <c r="A70">
        <v>0.63200000000000001</v>
      </c>
      <c r="B70">
        <v>2</v>
      </c>
      <c r="C70">
        <v>19.309999999999999</v>
      </c>
      <c r="D70">
        <v>-7.0000000000000007E-2</v>
      </c>
      <c r="E70">
        <v>115.44</v>
      </c>
      <c r="F70">
        <v>5.9999999999999995E-4</v>
      </c>
      <c r="G70">
        <v>4799</v>
      </c>
      <c r="H70">
        <v>43</v>
      </c>
      <c r="I70">
        <v>19.55</v>
      </c>
      <c r="J70">
        <v>613.20000000000005</v>
      </c>
      <c r="L70" s="3">
        <v>0.63200000000000001</v>
      </c>
      <c r="M70" s="3">
        <v>2</v>
      </c>
      <c r="N70" s="3">
        <v>19.3</v>
      </c>
      <c r="O70" s="3">
        <v>10.173</v>
      </c>
      <c r="P70" s="3">
        <v>5.9999999999999995E-4</v>
      </c>
      <c r="Q70" s="3">
        <v>1152.748</v>
      </c>
      <c r="R70" s="3">
        <v>1.5886</v>
      </c>
      <c r="S70" s="3">
        <v>42.266300000000001</v>
      </c>
      <c r="T70" s="4">
        <v>26.6065</v>
      </c>
      <c r="U70" s="3">
        <v>1831.22</v>
      </c>
      <c r="V70" s="3">
        <v>0.67369999999999997</v>
      </c>
      <c r="W70" s="3">
        <v>0.47599999999999998</v>
      </c>
    </row>
    <row r="71" spans="1:23" x14ac:dyDescent="0.25">
      <c r="A71">
        <v>0.64200000000000002</v>
      </c>
      <c r="B71">
        <v>2</v>
      </c>
      <c r="C71">
        <v>20.309999999999999</v>
      </c>
      <c r="D71">
        <v>-0.03</v>
      </c>
      <c r="E71">
        <v>116.12</v>
      </c>
      <c r="F71">
        <v>4.0000000000000002E-4</v>
      </c>
      <c r="G71">
        <v>4802</v>
      </c>
      <c r="H71">
        <v>44</v>
      </c>
      <c r="I71">
        <v>19.559999999999999</v>
      </c>
      <c r="J71">
        <v>614</v>
      </c>
      <c r="L71" s="3">
        <v>0.64200000000000002</v>
      </c>
      <c r="M71" s="3">
        <v>2</v>
      </c>
      <c r="N71" s="3">
        <v>20.3</v>
      </c>
      <c r="O71" s="3">
        <v>10.177</v>
      </c>
      <c r="P71" s="3">
        <v>4.0000000000000002E-4</v>
      </c>
      <c r="Q71" s="3">
        <v>1144.383</v>
      </c>
      <c r="R71" s="3">
        <v>1.5871999999999999</v>
      </c>
      <c r="S71" s="3">
        <v>43.200200000000002</v>
      </c>
      <c r="T71" s="4">
        <v>27.218499999999999</v>
      </c>
      <c r="U71" s="3">
        <v>1816.3219999999999</v>
      </c>
      <c r="V71" s="3">
        <v>0.67449999999999999</v>
      </c>
      <c r="W71" s="3">
        <v>0.47520000000000001</v>
      </c>
    </row>
    <row r="72" spans="1:23" x14ac:dyDescent="0.25">
      <c r="A72">
        <v>0.65200000000000002</v>
      </c>
      <c r="B72">
        <v>2</v>
      </c>
      <c r="C72">
        <v>21.31</v>
      </c>
      <c r="D72">
        <v>0.03</v>
      </c>
      <c r="E72">
        <v>116.02</v>
      </c>
      <c r="F72">
        <v>8.0000000000000004E-4</v>
      </c>
      <c r="G72">
        <v>4853</v>
      </c>
      <c r="H72">
        <v>45</v>
      </c>
      <c r="I72">
        <v>19.559999999999999</v>
      </c>
      <c r="J72">
        <v>612.20000000000005</v>
      </c>
      <c r="L72" s="3">
        <v>0.65200000000000002</v>
      </c>
      <c r="M72" s="3">
        <v>2</v>
      </c>
      <c r="N72" s="3">
        <v>21.3</v>
      </c>
      <c r="O72" s="3">
        <v>10.183</v>
      </c>
      <c r="P72" s="3">
        <v>8.0000000000000004E-4</v>
      </c>
      <c r="Q72" s="3">
        <v>1146.347</v>
      </c>
      <c r="R72" s="3">
        <v>1.573</v>
      </c>
      <c r="S72" s="3">
        <v>44.106900000000003</v>
      </c>
      <c r="T72" s="4">
        <v>28.0395</v>
      </c>
      <c r="U72" s="3">
        <v>1803.2329999999999</v>
      </c>
      <c r="V72" s="3">
        <v>0.68269999999999997</v>
      </c>
      <c r="W72" s="3">
        <v>0.4768</v>
      </c>
    </row>
    <row r="73" spans="1:23" x14ac:dyDescent="0.25">
      <c r="A73">
        <v>0.66200000000000003</v>
      </c>
      <c r="B73">
        <v>2</v>
      </c>
      <c r="C73">
        <v>22.31</v>
      </c>
      <c r="D73">
        <v>7.0000000000000007E-2</v>
      </c>
      <c r="E73">
        <v>116.12</v>
      </c>
      <c r="F73">
        <v>8.0000000000000004E-4</v>
      </c>
      <c r="G73">
        <v>4881</v>
      </c>
      <c r="H73">
        <v>45</v>
      </c>
      <c r="I73">
        <v>19.559999999999999</v>
      </c>
      <c r="J73">
        <v>605.9</v>
      </c>
      <c r="L73" s="3">
        <v>0.66200000000000003</v>
      </c>
      <c r="M73" s="3">
        <v>2</v>
      </c>
      <c r="N73" s="3">
        <v>22.3</v>
      </c>
      <c r="O73" s="3">
        <v>10.186999999999999</v>
      </c>
      <c r="P73" s="3">
        <v>8.0000000000000004E-4</v>
      </c>
      <c r="Q73" s="3">
        <v>1145.508</v>
      </c>
      <c r="R73" s="3">
        <v>1.5651999999999999</v>
      </c>
      <c r="S73" s="3">
        <v>44.056899999999999</v>
      </c>
      <c r="T73" s="4">
        <v>28.147099999999998</v>
      </c>
      <c r="U73" s="3">
        <v>1792.9939999999999</v>
      </c>
      <c r="V73" s="3">
        <v>0.68720000000000003</v>
      </c>
      <c r="W73" s="3">
        <v>0.48230000000000001</v>
      </c>
    </row>
    <row r="74" spans="1:23" x14ac:dyDescent="0.25">
      <c r="A74">
        <v>0.67200000000000004</v>
      </c>
      <c r="B74">
        <v>2</v>
      </c>
      <c r="C74">
        <v>23.31</v>
      </c>
      <c r="D74">
        <v>0.12</v>
      </c>
      <c r="E74">
        <v>111.35</v>
      </c>
      <c r="F74">
        <v>1E-3</v>
      </c>
      <c r="G74">
        <v>4588</v>
      </c>
      <c r="H74">
        <v>46</v>
      </c>
      <c r="I74">
        <v>19.559999999999999</v>
      </c>
      <c r="J74">
        <v>603.79999999999995</v>
      </c>
      <c r="L74" s="3">
        <v>0.67200000000000004</v>
      </c>
      <c r="M74" s="3">
        <v>2</v>
      </c>
      <c r="N74" s="3">
        <v>23.3</v>
      </c>
      <c r="O74" s="3">
        <v>10.192</v>
      </c>
      <c r="P74" s="3">
        <v>1E-3</v>
      </c>
      <c r="Q74" s="3">
        <v>1211.027</v>
      </c>
      <c r="R74" s="3">
        <v>1.6423000000000001</v>
      </c>
      <c r="S74" s="3">
        <v>44.972200000000001</v>
      </c>
      <c r="T74" s="4">
        <v>27.3842</v>
      </c>
      <c r="U74" s="3">
        <v>1988.829</v>
      </c>
      <c r="V74" s="3">
        <v>0.64249999999999996</v>
      </c>
      <c r="W74" s="3">
        <v>0.48409999999999997</v>
      </c>
    </row>
    <row r="75" spans="1:23" x14ac:dyDescent="0.25">
      <c r="A75">
        <v>0.68200000000000005</v>
      </c>
      <c r="B75">
        <v>2</v>
      </c>
      <c r="C75">
        <v>24.31</v>
      </c>
      <c r="D75">
        <v>0.18</v>
      </c>
      <c r="E75">
        <v>107.35</v>
      </c>
      <c r="F75">
        <v>1E-3</v>
      </c>
      <c r="G75">
        <v>4532</v>
      </c>
      <c r="H75">
        <v>47</v>
      </c>
      <c r="I75">
        <v>19.559999999999999</v>
      </c>
      <c r="J75">
        <v>606.20000000000005</v>
      </c>
      <c r="L75" s="3">
        <v>0.68200000000000005</v>
      </c>
      <c r="M75" s="3">
        <v>2</v>
      </c>
      <c r="N75" s="3">
        <v>24.3</v>
      </c>
      <c r="O75" s="3">
        <v>10.198</v>
      </c>
      <c r="P75" s="3">
        <v>1E-3</v>
      </c>
      <c r="Q75" s="3">
        <v>1272.2059999999999</v>
      </c>
      <c r="R75" s="3">
        <v>1.6569</v>
      </c>
      <c r="S75" s="3">
        <v>45.871899999999997</v>
      </c>
      <c r="T75" s="4">
        <v>27.685199999999998</v>
      </c>
      <c r="U75" s="3">
        <v>2107.933</v>
      </c>
      <c r="V75" s="3">
        <v>0.63400000000000001</v>
      </c>
      <c r="W75" s="3">
        <v>0.48199999999999998</v>
      </c>
    </row>
    <row r="76" spans="1:23" x14ac:dyDescent="0.25">
      <c r="A76">
        <v>0.69199999999999995</v>
      </c>
      <c r="B76">
        <v>2</v>
      </c>
      <c r="C76">
        <v>25.31</v>
      </c>
      <c r="D76">
        <v>0.17</v>
      </c>
      <c r="E76">
        <v>107.87</v>
      </c>
      <c r="F76">
        <v>6.9999999999999999E-4</v>
      </c>
      <c r="G76">
        <v>4547</v>
      </c>
      <c r="H76">
        <v>47</v>
      </c>
      <c r="I76">
        <v>19.559999999999999</v>
      </c>
      <c r="J76">
        <v>607.70000000000005</v>
      </c>
      <c r="L76" s="3">
        <v>0.69199999999999995</v>
      </c>
      <c r="M76" s="3">
        <v>2</v>
      </c>
      <c r="N76" s="3">
        <v>25.3</v>
      </c>
      <c r="O76" s="3">
        <v>10.196999999999999</v>
      </c>
      <c r="P76" s="3">
        <v>6.9999999999999999E-4</v>
      </c>
      <c r="Q76" s="3">
        <v>1263.8820000000001</v>
      </c>
      <c r="R76" s="3">
        <v>1.6529</v>
      </c>
      <c r="S76" s="3">
        <v>45.884900000000002</v>
      </c>
      <c r="T76" s="4">
        <v>27.7608</v>
      </c>
      <c r="U76" s="3">
        <v>2089.0300000000002</v>
      </c>
      <c r="V76" s="3">
        <v>0.63639999999999997</v>
      </c>
      <c r="W76" s="3">
        <v>0.48070000000000002</v>
      </c>
    </row>
    <row r="77" spans="1:23" x14ac:dyDescent="0.25">
      <c r="A77">
        <v>0.70199999999999996</v>
      </c>
      <c r="B77">
        <v>2</v>
      </c>
      <c r="C77">
        <v>26.31</v>
      </c>
      <c r="D77">
        <v>0.17</v>
      </c>
      <c r="E77">
        <v>107.15</v>
      </c>
      <c r="F77">
        <v>8.0000000000000004E-4</v>
      </c>
      <c r="G77">
        <v>4554</v>
      </c>
      <c r="H77">
        <v>48</v>
      </c>
      <c r="I77">
        <v>19.57</v>
      </c>
      <c r="J77">
        <v>608.70000000000005</v>
      </c>
      <c r="L77" s="3">
        <v>0.70199999999999996</v>
      </c>
      <c r="M77" s="3">
        <v>2</v>
      </c>
      <c r="N77" s="3">
        <v>26.3</v>
      </c>
      <c r="O77" s="3">
        <v>10.196999999999999</v>
      </c>
      <c r="P77" s="3">
        <v>8.0000000000000004E-4</v>
      </c>
      <c r="Q77" s="3">
        <v>1275.2629999999999</v>
      </c>
      <c r="R77" s="3">
        <v>1.6509</v>
      </c>
      <c r="S77" s="3">
        <v>46.861199999999997</v>
      </c>
      <c r="T77" s="4">
        <v>28.385000000000002</v>
      </c>
      <c r="U77" s="3">
        <v>2105.3440000000001</v>
      </c>
      <c r="V77" s="3">
        <v>0.63749999999999996</v>
      </c>
      <c r="W77" s="3">
        <v>0.47989999999999999</v>
      </c>
    </row>
    <row r="78" spans="1:23" x14ac:dyDescent="0.25">
      <c r="A78">
        <v>0.71199999999999997</v>
      </c>
      <c r="B78">
        <v>2</v>
      </c>
      <c r="C78">
        <v>27.31</v>
      </c>
      <c r="D78">
        <v>0.17</v>
      </c>
      <c r="E78">
        <v>106.54</v>
      </c>
      <c r="F78">
        <v>8.0000000000000004E-4</v>
      </c>
      <c r="G78">
        <v>4691</v>
      </c>
      <c r="H78">
        <v>49</v>
      </c>
      <c r="I78">
        <v>19.559999999999999</v>
      </c>
      <c r="J78">
        <v>606</v>
      </c>
      <c r="L78" s="3">
        <v>0.71199999999999997</v>
      </c>
      <c r="M78" s="3">
        <v>2</v>
      </c>
      <c r="N78" s="3">
        <v>27.3</v>
      </c>
      <c r="O78" s="3">
        <v>10.196999999999999</v>
      </c>
      <c r="P78" s="3">
        <v>8.0000000000000004E-4</v>
      </c>
      <c r="Q78" s="3">
        <v>1285.066</v>
      </c>
      <c r="R78" s="3">
        <v>1.6133999999999999</v>
      </c>
      <c r="S78" s="3">
        <v>47.837400000000002</v>
      </c>
      <c r="T78" s="4">
        <v>29.650200000000002</v>
      </c>
      <c r="U78" s="3">
        <v>2073.319</v>
      </c>
      <c r="V78" s="3">
        <v>0.6593</v>
      </c>
      <c r="W78" s="3">
        <v>0.48220000000000002</v>
      </c>
    </row>
    <row r="79" spans="1:23" x14ac:dyDescent="0.25">
      <c r="A79">
        <v>0.72199999999999998</v>
      </c>
      <c r="B79">
        <v>2</v>
      </c>
      <c r="C79">
        <v>28.31</v>
      </c>
      <c r="D79">
        <v>0.21</v>
      </c>
      <c r="E79">
        <v>106.54</v>
      </c>
      <c r="F79">
        <v>4.0000000000000002E-4</v>
      </c>
      <c r="G79">
        <v>4689</v>
      </c>
      <c r="H79">
        <v>51</v>
      </c>
      <c r="I79">
        <v>19.57</v>
      </c>
      <c r="J79">
        <v>600.5</v>
      </c>
      <c r="L79" s="3">
        <v>0.72199999999999998</v>
      </c>
      <c r="M79" s="3">
        <v>2</v>
      </c>
      <c r="N79" s="3">
        <v>28.3</v>
      </c>
      <c r="O79" s="3">
        <v>10.201000000000001</v>
      </c>
      <c r="P79" s="3">
        <v>4.0000000000000002E-4</v>
      </c>
      <c r="Q79" s="3">
        <v>1285.57</v>
      </c>
      <c r="R79" s="3">
        <v>1.6133</v>
      </c>
      <c r="S79" s="3">
        <v>49.733699999999999</v>
      </c>
      <c r="T79" s="4">
        <v>30.827300000000001</v>
      </c>
      <c r="U79" s="3">
        <v>2074.0100000000002</v>
      </c>
      <c r="V79" s="3">
        <v>0.6593</v>
      </c>
      <c r="W79" s="3">
        <v>0.48709999999999998</v>
      </c>
    </row>
    <row r="80" spans="1:23" x14ac:dyDescent="0.25">
      <c r="A80">
        <v>0.73199999999999998</v>
      </c>
      <c r="B80">
        <v>2</v>
      </c>
      <c r="C80">
        <v>29.31</v>
      </c>
      <c r="D80">
        <v>0.22</v>
      </c>
      <c r="E80">
        <v>112.43</v>
      </c>
      <c r="F80">
        <v>5.0000000000000001E-4</v>
      </c>
      <c r="G80">
        <v>4642</v>
      </c>
      <c r="H80">
        <v>54</v>
      </c>
      <c r="I80">
        <v>19.559999999999999</v>
      </c>
      <c r="J80">
        <v>595.79999999999995</v>
      </c>
      <c r="L80" s="3">
        <v>0.73199999999999998</v>
      </c>
      <c r="M80" s="3">
        <v>2</v>
      </c>
      <c r="N80" s="3">
        <v>29.3</v>
      </c>
      <c r="O80" s="3">
        <v>10.202</v>
      </c>
      <c r="P80" s="3">
        <v>5.0000000000000001E-4</v>
      </c>
      <c r="Q80" s="3">
        <v>1196.856</v>
      </c>
      <c r="R80" s="3">
        <v>1.6257999999999999</v>
      </c>
      <c r="S80" s="3">
        <v>52.644300000000001</v>
      </c>
      <c r="T80" s="4">
        <v>32.379600000000003</v>
      </c>
      <c r="U80" s="3">
        <v>1945.904</v>
      </c>
      <c r="V80" s="3">
        <v>0.65210000000000001</v>
      </c>
      <c r="W80" s="3">
        <v>0.49130000000000001</v>
      </c>
    </row>
    <row r="81" spans="1:23" x14ac:dyDescent="0.25">
      <c r="A81">
        <v>0.74199999999999999</v>
      </c>
      <c r="B81">
        <v>2</v>
      </c>
      <c r="C81">
        <v>30.31</v>
      </c>
      <c r="D81">
        <v>0.18</v>
      </c>
      <c r="E81">
        <v>95.86</v>
      </c>
      <c r="F81">
        <v>1E-3</v>
      </c>
      <c r="G81">
        <v>4611</v>
      </c>
      <c r="H81">
        <v>56</v>
      </c>
      <c r="I81">
        <v>19.559999999999999</v>
      </c>
      <c r="J81">
        <v>590.29999999999995</v>
      </c>
      <c r="L81" s="3">
        <v>0.74199999999999999</v>
      </c>
      <c r="M81" s="3">
        <v>2</v>
      </c>
      <c r="N81" s="3">
        <v>30.3</v>
      </c>
      <c r="O81" s="3">
        <v>10.198</v>
      </c>
      <c r="P81" s="3">
        <v>1E-3</v>
      </c>
      <c r="Q81" s="3">
        <v>1485.0730000000001</v>
      </c>
      <c r="R81" s="3">
        <v>1.635</v>
      </c>
      <c r="S81" s="3">
        <v>54.655900000000003</v>
      </c>
      <c r="T81" s="4">
        <v>33.429499999999997</v>
      </c>
      <c r="U81" s="3">
        <v>2428.038</v>
      </c>
      <c r="V81" s="3">
        <v>0.64680000000000004</v>
      </c>
      <c r="W81" s="3">
        <v>0.49640000000000001</v>
      </c>
    </row>
    <row r="82" spans="1:23" x14ac:dyDescent="0.25">
      <c r="A82">
        <v>0.752</v>
      </c>
      <c r="B82">
        <v>2</v>
      </c>
      <c r="C82">
        <v>31.31</v>
      </c>
      <c r="D82">
        <v>0.21</v>
      </c>
      <c r="E82">
        <v>96.57</v>
      </c>
      <c r="F82">
        <v>2E-3</v>
      </c>
      <c r="G82">
        <v>4566</v>
      </c>
      <c r="H82">
        <v>59</v>
      </c>
      <c r="I82">
        <v>19.57</v>
      </c>
      <c r="J82">
        <v>581.20000000000005</v>
      </c>
      <c r="L82" s="3">
        <v>0.752</v>
      </c>
      <c r="M82" s="3">
        <v>2</v>
      </c>
      <c r="N82" s="3">
        <v>31.3</v>
      </c>
      <c r="O82" s="3">
        <v>10.201000000000001</v>
      </c>
      <c r="P82" s="3">
        <v>2E-3</v>
      </c>
      <c r="Q82" s="3">
        <v>1470.308</v>
      </c>
      <c r="R82" s="3">
        <v>1.6469</v>
      </c>
      <c r="S82" s="3">
        <v>57.534999999999997</v>
      </c>
      <c r="T82" s="4">
        <v>34.934899999999999</v>
      </c>
      <c r="U82" s="3">
        <v>2421.4789999999998</v>
      </c>
      <c r="V82" s="3">
        <v>0.63980000000000004</v>
      </c>
      <c r="W82" s="3">
        <v>0.505</v>
      </c>
    </row>
    <row r="83" spans="1:23" x14ac:dyDescent="0.25">
      <c r="A83">
        <v>0.76200000000000001</v>
      </c>
      <c r="B83">
        <v>2</v>
      </c>
      <c r="C83">
        <v>32.31</v>
      </c>
      <c r="D83">
        <v>0.22</v>
      </c>
      <c r="E83">
        <v>96.52</v>
      </c>
      <c r="F83">
        <v>1.1000000000000001E-3</v>
      </c>
      <c r="G83">
        <v>4532</v>
      </c>
      <c r="H83">
        <v>62</v>
      </c>
      <c r="I83">
        <v>19.57</v>
      </c>
      <c r="J83">
        <v>575.9</v>
      </c>
      <c r="L83" s="3">
        <v>0.76200000000000001</v>
      </c>
      <c r="M83" s="3">
        <v>2</v>
      </c>
      <c r="N83" s="3">
        <v>32.299999999999997</v>
      </c>
      <c r="O83" s="3">
        <v>10.202</v>
      </c>
      <c r="P83" s="3">
        <v>1.1000000000000001E-3</v>
      </c>
      <c r="Q83" s="3">
        <v>1471.5129999999999</v>
      </c>
      <c r="R83" s="3">
        <v>1.6563000000000001</v>
      </c>
      <c r="S83" s="3">
        <v>60.443399999999997</v>
      </c>
      <c r="T83" s="4">
        <v>36.493899999999996</v>
      </c>
      <c r="U83" s="3">
        <v>2437.212</v>
      </c>
      <c r="V83" s="3">
        <v>0.63439999999999996</v>
      </c>
      <c r="W83" s="3">
        <v>0.5101</v>
      </c>
    </row>
    <row r="84" spans="1:23" x14ac:dyDescent="0.25">
      <c r="A84">
        <v>0.77200000000000002</v>
      </c>
      <c r="B84">
        <v>2</v>
      </c>
      <c r="C84">
        <v>33.31</v>
      </c>
      <c r="D84">
        <v>0.22</v>
      </c>
      <c r="E84">
        <v>94.93</v>
      </c>
      <c r="F84">
        <v>1.1000000000000001E-3</v>
      </c>
      <c r="G84">
        <v>4575</v>
      </c>
      <c r="H84">
        <v>66</v>
      </c>
      <c r="I84">
        <v>19.57</v>
      </c>
      <c r="J84">
        <v>572.70000000000005</v>
      </c>
      <c r="L84" s="3">
        <v>0.77200000000000002</v>
      </c>
      <c r="M84" s="3">
        <v>2</v>
      </c>
      <c r="N84" s="3">
        <v>33.299999999999997</v>
      </c>
      <c r="O84" s="3">
        <v>10.202</v>
      </c>
      <c r="P84" s="3">
        <v>1.1000000000000001E-3</v>
      </c>
      <c r="Q84" s="3">
        <v>1506.0519999999999</v>
      </c>
      <c r="R84" s="3">
        <v>1.6443000000000001</v>
      </c>
      <c r="S84" s="3">
        <v>64.343000000000004</v>
      </c>
      <c r="T84" s="4">
        <v>39.131999999999998</v>
      </c>
      <c r="U84" s="3">
        <v>2476.337</v>
      </c>
      <c r="V84" s="3">
        <v>0.64139999999999997</v>
      </c>
      <c r="W84" s="3">
        <v>0.51329999999999998</v>
      </c>
    </row>
    <row r="85" spans="1:23" x14ac:dyDescent="0.25">
      <c r="A85">
        <v>0.78200000000000003</v>
      </c>
      <c r="B85">
        <v>2</v>
      </c>
      <c r="C85">
        <v>34.31</v>
      </c>
      <c r="D85">
        <v>0.26</v>
      </c>
      <c r="E85">
        <v>94.98</v>
      </c>
      <c r="F85">
        <v>6.9999999999999999E-4</v>
      </c>
      <c r="G85">
        <v>4663</v>
      </c>
      <c r="H85">
        <v>70</v>
      </c>
      <c r="I85">
        <v>19.57</v>
      </c>
      <c r="J85">
        <v>565.9</v>
      </c>
      <c r="L85" s="3">
        <v>0.78200000000000003</v>
      </c>
      <c r="M85" s="3">
        <v>2</v>
      </c>
      <c r="N85" s="3">
        <v>34.299999999999997</v>
      </c>
      <c r="O85" s="3">
        <v>10.206</v>
      </c>
      <c r="P85" s="3">
        <v>6.9999999999999999E-4</v>
      </c>
      <c r="Q85" s="3">
        <v>1505.5319999999999</v>
      </c>
      <c r="R85" s="3">
        <v>1.6194999999999999</v>
      </c>
      <c r="S85" s="3">
        <v>68.165400000000005</v>
      </c>
      <c r="T85" s="4">
        <v>42.0901</v>
      </c>
      <c r="U85" s="3">
        <v>2438.2289999999998</v>
      </c>
      <c r="V85" s="3">
        <v>0.65569999999999995</v>
      </c>
      <c r="W85" s="3">
        <v>0.52010000000000001</v>
      </c>
    </row>
    <row r="86" spans="1:23" x14ac:dyDescent="0.25">
      <c r="A86">
        <v>0.79200000000000004</v>
      </c>
      <c r="B86">
        <v>2</v>
      </c>
      <c r="C86">
        <v>35.31</v>
      </c>
      <c r="D86">
        <v>0.27</v>
      </c>
      <c r="E86">
        <v>101.24</v>
      </c>
      <c r="F86">
        <v>1.1999999999999999E-3</v>
      </c>
      <c r="G86">
        <v>4526</v>
      </c>
      <c r="H86">
        <v>73</v>
      </c>
      <c r="I86">
        <v>19.57</v>
      </c>
      <c r="J86">
        <v>559.6</v>
      </c>
      <c r="L86" s="3">
        <v>0.79200000000000004</v>
      </c>
      <c r="M86" s="3">
        <v>2</v>
      </c>
      <c r="N86" s="3">
        <v>35.299999999999997</v>
      </c>
      <c r="O86" s="3">
        <v>10.207000000000001</v>
      </c>
      <c r="P86" s="3">
        <v>1.1999999999999999E-3</v>
      </c>
      <c r="Q86" s="3">
        <v>1378.393</v>
      </c>
      <c r="R86" s="3">
        <v>1.6571</v>
      </c>
      <c r="S86" s="3">
        <v>71.066699999999997</v>
      </c>
      <c r="T86" s="4">
        <v>42.885199999999998</v>
      </c>
      <c r="U86" s="3">
        <v>2284.1869999999999</v>
      </c>
      <c r="V86" s="3">
        <v>0.63390000000000002</v>
      </c>
      <c r="W86" s="3">
        <v>0.52649999999999997</v>
      </c>
    </row>
    <row r="87" spans="1:23" x14ac:dyDescent="0.25">
      <c r="A87">
        <v>0.80200000000000005</v>
      </c>
      <c r="B87">
        <v>2</v>
      </c>
      <c r="C87">
        <v>36.31</v>
      </c>
      <c r="D87">
        <v>0.27</v>
      </c>
      <c r="E87">
        <v>95.28</v>
      </c>
      <c r="F87">
        <v>1.2999999999999999E-3</v>
      </c>
      <c r="G87">
        <v>4364</v>
      </c>
      <c r="H87">
        <v>75</v>
      </c>
      <c r="I87">
        <v>19.57</v>
      </c>
      <c r="J87">
        <v>546.4</v>
      </c>
      <c r="L87" s="3">
        <v>0.80200000000000005</v>
      </c>
      <c r="M87" s="3">
        <v>2</v>
      </c>
      <c r="N87" s="3">
        <v>36.299999999999997</v>
      </c>
      <c r="O87" s="3">
        <v>10.207000000000001</v>
      </c>
      <c r="P87" s="3">
        <v>1.2999999999999999E-3</v>
      </c>
      <c r="Q87" s="3">
        <v>1499.0450000000001</v>
      </c>
      <c r="R87" s="3">
        <v>1.7038</v>
      </c>
      <c r="S87" s="3">
        <v>73.0137</v>
      </c>
      <c r="T87" s="4">
        <v>42.852600000000002</v>
      </c>
      <c r="U87" s="3">
        <v>2554.125</v>
      </c>
      <c r="V87" s="3">
        <v>0.60680000000000001</v>
      </c>
      <c r="W87" s="3">
        <v>0.54049999999999998</v>
      </c>
    </row>
    <row r="88" spans="1:23" x14ac:dyDescent="0.25">
      <c r="A88">
        <v>0.81200000000000006</v>
      </c>
      <c r="B88">
        <v>2</v>
      </c>
      <c r="C88">
        <v>37.31</v>
      </c>
      <c r="D88">
        <v>0.28000000000000003</v>
      </c>
      <c r="E88">
        <v>101.17</v>
      </c>
      <c r="F88">
        <v>1.6000000000000001E-3</v>
      </c>
      <c r="G88">
        <v>4347</v>
      </c>
      <c r="H88">
        <v>76</v>
      </c>
      <c r="I88">
        <v>19.57</v>
      </c>
      <c r="J88">
        <v>539.5</v>
      </c>
      <c r="L88" s="3">
        <v>0.81200000000000006</v>
      </c>
      <c r="M88" s="3">
        <v>2</v>
      </c>
      <c r="N88" s="3">
        <v>37.299999999999997</v>
      </c>
      <c r="O88" s="3">
        <v>10.208</v>
      </c>
      <c r="P88" s="3">
        <v>1.6000000000000001E-3</v>
      </c>
      <c r="Q88" s="3">
        <v>1379.8320000000001</v>
      </c>
      <c r="R88" s="3">
        <v>1.7087000000000001</v>
      </c>
      <c r="S88" s="3">
        <v>73.966300000000004</v>
      </c>
      <c r="T88" s="4">
        <v>43.287999999999997</v>
      </c>
      <c r="U88" s="3">
        <v>2357.7220000000002</v>
      </c>
      <c r="V88" s="3">
        <v>0.60399999999999998</v>
      </c>
      <c r="W88" s="3">
        <v>0.54820000000000002</v>
      </c>
    </row>
    <row r="89" spans="1:23" x14ac:dyDescent="0.25">
      <c r="A89">
        <v>0.82199999999999995</v>
      </c>
      <c r="B89">
        <v>2</v>
      </c>
      <c r="C89">
        <v>38.31</v>
      </c>
      <c r="D89">
        <v>0.33</v>
      </c>
      <c r="E89">
        <v>96.54</v>
      </c>
      <c r="F89">
        <v>2E-3</v>
      </c>
      <c r="G89">
        <v>4374</v>
      </c>
      <c r="H89">
        <v>77</v>
      </c>
      <c r="I89">
        <v>19.579999999999998</v>
      </c>
      <c r="J89">
        <v>529.70000000000005</v>
      </c>
      <c r="L89" s="3">
        <v>0.82199999999999995</v>
      </c>
      <c r="M89" s="3">
        <v>2</v>
      </c>
      <c r="N89" s="3">
        <v>38.299999999999997</v>
      </c>
      <c r="O89" s="3">
        <v>10.212999999999999</v>
      </c>
      <c r="P89" s="3">
        <v>2E-3</v>
      </c>
      <c r="Q89" s="3">
        <v>1472.675</v>
      </c>
      <c r="R89" s="3">
        <v>1.6999</v>
      </c>
      <c r="S89" s="3">
        <v>74.833799999999997</v>
      </c>
      <c r="T89" s="4">
        <v>44.022799999999997</v>
      </c>
      <c r="U89" s="3">
        <v>2503.3789999999999</v>
      </c>
      <c r="V89" s="3">
        <v>0.60909999999999997</v>
      </c>
      <c r="W89" s="3">
        <v>0.55940000000000001</v>
      </c>
    </row>
    <row r="90" spans="1:23" x14ac:dyDescent="0.25">
      <c r="A90">
        <v>0.83199999999999996</v>
      </c>
      <c r="B90">
        <v>2</v>
      </c>
      <c r="C90">
        <v>39.31</v>
      </c>
      <c r="D90">
        <v>0.28000000000000003</v>
      </c>
      <c r="E90">
        <v>96.34</v>
      </c>
      <c r="F90">
        <v>1.5E-3</v>
      </c>
      <c r="G90">
        <v>4456</v>
      </c>
      <c r="H90">
        <v>77</v>
      </c>
      <c r="I90">
        <v>19.57</v>
      </c>
      <c r="J90">
        <v>521.5</v>
      </c>
      <c r="L90" s="3">
        <v>0.83199999999999996</v>
      </c>
      <c r="M90" s="3">
        <v>2</v>
      </c>
      <c r="N90" s="3">
        <v>39.299999999999997</v>
      </c>
      <c r="O90" s="3">
        <v>10.208</v>
      </c>
      <c r="P90" s="3">
        <v>1.5E-3</v>
      </c>
      <c r="Q90" s="3">
        <v>1476.211</v>
      </c>
      <c r="R90" s="3">
        <v>1.6769000000000001</v>
      </c>
      <c r="S90" s="3">
        <v>74.939599999999999</v>
      </c>
      <c r="T90" s="4">
        <v>44.690100000000001</v>
      </c>
      <c r="U90" s="3">
        <v>2475.4180000000001</v>
      </c>
      <c r="V90" s="3">
        <v>0.62250000000000005</v>
      </c>
      <c r="W90" s="3">
        <v>0.56920000000000004</v>
      </c>
    </row>
    <row r="91" spans="1:23" x14ac:dyDescent="0.25">
      <c r="A91">
        <v>0.84199999999999997</v>
      </c>
      <c r="B91">
        <v>2</v>
      </c>
      <c r="C91">
        <v>40.31</v>
      </c>
      <c r="D91">
        <v>0.28000000000000003</v>
      </c>
      <c r="E91">
        <v>96.57</v>
      </c>
      <c r="F91">
        <v>1.1999999999999999E-3</v>
      </c>
      <c r="G91">
        <v>4519</v>
      </c>
      <c r="H91">
        <v>78</v>
      </c>
      <c r="I91">
        <v>19.57</v>
      </c>
      <c r="J91">
        <v>513.4</v>
      </c>
      <c r="L91" s="3">
        <v>0.84199999999999997</v>
      </c>
      <c r="M91" s="3">
        <v>2</v>
      </c>
      <c r="N91" s="3">
        <v>40.299999999999997</v>
      </c>
      <c r="O91" s="3">
        <v>10.208</v>
      </c>
      <c r="P91" s="3">
        <v>1.1999999999999999E-3</v>
      </c>
      <c r="Q91" s="3">
        <v>1471.317</v>
      </c>
      <c r="R91" s="3">
        <v>1.6589</v>
      </c>
      <c r="S91" s="3">
        <v>75.912800000000004</v>
      </c>
      <c r="T91" s="4">
        <v>45.759700000000002</v>
      </c>
      <c r="U91" s="3">
        <v>2440.837</v>
      </c>
      <c r="V91" s="3">
        <v>0.63290000000000002</v>
      </c>
      <c r="W91" s="3">
        <v>0.57899999999999996</v>
      </c>
    </row>
    <row r="92" spans="1:23" x14ac:dyDescent="0.25">
      <c r="A92">
        <v>0.85199999999999998</v>
      </c>
      <c r="B92">
        <v>2</v>
      </c>
      <c r="C92">
        <v>41.31</v>
      </c>
      <c r="D92">
        <v>0.24</v>
      </c>
      <c r="E92">
        <v>99.41</v>
      </c>
      <c r="F92">
        <v>2.3E-3</v>
      </c>
      <c r="G92">
        <v>4488</v>
      </c>
      <c r="H92">
        <v>81</v>
      </c>
      <c r="I92">
        <v>19.57</v>
      </c>
      <c r="J92">
        <v>504.5</v>
      </c>
      <c r="L92" s="3">
        <v>0.85199999999999998</v>
      </c>
      <c r="M92" s="3">
        <v>2</v>
      </c>
      <c r="N92" s="3">
        <v>41.3</v>
      </c>
      <c r="O92" s="3">
        <v>10.204000000000001</v>
      </c>
      <c r="P92" s="3">
        <v>2.3E-3</v>
      </c>
      <c r="Q92" s="3">
        <v>1412.905</v>
      </c>
      <c r="R92" s="3">
        <v>1.6684000000000001</v>
      </c>
      <c r="S92" s="3">
        <v>78.921800000000005</v>
      </c>
      <c r="T92" s="4">
        <v>47.304499999999997</v>
      </c>
      <c r="U92" s="3">
        <v>2357.261</v>
      </c>
      <c r="V92" s="3">
        <v>0.62739999999999996</v>
      </c>
      <c r="W92" s="3">
        <v>0.59040000000000004</v>
      </c>
    </row>
    <row r="93" spans="1:23" x14ac:dyDescent="0.25">
      <c r="A93">
        <v>0.86199999999999999</v>
      </c>
      <c r="B93">
        <v>2</v>
      </c>
      <c r="C93">
        <v>42.31</v>
      </c>
      <c r="D93">
        <v>0.23</v>
      </c>
      <c r="E93">
        <v>100.09</v>
      </c>
      <c r="F93">
        <v>1.4E-3</v>
      </c>
      <c r="G93">
        <v>4384</v>
      </c>
      <c r="H93">
        <v>84</v>
      </c>
      <c r="I93">
        <v>19.57</v>
      </c>
      <c r="J93">
        <v>494.2</v>
      </c>
      <c r="L93" s="3">
        <v>0.86199999999999999</v>
      </c>
      <c r="M93" s="3">
        <v>2</v>
      </c>
      <c r="N93" s="3">
        <v>42.3</v>
      </c>
      <c r="O93" s="3">
        <v>10.202999999999999</v>
      </c>
      <c r="P93" s="3">
        <v>1.4E-3</v>
      </c>
      <c r="Q93" s="3">
        <v>1399.5889999999999</v>
      </c>
      <c r="R93" s="3">
        <v>1.6986000000000001</v>
      </c>
      <c r="S93" s="3">
        <v>81.867900000000006</v>
      </c>
      <c r="T93" s="4">
        <v>48.197000000000003</v>
      </c>
      <c r="U93" s="3">
        <v>2377.3560000000002</v>
      </c>
      <c r="V93" s="3">
        <v>0.6099</v>
      </c>
      <c r="W93" s="3">
        <v>0.60389999999999999</v>
      </c>
    </row>
    <row r="94" spans="1:23" x14ac:dyDescent="0.25">
      <c r="A94">
        <v>0.872</v>
      </c>
      <c r="B94">
        <v>2</v>
      </c>
      <c r="C94">
        <v>43.31</v>
      </c>
      <c r="D94">
        <v>0.23</v>
      </c>
      <c r="E94">
        <v>101.36</v>
      </c>
      <c r="F94">
        <v>1.6999999999999999E-3</v>
      </c>
      <c r="G94">
        <v>4309</v>
      </c>
      <c r="H94">
        <v>87</v>
      </c>
      <c r="I94">
        <v>19.579999999999998</v>
      </c>
      <c r="J94">
        <v>489.3</v>
      </c>
      <c r="L94" s="3">
        <v>0.872</v>
      </c>
      <c r="M94" s="3">
        <v>2</v>
      </c>
      <c r="N94" s="3">
        <v>43.3</v>
      </c>
      <c r="O94" s="3">
        <v>10.202999999999999</v>
      </c>
      <c r="P94" s="3">
        <v>1.6999999999999999E-3</v>
      </c>
      <c r="Q94" s="3">
        <v>1375.624</v>
      </c>
      <c r="R94" s="3">
        <v>1.7209000000000001</v>
      </c>
      <c r="S94" s="3">
        <v>84.791799999999995</v>
      </c>
      <c r="T94" s="4">
        <v>49.271900000000002</v>
      </c>
      <c r="U94" s="3">
        <v>2367.3029999999999</v>
      </c>
      <c r="V94" s="3">
        <v>0.59689999999999999</v>
      </c>
      <c r="W94" s="3">
        <v>0.61060000000000003</v>
      </c>
    </row>
    <row r="95" spans="1:23" x14ac:dyDescent="0.25">
      <c r="A95">
        <v>0.88200000000000001</v>
      </c>
      <c r="B95">
        <v>2</v>
      </c>
      <c r="C95">
        <v>44.31</v>
      </c>
      <c r="D95">
        <v>0.18</v>
      </c>
      <c r="E95">
        <v>100.58</v>
      </c>
      <c r="F95">
        <v>8.0000000000000004E-4</v>
      </c>
      <c r="G95">
        <v>4330</v>
      </c>
      <c r="H95">
        <v>91</v>
      </c>
      <c r="I95">
        <v>19.579999999999998</v>
      </c>
      <c r="J95">
        <v>487.8</v>
      </c>
      <c r="L95" s="3">
        <v>0.88200000000000001</v>
      </c>
      <c r="M95" s="3">
        <v>2</v>
      </c>
      <c r="N95" s="3">
        <v>44.3</v>
      </c>
      <c r="O95" s="3">
        <v>10.198</v>
      </c>
      <c r="P95" s="3">
        <v>8.0000000000000004E-4</v>
      </c>
      <c r="Q95" s="3">
        <v>1389.5630000000001</v>
      </c>
      <c r="R95" s="3">
        <v>1.7154</v>
      </c>
      <c r="S95" s="3">
        <v>88.815799999999996</v>
      </c>
      <c r="T95" s="4">
        <v>51.774299999999997</v>
      </c>
      <c r="U95" s="3">
        <v>2383.7159999999999</v>
      </c>
      <c r="V95" s="3">
        <v>0.60009999999999997</v>
      </c>
      <c r="W95" s="3">
        <v>0.61260000000000003</v>
      </c>
    </row>
    <row r="96" spans="1:23" x14ac:dyDescent="0.25">
      <c r="A96">
        <v>0.89200000000000002</v>
      </c>
      <c r="B96">
        <v>2</v>
      </c>
      <c r="C96">
        <v>45.31</v>
      </c>
      <c r="D96">
        <v>0.17</v>
      </c>
      <c r="E96">
        <v>107.2</v>
      </c>
      <c r="F96">
        <v>8.0000000000000004E-4</v>
      </c>
      <c r="G96">
        <v>4286</v>
      </c>
      <c r="H96">
        <v>94</v>
      </c>
      <c r="I96">
        <v>19.579999999999998</v>
      </c>
      <c r="J96">
        <v>485.3</v>
      </c>
      <c r="L96" s="3">
        <v>0.89200000000000002</v>
      </c>
      <c r="M96" s="3">
        <v>2</v>
      </c>
      <c r="N96" s="3">
        <v>45.3</v>
      </c>
      <c r="O96" s="3">
        <v>10.196999999999999</v>
      </c>
      <c r="P96" s="3">
        <v>8.0000000000000004E-4</v>
      </c>
      <c r="Q96" s="3">
        <v>1274.4659999999999</v>
      </c>
      <c r="R96" s="3">
        <v>1.7289000000000001</v>
      </c>
      <c r="S96" s="3">
        <v>91.769800000000004</v>
      </c>
      <c r="T96" s="4">
        <v>53.081400000000002</v>
      </c>
      <c r="U96" s="3">
        <v>2203.36</v>
      </c>
      <c r="V96" s="3">
        <v>0.59230000000000005</v>
      </c>
      <c r="W96" s="3">
        <v>0.61609999999999998</v>
      </c>
    </row>
    <row r="97" spans="1:23" x14ac:dyDescent="0.25">
      <c r="A97">
        <v>0.90200000000000002</v>
      </c>
      <c r="B97">
        <v>2</v>
      </c>
      <c r="C97">
        <v>46.31</v>
      </c>
      <c r="D97">
        <v>0.12</v>
      </c>
      <c r="E97">
        <v>105.31</v>
      </c>
      <c r="F97">
        <v>5.9999999999999995E-4</v>
      </c>
      <c r="G97">
        <v>4326</v>
      </c>
      <c r="H97">
        <v>96</v>
      </c>
      <c r="I97">
        <v>19.579999999999998</v>
      </c>
      <c r="J97">
        <v>484.1</v>
      </c>
      <c r="L97" s="3">
        <v>0.90200000000000002</v>
      </c>
      <c r="M97" s="3">
        <v>2</v>
      </c>
      <c r="N97" s="3">
        <v>46.3</v>
      </c>
      <c r="O97" s="3">
        <v>10.192</v>
      </c>
      <c r="P97" s="3">
        <v>5.9999999999999995E-4</v>
      </c>
      <c r="Q97" s="3">
        <v>1304.6590000000001</v>
      </c>
      <c r="R97" s="3">
        <v>1.7177</v>
      </c>
      <c r="S97" s="3">
        <v>93.855099999999993</v>
      </c>
      <c r="T97" s="4">
        <v>54.641599999999997</v>
      </c>
      <c r="U97" s="3">
        <v>2240.9479999999999</v>
      </c>
      <c r="V97" s="3">
        <v>0.5988</v>
      </c>
      <c r="W97" s="3">
        <v>0.61780000000000002</v>
      </c>
    </row>
    <row r="98" spans="1:23" x14ac:dyDescent="0.25">
      <c r="A98">
        <v>0.91200000000000003</v>
      </c>
      <c r="B98">
        <v>2</v>
      </c>
      <c r="C98">
        <v>47.31</v>
      </c>
      <c r="D98">
        <v>0.12</v>
      </c>
      <c r="E98">
        <v>96.16</v>
      </c>
      <c r="F98">
        <v>5.9999999999999995E-4</v>
      </c>
      <c r="G98">
        <v>4370</v>
      </c>
      <c r="H98">
        <v>98</v>
      </c>
      <c r="I98">
        <v>19.579999999999998</v>
      </c>
      <c r="J98">
        <v>481.9</v>
      </c>
      <c r="L98" s="3">
        <v>0.91200000000000003</v>
      </c>
      <c r="M98" s="3">
        <v>2</v>
      </c>
      <c r="N98" s="3">
        <v>47.3</v>
      </c>
      <c r="O98" s="3">
        <v>10.192</v>
      </c>
      <c r="P98" s="3">
        <v>5.9999999999999995E-4</v>
      </c>
      <c r="Q98" s="3">
        <v>1477.7439999999999</v>
      </c>
      <c r="R98" s="3">
        <v>1.7045999999999999</v>
      </c>
      <c r="S98" s="3">
        <v>95.810400000000001</v>
      </c>
      <c r="T98" s="4">
        <v>56.207999999999998</v>
      </c>
      <c r="U98" s="3">
        <v>2518.9160000000002</v>
      </c>
      <c r="V98" s="3">
        <v>0.60640000000000005</v>
      </c>
      <c r="W98" s="3">
        <v>0.621</v>
      </c>
    </row>
    <row r="99" spans="1:23" x14ac:dyDescent="0.25">
      <c r="A99">
        <v>0.92200000000000004</v>
      </c>
      <c r="B99">
        <v>2</v>
      </c>
      <c r="C99">
        <v>48.31</v>
      </c>
      <c r="D99">
        <v>0.19</v>
      </c>
      <c r="E99">
        <v>101.52</v>
      </c>
      <c r="F99">
        <v>5.0000000000000001E-4</v>
      </c>
      <c r="G99">
        <v>4276</v>
      </c>
      <c r="H99">
        <v>101</v>
      </c>
      <c r="I99">
        <v>19.579999999999998</v>
      </c>
      <c r="J99">
        <v>478.2</v>
      </c>
      <c r="L99" s="3">
        <v>0.92200000000000004</v>
      </c>
      <c r="M99" s="3">
        <v>2</v>
      </c>
      <c r="N99" s="3">
        <v>48.3</v>
      </c>
      <c r="O99" s="3">
        <v>10.199</v>
      </c>
      <c r="P99" s="3">
        <v>5.0000000000000001E-4</v>
      </c>
      <c r="Q99" s="3">
        <v>1372.124</v>
      </c>
      <c r="R99" s="3">
        <v>1.7315</v>
      </c>
      <c r="S99" s="3">
        <v>98.547899999999998</v>
      </c>
      <c r="T99" s="4">
        <v>56.9133</v>
      </c>
      <c r="U99" s="3">
        <v>2375.8939999999998</v>
      </c>
      <c r="V99" s="3">
        <v>0.59079999999999999</v>
      </c>
      <c r="W99" s="3">
        <v>0.62619999999999998</v>
      </c>
    </row>
    <row r="100" spans="1:23" x14ac:dyDescent="0.25">
      <c r="A100">
        <v>0.93200000000000005</v>
      </c>
      <c r="B100">
        <v>2</v>
      </c>
      <c r="C100">
        <v>49.31</v>
      </c>
      <c r="D100">
        <v>0.37</v>
      </c>
      <c r="E100">
        <v>96.63</v>
      </c>
      <c r="F100">
        <v>5.9999999999999995E-4</v>
      </c>
      <c r="G100">
        <v>4224</v>
      </c>
      <c r="H100">
        <v>102</v>
      </c>
      <c r="I100">
        <v>19.57</v>
      </c>
      <c r="J100">
        <v>476.2</v>
      </c>
      <c r="L100" s="3">
        <v>0.93200000000000005</v>
      </c>
      <c r="M100" s="3">
        <v>2</v>
      </c>
      <c r="N100" s="3">
        <v>49.3</v>
      </c>
      <c r="O100" s="3">
        <v>10.217000000000001</v>
      </c>
      <c r="P100" s="3">
        <v>5.9999999999999995E-4</v>
      </c>
      <c r="Q100" s="3">
        <v>1471.3420000000001</v>
      </c>
      <c r="R100" s="3">
        <v>1.7444</v>
      </c>
      <c r="S100" s="3">
        <v>99.018500000000003</v>
      </c>
      <c r="T100" s="4">
        <v>56.763800000000003</v>
      </c>
      <c r="U100" s="3">
        <v>2566.6030000000001</v>
      </c>
      <c r="V100" s="3">
        <v>0.58330000000000004</v>
      </c>
      <c r="W100" s="3">
        <v>0.62919999999999998</v>
      </c>
    </row>
    <row r="101" spans="1:23" x14ac:dyDescent="0.25">
      <c r="A101">
        <v>0.94199999999999995</v>
      </c>
      <c r="B101">
        <v>2</v>
      </c>
      <c r="C101">
        <v>50.31</v>
      </c>
      <c r="D101">
        <v>0.43</v>
      </c>
      <c r="E101">
        <v>101.89</v>
      </c>
      <c r="F101">
        <v>1E-3</v>
      </c>
      <c r="G101">
        <v>4195</v>
      </c>
      <c r="H101">
        <v>105</v>
      </c>
      <c r="I101">
        <v>19.579999999999998</v>
      </c>
      <c r="J101">
        <v>474.3</v>
      </c>
      <c r="L101" s="3">
        <v>0.94199999999999995</v>
      </c>
      <c r="M101" s="3">
        <v>2</v>
      </c>
      <c r="N101" s="3">
        <v>50.3</v>
      </c>
      <c r="O101" s="3">
        <v>10.223000000000001</v>
      </c>
      <c r="P101" s="3">
        <v>1E-3</v>
      </c>
      <c r="Q101" s="3">
        <v>1368.5409999999999</v>
      </c>
      <c r="R101" s="3">
        <v>1.7524</v>
      </c>
      <c r="S101" s="3">
        <v>101.75839999999999</v>
      </c>
      <c r="T101" s="4">
        <v>58.069699999999997</v>
      </c>
      <c r="U101" s="3">
        <v>2398.163</v>
      </c>
      <c r="V101" s="3">
        <v>0.57869999999999999</v>
      </c>
      <c r="W101" s="3">
        <v>0.63190000000000002</v>
      </c>
    </row>
    <row r="102" spans="1:23" x14ac:dyDescent="0.25">
      <c r="A102">
        <v>0.95199999999999996</v>
      </c>
      <c r="B102">
        <v>2</v>
      </c>
      <c r="C102">
        <v>51.31</v>
      </c>
      <c r="D102">
        <v>0.47</v>
      </c>
      <c r="E102">
        <v>101.42</v>
      </c>
      <c r="F102">
        <v>6.9999999999999999E-4</v>
      </c>
      <c r="G102">
        <v>4241</v>
      </c>
      <c r="H102">
        <v>106</v>
      </c>
      <c r="I102">
        <v>19.579999999999998</v>
      </c>
      <c r="J102">
        <v>472.9</v>
      </c>
      <c r="L102" s="3">
        <v>0.95199999999999996</v>
      </c>
      <c r="M102" s="3">
        <v>2</v>
      </c>
      <c r="N102" s="3">
        <v>51.3</v>
      </c>
      <c r="O102" s="3">
        <v>10.227</v>
      </c>
      <c r="P102" s="3">
        <v>6.9999999999999999E-4</v>
      </c>
      <c r="Q102" s="3">
        <v>1377.7449999999999</v>
      </c>
      <c r="R102" s="3">
        <v>1.7375</v>
      </c>
      <c r="S102" s="3">
        <v>102.6116</v>
      </c>
      <c r="T102" s="4">
        <v>59.058100000000003</v>
      </c>
      <c r="U102" s="3">
        <v>2393.7869999999998</v>
      </c>
      <c r="V102" s="3">
        <v>0.58730000000000004</v>
      </c>
      <c r="W102" s="3">
        <v>0.6341</v>
      </c>
    </row>
    <row r="103" spans="1:23" x14ac:dyDescent="0.25">
      <c r="A103">
        <v>0.96199999999999997</v>
      </c>
      <c r="B103">
        <v>2</v>
      </c>
      <c r="C103">
        <v>52.31</v>
      </c>
      <c r="D103">
        <v>0.52</v>
      </c>
      <c r="E103">
        <v>101.2</v>
      </c>
      <c r="F103">
        <v>1.1999999999999999E-3</v>
      </c>
      <c r="G103">
        <v>4286</v>
      </c>
      <c r="H103">
        <v>108</v>
      </c>
      <c r="I103">
        <v>19.579999999999998</v>
      </c>
      <c r="J103">
        <v>471</v>
      </c>
      <c r="L103" s="3">
        <v>0.96199999999999997</v>
      </c>
      <c r="M103" s="3">
        <v>2</v>
      </c>
      <c r="N103" s="3">
        <v>52.3</v>
      </c>
      <c r="O103" s="3">
        <v>10.231999999999999</v>
      </c>
      <c r="P103" s="3">
        <v>1.1999999999999999E-3</v>
      </c>
      <c r="Q103" s="3">
        <v>1382.5160000000001</v>
      </c>
      <c r="R103" s="3">
        <v>1.7229000000000001</v>
      </c>
      <c r="S103" s="3">
        <v>104.4004</v>
      </c>
      <c r="T103" s="4">
        <v>60.594499999999996</v>
      </c>
      <c r="U103" s="3">
        <v>2381.9859999999999</v>
      </c>
      <c r="V103" s="3">
        <v>0.59570000000000001</v>
      </c>
      <c r="W103" s="3">
        <v>0.63670000000000004</v>
      </c>
    </row>
    <row r="104" spans="1:23" x14ac:dyDescent="0.25">
      <c r="A104">
        <v>0.97199999999999998</v>
      </c>
      <c r="B104">
        <v>2</v>
      </c>
      <c r="C104">
        <v>53.31</v>
      </c>
      <c r="D104">
        <v>0.56999999999999995</v>
      </c>
      <c r="E104">
        <v>100.82</v>
      </c>
      <c r="F104">
        <v>5.0000000000000001E-4</v>
      </c>
      <c r="G104">
        <v>4239</v>
      </c>
      <c r="H104">
        <v>110</v>
      </c>
      <c r="I104">
        <v>19.579999999999998</v>
      </c>
      <c r="J104">
        <v>470.1</v>
      </c>
      <c r="L104" s="3">
        <v>0.97199999999999998</v>
      </c>
      <c r="M104" s="3">
        <v>2</v>
      </c>
      <c r="N104" s="3">
        <v>53.3</v>
      </c>
      <c r="O104" s="3">
        <v>10.237</v>
      </c>
      <c r="P104" s="3">
        <v>5.0000000000000001E-4</v>
      </c>
      <c r="Q104" s="3">
        <v>1390.33</v>
      </c>
      <c r="R104" s="3">
        <v>1.7363999999999999</v>
      </c>
      <c r="S104" s="3">
        <v>106.184</v>
      </c>
      <c r="T104" s="4">
        <v>61.1524</v>
      </c>
      <c r="U104" s="3">
        <v>2414.145</v>
      </c>
      <c r="V104" s="3">
        <v>0.58789999999999998</v>
      </c>
      <c r="W104" s="3">
        <v>0.63819999999999999</v>
      </c>
    </row>
    <row r="105" spans="1:23" x14ac:dyDescent="0.25">
      <c r="A105">
        <v>0.98199999999999998</v>
      </c>
      <c r="B105">
        <v>2</v>
      </c>
      <c r="C105">
        <v>54.31</v>
      </c>
      <c r="D105">
        <v>0.79</v>
      </c>
      <c r="E105">
        <v>100.09</v>
      </c>
      <c r="F105">
        <v>6.9999999999999999E-4</v>
      </c>
      <c r="G105">
        <v>4214</v>
      </c>
      <c r="H105">
        <v>113</v>
      </c>
      <c r="I105">
        <v>19.579999999999998</v>
      </c>
      <c r="J105">
        <v>468.5</v>
      </c>
      <c r="L105" s="3">
        <v>0.98199999999999998</v>
      </c>
      <c r="M105" s="3">
        <v>2</v>
      </c>
      <c r="N105" s="3">
        <v>54.3</v>
      </c>
      <c r="O105" s="3">
        <v>10.259</v>
      </c>
      <c r="P105" s="3">
        <v>6.9999999999999999E-4</v>
      </c>
      <c r="Q105" s="3">
        <v>1407.27</v>
      </c>
      <c r="R105" s="3">
        <v>1.7403</v>
      </c>
      <c r="S105" s="3">
        <v>108.4067</v>
      </c>
      <c r="T105" s="4">
        <v>62.290900000000001</v>
      </c>
      <c r="U105" s="3">
        <v>2449.114</v>
      </c>
      <c r="V105" s="3">
        <v>0.5857</v>
      </c>
      <c r="W105" s="3">
        <v>0.64059999999999995</v>
      </c>
    </row>
    <row r="106" spans="1:23" x14ac:dyDescent="0.25">
      <c r="A106">
        <v>0.99199999999999999</v>
      </c>
      <c r="B106">
        <v>2</v>
      </c>
      <c r="C106">
        <v>55.31</v>
      </c>
      <c r="D106">
        <v>0.91</v>
      </c>
      <c r="E106">
        <v>94.45</v>
      </c>
      <c r="F106">
        <v>5.0000000000000001E-4</v>
      </c>
      <c r="G106">
        <v>4163</v>
      </c>
      <c r="H106">
        <v>116</v>
      </c>
      <c r="I106">
        <v>19.579999999999998</v>
      </c>
      <c r="J106">
        <v>466.3</v>
      </c>
      <c r="L106" s="3">
        <v>0.99199999999999999</v>
      </c>
      <c r="M106" s="3">
        <v>2</v>
      </c>
      <c r="N106" s="3">
        <v>55.3</v>
      </c>
      <c r="O106" s="3">
        <v>10.271000000000001</v>
      </c>
      <c r="P106" s="3">
        <v>5.0000000000000001E-4</v>
      </c>
      <c r="Q106" s="3">
        <v>1527.059</v>
      </c>
      <c r="R106" s="3">
        <v>1.7541</v>
      </c>
      <c r="S106" s="3">
        <v>110.91030000000001</v>
      </c>
      <c r="T106" s="4">
        <v>63.228499999999997</v>
      </c>
      <c r="U106" s="3">
        <v>2678.6439999999998</v>
      </c>
      <c r="V106" s="3">
        <v>0.57769999999999999</v>
      </c>
      <c r="W106" s="3">
        <v>0.64390000000000003</v>
      </c>
    </row>
    <row r="107" spans="1:23" x14ac:dyDescent="0.25">
      <c r="A107">
        <v>1.002</v>
      </c>
      <c r="B107">
        <v>2</v>
      </c>
      <c r="C107">
        <v>56.31</v>
      </c>
      <c r="D107">
        <v>1.05</v>
      </c>
      <c r="E107">
        <v>94.1</v>
      </c>
      <c r="F107">
        <v>1.1000000000000001E-3</v>
      </c>
      <c r="G107">
        <v>4054</v>
      </c>
      <c r="H107">
        <v>119</v>
      </c>
      <c r="I107">
        <v>19.59</v>
      </c>
      <c r="J107">
        <v>464.6</v>
      </c>
      <c r="L107" s="3">
        <v>1.002</v>
      </c>
      <c r="M107" s="3">
        <v>2</v>
      </c>
      <c r="N107" s="3">
        <v>56.3</v>
      </c>
      <c r="O107" s="3">
        <v>10.285</v>
      </c>
      <c r="P107" s="3">
        <v>1.1000000000000001E-3</v>
      </c>
      <c r="Q107" s="3">
        <v>1537.14</v>
      </c>
      <c r="R107" s="3">
        <v>1.7864</v>
      </c>
      <c r="S107" s="3">
        <v>113.3329</v>
      </c>
      <c r="T107" s="4">
        <v>63.442100000000003</v>
      </c>
      <c r="U107" s="3">
        <v>2745.9450000000002</v>
      </c>
      <c r="V107" s="3">
        <v>0.55889999999999995</v>
      </c>
      <c r="W107" s="3">
        <v>0.64649999999999996</v>
      </c>
    </row>
    <row r="108" spans="1:23" x14ac:dyDescent="0.25">
      <c r="A108">
        <v>1.012</v>
      </c>
      <c r="B108">
        <v>2</v>
      </c>
      <c r="C108">
        <v>57.31</v>
      </c>
      <c r="D108">
        <v>1.04</v>
      </c>
      <c r="E108">
        <v>94.42</v>
      </c>
      <c r="F108">
        <v>1.2999999999999999E-3</v>
      </c>
      <c r="G108">
        <v>4219</v>
      </c>
      <c r="H108">
        <v>123</v>
      </c>
      <c r="I108">
        <v>19.579999999999998</v>
      </c>
      <c r="J108">
        <v>462</v>
      </c>
      <c r="L108" s="3">
        <v>1.012</v>
      </c>
      <c r="M108" s="3">
        <v>2</v>
      </c>
      <c r="N108" s="3">
        <v>57.3</v>
      </c>
      <c r="O108" s="3">
        <v>10.284000000000001</v>
      </c>
      <c r="P108" s="3">
        <v>1.2999999999999999E-3</v>
      </c>
      <c r="Q108" s="3">
        <v>1529.674</v>
      </c>
      <c r="R108" s="3">
        <v>1.7345999999999999</v>
      </c>
      <c r="S108" s="3">
        <v>117.1752</v>
      </c>
      <c r="T108" s="4">
        <v>67.553100000000001</v>
      </c>
      <c r="U108" s="3">
        <v>2653.3180000000002</v>
      </c>
      <c r="V108" s="3">
        <v>0.58899999999999997</v>
      </c>
      <c r="W108" s="3">
        <v>0.65049999999999997</v>
      </c>
    </row>
    <row r="109" spans="1:23" x14ac:dyDescent="0.25">
      <c r="A109">
        <v>1.022</v>
      </c>
      <c r="B109">
        <v>2</v>
      </c>
      <c r="C109">
        <v>58.31</v>
      </c>
      <c r="D109">
        <v>1.0900000000000001</v>
      </c>
      <c r="E109">
        <v>107.31</v>
      </c>
      <c r="F109">
        <v>4.0000000000000002E-4</v>
      </c>
      <c r="G109">
        <v>4370</v>
      </c>
      <c r="H109">
        <v>126</v>
      </c>
      <c r="I109">
        <v>19.59</v>
      </c>
      <c r="J109">
        <v>456.4</v>
      </c>
      <c r="L109" s="3">
        <v>1.022</v>
      </c>
      <c r="M109" s="3">
        <v>2</v>
      </c>
      <c r="N109" s="3">
        <v>58.3</v>
      </c>
      <c r="O109" s="3">
        <v>10.289</v>
      </c>
      <c r="P109" s="3">
        <v>4.0000000000000002E-4</v>
      </c>
      <c r="Q109" s="3">
        <v>1284.1990000000001</v>
      </c>
      <c r="R109" s="3">
        <v>1.6884999999999999</v>
      </c>
      <c r="S109" s="3">
        <v>119.8651</v>
      </c>
      <c r="T109" s="4">
        <v>70.989099999999993</v>
      </c>
      <c r="U109" s="3">
        <v>2168.3679999999999</v>
      </c>
      <c r="V109" s="3">
        <v>0.61570000000000003</v>
      </c>
      <c r="W109" s="3">
        <v>0.65939999999999999</v>
      </c>
    </row>
    <row r="110" spans="1:23" x14ac:dyDescent="0.25">
      <c r="A110">
        <v>1.032</v>
      </c>
      <c r="B110">
        <v>2</v>
      </c>
      <c r="C110">
        <v>59.31</v>
      </c>
      <c r="D110">
        <v>1.1200000000000001</v>
      </c>
      <c r="E110">
        <v>105.2</v>
      </c>
      <c r="F110">
        <v>2.9999999999999997E-4</v>
      </c>
      <c r="G110">
        <v>4325</v>
      </c>
      <c r="H110">
        <v>130</v>
      </c>
      <c r="I110">
        <v>19.59</v>
      </c>
      <c r="J110">
        <v>451.2</v>
      </c>
      <c r="L110" s="3">
        <v>1.032</v>
      </c>
      <c r="M110" s="3">
        <v>2</v>
      </c>
      <c r="N110" s="3">
        <v>59.3</v>
      </c>
      <c r="O110" s="3">
        <v>10.292</v>
      </c>
      <c r="P110" s="3">
        <v>2.9999999999999997E-4</v>
      </c>
      <c r="Q110" s="3">
        <v>1319.318</v>
      </c>
      <c r="R110" s="3">
        <v>1.7013</v>
      </c>
      <c r="S110" s="3">
        <v>123.5665</v>
      </c>
      <c r="T110" s="4">
        <v>72.632499999999993</v>
      </c>
      <c r="U110" s="3">
        <v>2244.4989999999998</v>
      </c>
      <c r="V110" s="3">
        <v>0.60829999999999995</v>
      </c>
      <c r="W110" s="3">
        <v>0.66769999999999996</v>
      </c>
    </row>
    <row r="111" spans="1:23" x14ac:dyDescent="0.25">
      <c r="A111">
        <v>1.042</v>
      </c>
      <c r="B111">
        <v>2</v>
      </c>
      <c r="C111">
        <v>60.31</v>
      </c>
      <c r="D111">
        <v>1.1000000000000001</v>
      </c>
      <c r="E111">
        <v>101.01</v>
      </c>
      <c r="F111">
        <v>1E-3</v>
      </c>
      <c r="G111">
        <v>4117</v>
      </c>
      <c r="H111">
        <v>134</v>
      </c>
      <c r="I111">
        <v>19.579999999999998</v>
      </c>
      <c r="J111">
        <v>442</v>
      </c>
      <c r="L111" s="3">
        <v>1.042</v>
      </c>
      <c r="M111" s="3">
        <v>2</v>
      </c>
      <c r="N111" s="3">
        <v>60.3</v>
      </c>
      <c r="O111" s="3">
        <v>10.29</v>
      </c>
      <c r="P111" s="3">
        <v>1E-3</v>
      </c>
      <c r="Q111" s="3">
        <v>1393.931</v>
      </c>
      <c r="R111" s="3">
        <v>1.7654000000000001</v>
      </c>
      <c r="S111" s="3">
        <v>127.43989999999999</v>
      </c>
      <c r="T111" s="4">
        <v>72.189499999999995</v>
      </c>
      <c r="U111" s="3">
        <v>2460.779</v>
      </c>
      <c r="V111" s="3">
        <v>0.57110000000000005</v>
      </c>
      <c r="W111" s="3">
        <v>0.68310000000000004</v>
      </c>
    </row>
    <row r="112" spans="1:23" x14ac:dyDescent="0.25">
      <c r="A112">
        <v>1.052</v>
      </c>
      <c r="B112">
        <v>2</v>
      </c>
      <c r="C112">
        <v>61.31</v>
      </c>
      <c r="D112">
        <v>1.0900000000000001</v>
      </c>
      <c r="E112">
        <v>95.75</v>
      </c>
      <c r="F112">
        <v>1E-3</v>
      </c>
      <c r="G112">
        <v>3995</v>
      </c>
      <c r="H112">
        <v>138</v>
      </c>
      <c r="I112">
        <v>19.59</v>
      </c>
      <c r="J112">
        <v>436.2</v>
      </c>
      <c r="L112" s="3">
        <v>1.052</v>
      </c>
      <c r="M112" s="3">
        <v>2</v>
      </c>
      <c r="N112" s="3">
        <v>61.3</v>
      </c>
      <c r="O112" s="3">
        <v>10.289</v>
      </c>
      <c r="P112" s="3">
        <v>1E-3</v>
      </c>
      <c r="Q112" s="3">
        <v>1500.729</v>
      </c>
      <c r="R112" s="3">
        <v>1.8049999999999999</v>
      </c>
      <c r="S112" s="3">
        <v>131.2808</v>
      </c>
      <c r="T112" s="4">
        <v>72.731899999999996</v>
      </c>
      <c r="U112" s="3">
        <v>2708.81</v>
      </c>
      <c r="V112" s="3">
        <v>0.54810000000000003</v>
      </c>
      <c r="W112" s="3">
        <v>0.69310000000000005</v>
      </c>
    </row>
    <row r="113" spans="1:23" x14ac:dyDescent="0.25">
      <c r="A113">
        <v>1.0620000000000001</v>
      </c>
      <c r="B113">
        <v>2</v>
      </c>
      <c r="C113">
        <v>62.31</v>
      </c>
      <c r="D113">
        <v>0.99</v>
      </c>
      <c r="E113">
        <v>100.92</v>
      </c>
      <c r="F113">
        <v>1.1999999999999999E-3</v>
      </c>
      <c r="G113">
        <v>4012</v>
      </c>
      <c r="H113">
        <v>143</v>
      </c>
      <c r="I113">
        <v>19.59</v>
      </c>
      <c r="J113">
        <v>432.2</v>
      </c>
      <c r="L113" s="3">
        <v>1.0620000000000001</v>
      </c>
      <c r="M113" s="3">
        <v>2</v>
      </c>
      <c r="N113" s="3">
        <v>62.3</v>
      </c>
      <c r="O113" s="3">
        <v>10.279</v>
      </c>
      <c r="P113" s="3">
        <v>1.1999999999999999E-3</v>
      </c>
      <c r="Q113" s="3">
        <v>1394.1410000000001</v>
      </c>
      <c r="R113" s="3">
        <v>1.8010999999999999</v>
      </c>
      <c r="S113" s="3">
        <v>136.41919999999999</v>
      </c>
      <c r="T113" s="4">
        <v>75.740099999999998</v>
      </c>
      <c r="U113" s="3">
        <v>2511.0540000000001</v>
      </c>
      <c r="V113" s="3">
        <v>0.5504</v>
      </c>
      <c r="W113" s="3">
        <v>0.70020000000000004</v>
      </c>
    </row>
    <row r="114" spans="1:23" x14ac:dyDescent="0.25">
      <c r="A114">
        <v>1.0720000000000001</v>
      </c>
      <c r="B114">
        <v>2</v>
      </c>
      <c r="C114">
        <v>63.31</v>
      </c>
      <c r="D114">
        <v>0.94</v>
      </c>
      <c r="E114">
        <v>94.32</v>
      </c>
      <c r="F114">
        <v>8.9999999999999998E-4</v>
      </c>
      <c r="G114">
        <v>4055</v>
      </c>
      <c r="H114">
        <v>146</v>
      </c>
      <c r="I114">
        <v>19.59</v>
      </c>
      <c r="J114">
        <v>431.7</v>
      </c>
      <c r="L114" s="3">
        <v>1.0720000000000001</v>
      </c>
      <c r="M114" s="3">
        <v>2</v>
      </c>
      <c r="N114" s="3">
        <v>63.3</v>
      </c>
      <c r="O114" s="3">
        <v>10.273999999999999</v>
      </c>
      <c r="P114" s="3">
        <v>8.9999999999999998E-4</v>
      </c>
      <c r="Q114" s="3">
        <v>1530.463</v>
      </c>
      <c r="R114" s="3">
        <v>1.788</v>
      </c>
      <c r="S114" s="3">
        <v>139.47659999999999</v>
      </c>
      <c r="T114" s="4">
        <v>78.007599999999996</v>
      </c>
      <c r="U114" s="3">
        <v>2736.4490000000001</v>
      </c>
      <c r="V114" s="3">
        <v>0.55800000000000005</v>
      </c>
      <c r="W114" s="3">
        <v>0.70120000000000005</v>
      </c>
    </row>
    <row r="115" spans="1:23" x14ac:dyDescent="0.25">
      <c r="A115">
        <v>1.0820000000000001</v>
      </c>
      <c r="B115">
        <v>2</v>
      </c>
      <c r="C115">
        <v>64.31</v>
      </c>
      <c r="D115">
        <v>0.89</v>
      </c>
      <c r="E115">
        <v>94.12</v>
      </c>
      <c r="F115">
        <v>2E-3</v>
      </c>
      <c r="G115">
        <v>4117</v>
      </c>
      <c r="H115">
        <v>152</v>
      </c>
      <c r="I115">
        <v>19.579999999999998</v>
      </c>
      <c r="J115">
        <v>434.7</v>
      </c>
      <c r="L115" s="3">
        <v>1.0820000000000001</v>
      </c>
      <c r="M115" s="3">
        <v>2</v>
      </c>
      <c r="N115" s="3">
        <v>64.3</v>
      </c>
      <c r="O115" s="3">
        <v>10.269</v>
      </c>
      <c r="P115" s="3">
        <v>2E-3</v>
      </c>
      <c r="Q115" s="3">
        <v>1534.29</v>
      </c>
      <c r="R115" s="3">
        <v>1.7689999999999999</v>
      </c>
      <c r="S115" s="3">
        <v>145.41239999999999</v>
      </c>
      <c r="T115" s="4">
        <v>82.202100000000002</v>
      </c>
      <c r="U115" s="3">
        <v>2714.1</v>
      </c>
      <c r="V115" s="3">
        <v>0.56899999999999995</v>
      </c>
      <c r="W115" s="3">
        <v>0.69579999999999997</v>
      </c>
    </row>
    <row r="116" spans="1:23" x14ac:dyDescent="0.25">
      <c r="A116">
        <v>1.0920000000000001</v>
      </c>
      <c r="B116">
        <v>2</v>
      </c>
      <c r="C116">
        <v>65.31</v>
      </c>
      <c r="D116">
        <v>0.79</v>
      </c>
      <c r="E116">
        <v>94.7</v>
      </c>
      <c r="F116">
        <v>2.0999999999999999E-3</v>
      </c>
      <c r="G116">
        <v>3936</v>
      </c>
      <c r="H116">
        <v>157</v>
      </c>
      <c r="I116">
        <v>19.59</v>
      </c>
      <c r="J116">
        <v>438.8</v>
      </c>
      <c r="L116" s="3">
        <v>1.0920000000000001</v>
      </c>
      <c r="M116" s="3">
        <v>2</v>
      </c>
      <c r="N116" s="3">
        <v>65.3</v>
      </c>
      <c r="O116" s="3">
        <v>10.259</v>
      </c>
      <c r="P116" s="3">
        <v>2.0999999999999999E-3</v>
      </c>
      <c r="Q116" s="3">
        <v>1519.627</v>
      </c>
      <c r="R116" s="3">
        <v>1.83</v>
      </c>
      <c r="S116" s="3">
        <v>150.6182</v>
      </c>
      <c r="T116" s="4">
        <v>82.304400000000001</v>
      </c>
      <c r="U116" s="3">
        <v>2780.94</v>
      </c>
      <c r="V116" s="3">
        <v>0.53359999999999996</v>
      </c>
      <c r="W116" s="3">
        <v>0.6885</v>
      </c>
    </row>
    <row r="117" spans="1:23" x14ac:dyDescent="0.25">
      <c r="A117">
        <v>1.1020000000000001</v>
      </c>
      <c r="B117">
        <v>2</v>
      </c>
      <c r="C117">
        <v>66.31</v>
      </c>
      <c r="D117">
        <v>0.68</v>
      </c>
      <c r="E117">
        <v>94.8</v>
      </c>
      <c r="F117">
        <v>3.7000000000000002E-3</v>
      </c>
      <c r="G117">
        <v>4128</v>
      </c>
      <c r="H117">
        <v>164</v>
      </c>
      <c r="I117">
        <v>19.59</v>
      </c>
      <c r="J117">
        <v>445.4</v>
      </c>
      <c r="L117" s="3">
        <v>1.1020000000000001</v>
      </c>
      <c r="M117" s="3">
        <v>2</v>
      </c>
      <c r="N117" s="3">
        <v>66.3</v>
      </c>
      <c r="O117" s="3">
        <v>10.247999999999999</v>
      </c>
      <c r="P117" s="3">
        <v>3.7000000000000002E-3</v>
      </c>
      <c r="Q117" s="3">
        <v>1515.752</v>
      </c>
      <c r="R117" s="3">
        <v>1.7690999999999999</v>
      </c>
      <c r="S117" s="3">
        <v>157.8211</v>
      </c>
      <c r="T117" s="4">
        <v>89.2102</v>
      </c>
      <c r="U117" s="3">
        <v>2681.5050000000001</v>
      </c>
      <c r="V117" s="3">
        <v>0.56899999999999995</v>
      </c>
      <c r="W117" s="3">
        <v>0.67730000000000001</v>
      </c>
    </row>
    <row r="118" spans="1:23" x14ac:dyDescent="0.25">
      <c r="A118">
        <v>1.1120000000000001</v>
      </c>
      <c r="B118">
        <v>2</v>
      </c>
      <c r="C118">
        <v>67.31</v>
      </c>
      <c r="D118">
        <v>0.66</v>
      </c>
      <c r="E118">
        <v>94.83</v>
      </c>
      <c r="F118">
        <v>3.0000000000000001E-3</v>
      </c>
      <c r="G118">
        <v>4011</v>
      </c>
      <c r="H118">
        <v>170</v>
      </c>
      <c r="I118">
        <v>19.59</v>
      </c>
      <c r="J118">
        <v>451.4</v>
      </c>
      <c r="L118" s="3">
        <v>1.1120000000000001</v>
      </c>
      <c r="M118" s="3">
        <v>2</v>
      </c>
      <c r="N118" s="3">
        <v>67.3</v>
      </c>
      <c r="O118" s="3">
        <v>10.246</v>
      </c>
      <c r="P118" s="3">
        <v>3.0000000000000001E-3</v>
      </c>
      <c r="Q118" s="3">
        <v>1514.7840000000001</v>
      </c>
      <c r="R118" s="3">
        <v>1.8072999999999999</v>
      </c>
      <c r="S118" s="3">
        <v>163.68709999999999</v>
      </c>
      <c r="T118" s="4">
        <v>90.570999999999998</v>
      </c>
      <c r="U118" s="3">
        <v>2737.6370000000002</v>
      </c>
      <c r="V118" s="3">
        <v>0.54679999999999995</v>
      </c>
      <c r="W118" s="3">
        <v>0.6673</v>
      </c>
    </row>
    <row r="119" spans="1:23" x14ac:dyDescent="0.25">
      <c r="A119">
        <v>1.1220000000000001</v>
      </c>
      <c r="B119">
        <v>2</v>
      </c>
      <c r="C119">
        <v>68.31</v>
      </c>
      <c r="D119">
        <v>0.63</v>
      </c>
      <c r="E119">
        <v>94.42</v>
      </c>
      <c r="F119">
        <v>3.8E-3</v>
      </c>
      <c r="G119">
        <v>4067</v>
      </c>
      <c r="H119">
        <v>177</v>
      </c>
      <c r="I119">
        <v>19.59</v>
      </c>
      <c r="J119">
        <v>456.2</v>
      </c>
      <c r="L119" s="3">
        <v>1.1220000000000001</v>
      </c>
      <c r="M119" s="3">
        <v>2</v>
      </c>
      <c r="N119" s="3">
        <v>68.3</v>
      </c>
      <c r="O119" s="3">
        <v>10.243</v>
      </c>
      <c r="P119" s="3">
        <v>3.8E-3</v>
      </c>
      <c r="Q119" s="3">
        <v>1523.576</v>
      </c>
      <c r="R119" s="3">
        <v>1.7895000000000001</v>
      </c>
      <c r="S119" s="3">
        <v>170.5712</v>
      </c>
      <c r="T119" s="4">
        <v>95.317499999999995</v>
      </c>
      <c r="U119" s="3">
        <v>2726.4479999999999</v>
      </c>
      <c r="V119" s="3">
        <v>0.55710000000000004</v>
      </c>
      <c r="W119" s="3">
        <v>0.65969999999999995</v>
      </c>
    </row>
    <row r="120" spans="1:23" x14ac:dyDescent="0.25">
      <c r="A120">
        <v>1.1319999999999999</v>
      </c>
      <c r="B120">
        <v>2</v>
      </c>
      <c r="C120">
        <v>69.31</v>
      </c>
      <c r="D120">
        <v>0.56000000000000005</v>
      </c>
      <c r="E120">
        <v>94.27</v>
      </c>
      <c r="F120">
        <v>3.3999999999999998E-3</v>
      </c>
      <c r="G120">
        <v>3932</v>
      </c>
      <c r="H120">
        <v>183</v>
      </c>
      <c r="I120">
        <v>19.59</v>
      </c>
      <c r="J120">
        <v>460.3</v>
      </c>
      <c r="L120" s="3">
        <v>1.1319999999999999</v>
      </c>
      <c r="M120" s="3">
        <v>2</v>
      </c>
      <c r="N120" s="3">
        <v>69.3</v>
      </c>
      <c r="O120" s="3">
        <v>10.236000000000001</v>
      </c>
      <c r="P120" s="3">
        <v>3.3999999999999998E-3</v>
      </c>
      <c r="Q120" s="3">
        <v>1525.9390000000001</v>
      </c>
      <c r="R120" s="3">
        <v>1.8354999999999999</v>
      </c>
      <c r="S120" s="3">
        <v>176.7013</v>
      </c>
      <c r="T120" s="4">
        <v>96.2697</v>
      </c>
      <c r="U120" s="3">
        <v>2800.8359999999998</v>
      </c>
      <c r="V120" s="3">
        <v>0.53049999999999997</v>
      </c>
      <c r="W120" s="3">
        <v>0.6532</v>
      </c>
    </row>
    <row r="121" spans="1:23" x14ac:dyDescent="0.25">
      <c r="A121">
        <v>1.1419999999999999</v>
      </c>
      <c r="B121">
        <v>2</v>
      </c>
      <c r="C121">
        <v>70.31</v>
      </c>
      <c r="D121">
        <v>0.54</v>
      </c>
      <c r="E121">
        <v>93.69</v>
      </c>
      <c r="F121">
        <v>3.0999999999999999E-3</v>
      </c>
      <c r="G121">
        <v>3847</v>
      </c>
      <c r="H121">
        <v>184</v>
      </c>
      <c r="I121">
        <v>19.579999999999998</v>
      </c>
      <c r="J121">
        <v>462.6</v>
      </c>
      <c r="L121" s="3">
        <v>1.1419999999999999</v>
      </c>
      <c r="M121" s="3">
        <v>2</v>
      </c>
      <c r="N121" s="3">
        <v>70.3</v>
      </c>
      <c r="O121" s="3">
        <v>10.234</v>
      </c>
      <c r="P121" s="3">
        <v>3.0999999999999999E-3</v>
      </c>
      <c r="Q121" s="3">
        <v>1538.9469999999999</v>
      </c>
      <c r="R121" s="3">
        <v>1.8651</v>
      </c>
      <c r="S121" s="3">
        <v>177.7671</v>
      </c>
      <c r="T121" s="4">
        <v>95.311400000000006</v>
      </c>
      <c r="U121" s="3">
        <v>2870.319</v>
      </c>
      <c r="V121" s="3">
        <v>0.51329999999999998</v>
      </c>
      <c r="W121" s="3">
        <v>0.64959999999999996</v>
      </c>
    </row>
    <row r="122" spans="1:23" x14ac:dyDescent="0.25">
      <c r="A122">
        <v>1.1519999999999999</v>
      </c>
      <c r="B122">
        <v>2</v>
      </c>
      <c r="C122">
        <v>71.31</v>
      </c>
      <c r="D122">
        <v>0.5</v>
      </c>
      <c r="E122">
        <v>93.52</v>
      </c>
      <c r="F122">
        <v>2.8999999999999998E-3</v>
      </c>
      <c r="G122">
        <v>3798</v>
      </c>
      <c r="H122">
        <v>182</v>
      </c>
      <c r="I122">
        <v>19.600000000000001</v>
      </c>
      <c r="J122">
        <v>464.3</v>
      </c>
      <c r="L122" s="3">
        <v>1.1519999999999999</v>
      </c>
      <c r="M122" s="3">
        <v>2</v>
      </c>
      <c r="N122" s="3">
        <v>71.3</v>
      </c>
      <c r="O122" s="3">
        <v>10.23</v>
      </c>
      <c r="P122" s="3">
        <v>2.8999999999999998E-3</v>
      </c>
      <c r="Q122" s="3">
        <v>1542.289</v>
      </c>
      <c r="R122" s="3">
        <v>1.8831</v>
      </c>
      <c r="S122" s="3">
        <v>176.03319999999999</v>
      </c>
      <c r="T122" s="4">
        <v>93.4786</v>
      </c>
      <c r="U122" s="3">
        <v>2904.3429999999998</v>
      </c>
      <c r="V122" s="3">
        <v>0.50280000000000002</v>
      </c>
      <c r="W122" s="3">
        <v>0.64690000000000003</v>
      </c>
    </row>
    <row r="123" spans="1:23" x14ac:dyDescent="0.25">
      <c r="A123">
        <v>1.1619999999999999</v>
      </c>
      <c r="B123">
        <v>2</v>
      </c>
      <c r="C123">
        <v>72.31</v>
      </c>
      <c r="D123">
        <v>0.43</v>
      </c>
      <c r="E123">
        <v>93.26</v>
      </c>
      <c r="F123">
        <v>2.8999999999999998E-3</v>
      </c>
      <c r="G123">
        <v>3820</v>
      </c>
      <c r="H123">
        <v>176</v>
      </c>
      <c r="I123">
        <v>19.59</v>
      </c>
      <c r="J123">
        <v>462.1</v>
      </c>
      <c r="L123" s="3">
        <v>1.1619999999999999</v>
      </c>
      <c r="M123" s="3">
        <v>2</v>
      </c>
      <c r="N123" s="3">
        <v>72.3</v>
      </c>
      <c r="O123" s="3">
        <v>10.223000000000001</v>
      </c>
      <c r="P123" s="3">
        <v>2.8999999999999998E-3</v>
      </c>
      <c r="Q123" s="3">
        <v>1547.298</v>
      </c>
      <c r="R123" s="3">
        <v>1.8766</v>
      </c>
      <c r="S123" s="3">
        <v>170.56639999999999</v>
      </c>
      <c r="T123" s="4">
        <v>90.890100000000004</v>
      </c>
      <c r="U123" s="3">
        <v>2903.6930000000002</v>
      </c>
      <c r="V123" s="3">
        <v>0.50660000000000005</v>
      </c>
      <c r="W123" s="3">
        <v>0.65029999999999999</v>
      </c>
    </row>
    <row r="124" spans="1:23" x14ac:dyDescent="0.25">
      <c r="A124">
        <v>1.1719999999999999</v>
      </c>
      <c r="B124">
        <v>2</v>
      </c>
      <c r="C124">
        <v>73.31</v>
      </c>
      <c r="D124">
        <v>0.36</v>
      </c>
      <c r="E124">
        <v>93.47</v>
      </c>
      <c r="F124">
        <v>4.1999999999999997E-3</v>
      </c>
      <c r="G124">
        <v>3959</v>
      </c>
      <c r="H124">
        <v>166</v>
      </c>
      <c r="I124">
        <v>19.59</v>
      </c>
      <c r="J124">
        <v>462.9</v>
      </c>
      <c r="L124" s="3">
        <v>1.1719999999999999</v>
      </c>
      <c r="M124" s="3">
        <v>2</v>
      </c>
      <c r="N124" s="3">
        <v>73.3</v>
      </c>
      <c r="O124" s="3">
        <v>10.215999999999999</v>
      </c>
      <c r="P124" s="3">
        <v>4.1999999999999997E-3</v>
      </c>
      <c r="Q124" s="3">
        <v>1541.34</v>
      </c>
      <c r="R124" s="3">
        <v>1.8299000000000001</v>
      </c>
      <c r="S124" s="3">
        <v>161.19329999999999</v>
      </c>
      <c r="T124" s="4">
        <v>88.086600000000004</v>
      </c>
      <c r="U124" s="3">
        <v>2820.5619999999999</v>
      </c>
      <c r="V124" s="3">
        <v>0.53369999999999995</v>
      </c>
      <c r="W124" s="3">
        <v>0.6492</v>
      </c>
    </row>
    <row r="125" spans="1:23" x14ac:dyDescent="0.25">
      <c r="A125">
        <v>1.1819999999999999</v>
      </c>
      <c r="B125">
        <v>2</v>
      </c>
      <c r="C125">
        <v>74.31</v>
      </c>
      <c r="D125">
        <v>0.3</v>
      </c>
      <c r="E125">
        <v>93.69</v>
      </c>
      <c r="F125">
        <v>3.5999999999999999E-3</v>
      </c>
      <c r="G125">
        <v>4000</v>
      </c>
      <c r="H125">
        <v>158</v>
      </c>
      <c r="I125">
        <v>19.59</v>
      </c>
      <c r="J125">
        <v>461.2</v>
      </c>
      <c r="L125" s="3">
        <v>1.1819999999999999</v>
      </c>
      <c r="M125" s="3">
        <v>2</v>
      </c>
      <c r="N125" s="3">
        <v>74.3</v>
      </c>
      <c r="O125" s="3">
        <v>10.210000000000001</v>
      </c>
      <c r="P125" s="3">
        <v>3.5999999999999999E-3</v>
      </c>
      <c r="Q125" s="3">
        <v>1535.338</v>
      </c>
      <c r="R125" s="3">
        <v>1.8172999999999999</v>
      </c>
      <c r="S125" s="3">
        <v>153.68520000000001</v>
      </c>
      <c r="T125" s="4">
        <v>84.567899999999995</v>
      </c>
      <c r="U125" s="3">
        <v>2790.1689999999999</v>
      </c>
      <c r="V125" s="3">
        <v>0.54100000000000004</v>
      </c>
      <c r="W125" s="3">
        <v>0.65169999999999995</v>
      </c>
    </row>
    <row r="126" spans="1:23" x14ac:dyDescent="0.25">
      <c r="A126">
        <v>1.1919999999999999</v>
      </c>
      <c r="B126">
        <v>2</v>
      </c>
      <c r="C126">
        <v>75.31</v>
      </c>
      <c r="D126">
        <v>0.23</v>
      </c>
      <c r="E126">
        <v>93.96</v>
      </c>
      <c r="F126">
        <v>2.5999999999999999E-3</v>
      </c>
      <c r="G126">
        <v>3996</v>
      </c>
      <c r="H126">
        <v>151</v>
      </c>
      <c r="I126">
        <v>19.59</v>
      </c>
      <c r="J126">
        <v>459.8</v>
      </c>
      <c r="L126" s="3">
        <v>1.1919999999999999</v>
      </c>
      <c r="M126" s="3">
        <v>2</v>
      </c>
      <c r="N126" s="3">
        <v>75.3</v>
      </c>
      <c r="O126" s="3">
        <v>10.202999999999999</v>
      </c>
      <c r="P126" s="3">
        <v>2.5999999999999999E-3</v>
      </c>
      <c r="Q126" s="3">
        <v>1528.0820000000001</v>
      </c>
      <c r="R126" s="3">
        <v>1.8199000000000001</v>
      </c>
      <c r="S126" s="3">
        <v>147.16730000000001</v>
      </c>
      <c r="T126" s="4">
        <v>80.866699999999994</v>
      </c>
      <c r="U126" s="3">
        <v>2780.92</v>
      </c>
      <c r="V126" s="3">
        <v>0.53949999999999998</v>
      </c>
      <c r="W126" s="3">
        <v>0.65400000000000003</v>
      </c>
    </row>
    <row r="127" spans="1:23" x14ac:dyDescent="0.25">
      <c r="A127">
        <v>1.202</v>
      </c>
      <c r="B127">
        <v>2</v>
      </c>
      <c r="C127">
        <v>76.31</v>
      </c>
      <c r="D127">
        <v>0.12</v>
      </c>
      <c r="E127">
        <v>94.09</v>
      </c>
      <c r="F127">
        <v>4.3E-3</v>
      </c>
      <c r="G127">
        <v>3969</v>
      </c>
      <c r="H127">
        <v>146</v>
      </c>
      <c r="I127">
        <v>19.600000000000001</v>
      </c>
      <c r="J127">
        <v>462.7</v>
      </c>
      <c r="L127" s="3">
        <v>1.202</v>
      </c>
      <c r="M127" s="3">
        <v>2</v>
      </c>
      <c r="N127" s="3">
        <v>76.3</v>
      </c>
      <c r="O127" s="3">
        <v>10.192</v>
      </c>
      <c r="P127" s="3">
        <v>4.3E-3</v>
      </c>
      <c r="Q127" s="3">
        <v>1523.4680000000001</v>
      </c>
      <c r="R127" s="3">
        <v>1.8309</v>
      </c>
      <c r="S127" s="3">
        <v>142.7379</v>
      </c>
      <c r="T127" s="4">
        <v>77.961299999999994</v>
      </c>
      <c r="U127" s="3">
        <v>2789.2890000000002</v>
      </c>
      <c r="V127" s="3">
        <v>0.53310000000000002</v>
      </c>
      <c r="W127" s="3">
        <v>0.64939999999999998</v>
      </c>
    </row>
    <row r="128" spans="1:23" x14ac:dyDescent="0.25">
      <c r="A128">
        <v>1.212</v>
      </c>
      <c r="B128">
        <v>2</v>
      </c>
      <c r="C128">
        <v>77.31</v>
      </c>
      <c r="D128">
        <v>0.04</v>
      </c>
      <c r="E128">
        <v>94.34</v>
      </c>
      <c r="F128">
        <v>7.1000000000000004E-3</v>
      </c>
      <c r="G128">
        <v>4088</v>
      </c>
      <c r="H128">
        <v>143</v>
      </c>
      <c r="I128">
        <v>19.59</v>
      </c>
      <c r="J128">
        <v>466.7</v>
      </c>
      <c r="L128" s="3">
        <v>1.212</v>
      </c>
      <c r="M128" s="3">
        <v>2</v>
      </c>
      <c r="N128" s="3">
        <v>77.3</v>
      </c>
      <c r="O128" s="3">
        <v>10.183999999999999</v>
      </c>
      <c r="P128" s="3">
        <v>7.1000000000000004E-3</v>
      </c>
      <c r="Q128" s="3">
        <v>1516.605</v>
      </c>
      <c r="R128" s="3">
        <v>1.7930999999999999</v>
      </c>
      <c r="S128" s="3">
        <v>140.12209999999999</v>
      </c>
      <c r="T128" s="4">
        <v>78.147000000000006</v>
      </c>
      <c r="U128" s="3">
        <v>2719.3620000000001</v>
      </c>
      <c r="V128" s="3">
        <v>0.55510000000000004</v>
      </c>
      <c r="W128" s="3">
        <v>0.64329999999999998</v>
      </c>
    </row>
    <row r="129" spans="1:23" x14ac:dyDescent="0.25">
      <c r="A129">
        <v>1.222</v>
      </c>
      <c r="B129">
        <v>2</v>
      </c>
      <c r="C129">
        <v>78.31</v>
      </c>
      <c r="D129">
        <v>-0.08</v>
      </c>
      <c r="E129">
        <v>94.48</v>
      </c>
      <c r="F129">
        <v>6.3E-3</v>
      </c>
      <c r="G129">
        <v>4120</v>
      </c>
      <c r="H129">
        <v>143</v>
      </c>
      <c r="I129">
        <v>19.59</v>
      </c>
      <c r="J129">
        <v>469.3</v>
      </c>
      <c r="L129" s="3">
        <v>1.222</v>
      </c>
      <c r="M129" s="3">
        <v>2</v>
      </c>
      <c r="N129" s="3">
        <v>78.3</v>
      </c>
      <c r="O129" s="3">
        <v>10.172000000000001</v>
      </c>
      <c r="P129" s="3">
        <v>6.3E-3</v>
      </c>
      <c r="Q129" s="3">
        <v>1511.6659999999999</v>
      </c>
      <c r="R129" s="3">
        <v>1.7848999999999999</v>
      </c>
      <c r="S129" s="3">
        <v>140.59979999999999</v>
      </c>
      <c r="T129" s="4">
        <v>78.773200000000003</v>
      </c>
      <c r="U129" s="3">
        <v>2698.1260000000002</v>
      </c>
      <c r="V129" s="3">
        <v>0.55979999999999996</v>
      </c>
      <c r="W129" s="3">
        <v>0.63939999999999997</v>
      </c>
    </row>
    <row r="130" spans="1:23" x14ac:dyDescent="0.25">
      <c r="A130">
        <v>1.232</v>
      </c>
      <c r="B130">
        <v>2</v>
      </c>
      <c r="C130">
        <v>79.31</v>
      </c>
      <c r="D130">
        <v>-0.14000000000000001</v>
      </c>
      <c r="E130">
        <v>94.07</v>
      </c>
      <c r="F130">
        <v>3.8E-3</v>
      </c>
      <c r="G130">
        <v>3947</v>
      </c>
      <c r="H130">
        <v>143</v>
      </c>
      <c r="I130">
        <v>19.600000000000001</v>
      </c>
      <c r="J130">
        <v>469.9</v>
      </c>
      <c r="L130" s="3">
        <v>1.232</v>
      </c>
      <c r="M130" s="3">
        <v>2</v>
      </c>
      <c r="N130" s="3">
        <v>79.3</v>
      </c>
      <c r="O130" s="3">
        <v>10.166</v>
      </c>
      <c r="P130" s="3">
        <v>3.8E-3</v>
      </c>
      <c r="Q130" s="3">
        <v>1520.0360000000001</v>
      </c>
      <c r="R130" s="3">
        <v>1.843</v>
      </c>
      <c r="S130" s="3">
        <v>140.83949999999999</v>
      </c>
      <c r="T130" s="4">
        <v>76.418199999999999</v>
      </c>
      <c r="U130" s="3">
        <v>2801.4430000000002</v>
      </c>
      <c r="V130" s="3">
        <v>0.52610000000000001</v>
      </c>
      <c r="W130" s="3">
        <v>0.63839999999999997</v>
      </c>
    </row>
    <row r="131" spans="1:23" x14ac:dyDescent="0.25">
      <c r="A131">
        <v>1.242</v>
      </c>
      <c r="B131">
        <v>2</v>
      </c>
      <c r="C131">
        <v>80.31</v>
      </c>
      <c r="D131">
        <v>-0.19</v>
      </c>
      <c r="E131">
        <v>93.42</v>
      </c>
      <c r="F131">
        <v>4.4999999999999997E-3</v>
      </c>
      <c r="G131">
        <v>3943</v>
      </c>
      <c r="H131">
        <v>143</v>
      </c>
      <c r="I131">
        <v>19.59</v>
      </c>
      <c r="J131">
        <v>468.2</v>
      </c>
      <c r="L131" s="3">
        <v>1.242</v>
      </c>
      <c r="M131" s="3">
        <v>2</v>
      </c>
      <c r="N131" s="3">
        <v>80.3</v>
      </c>
      <c r="O131" s="3">
        <v>10.161</v>
      </c>
      <c r="P131" s="3">
        <v>4.4999999999999997E-3</v>
      </c>
      <c r="Q131" s="3">
        <v>1534.1990000000001</v>
      </c>
      <c r="R131" s="3">
        <v>1.8452999999999999</v>
      </c>
      <c r="S131" s="3">
        <v>141.03970000000001</v>
      </c>
      <c r="T131" s="4">
        <v>76.432699999999997</v>
      </c>
      <c r="U131" s="3">
        <v>2831.0250000000001</v>
      </c>
      <c r="V131" s="3">
        <v>0.52480000000000004</v>
      </c>
      <c r="W131" s="3">
        <v>0.64100000000000001</v>
      </c>
    </row>
    <row r="132" spans="1:23" x14ac:dyDescent="0.25">
      <c r="A132">
        <v>1.252</v>
      </c>
      <c r="B132">
        <v>2</v>
      </c>
      <c r="C132">
        <v>81.31</v>
      </c>
      <c r="D132">
        <v>-0.24</v>
      </c>
      <c r="E132">
        <v>93.59</v>
      </c>
      <c r="F132">
        <v>4.1000000000000003E-3</v>
      </c>
      <c r="G132">
        <v>3934</v>
      </c>
      <c r="H132">
        <v>145</v>
      </c>
      <c r="I132">
        <v>19.600000000000001</v>
      </c>
      <c r="J132">
        <v>464.9</v>
      </c>
      <c r="L132" s="3">
        <v>1.252</v>
      </c>
      <c r="M132" s="3">
        <v>2</v>
      </c>
      <c r="N132" s="3">
        <v>81.3</v>
      </c>
      <c r="O132" s="3">
        <v>10.156000000000001</v>
      </c>
      <c r="P132" s="3">
        <v>4.1000000000000003E-3</v>
      </c>
      <c r="Q132" s="3">
        <v>1529.518</v>
      </c>
      <c r="R132" s="3">
        <v>1.8492999999999999</v>
      </c>
      <c r="S132" s="3">
        <v>143.2157</v>
      </c>
      <c r="T132" s="4">
        <v>77.444999999999993</v>
      </c>
      <c r="U132" s="3">
        <v>2828.473</v>
      </c>
      <c r="V132" s="3">
        <v>0.52249999999999996</v>
      </c>
      <c r="W132" s="3">
        <v>0.64600000000000002</v>
      </c>
    </row>
    <row r="133" spans="1:23" x14ac:dyDescent="0.25">
      <c r="A133">
        <v>1.262</v>
      </c>
      <c r="B133">
        <v>2</v>
      </c>
      <c r="C133">
        <v>82.31</v>
      </c>
      <c r="D133">
        <v>-0.31</v>
      </c>
      <c r="E133">
        <v>94.6</v>
      </c>
      <c r="F133">
        <v>1.4E-3</v>
      </c>
      <c r="G133">
        <v>4021</v>
      </c>
      <c r="H133">
        <v>146</v>
      </c>
      <c r="I133">
        <v>19.600000000000001</v>
      </c>
      <c r="J133">
        <v>460.9</v>
      </c>
      <c r="L133" s="3">
        <v>1.262</v>
      </c>
      <c r="M133" s="3">
        <v>2</v>
      </c>
      <c r="N133" s="3">
        <v>82.3</v>
      </c>
      <c r="O133" s="3">
        <v>10.148999999999999</v>
      </c>
      <c r="P133" s="3">
        <v>1.4E-3</v>
      </c>
      <c r="Q133" s="3">
        <v>1505.5630000000001</v>
      </c>
      <c r="R133" s="3">
        <v>1.8211999999999999</v>
      </c>
      <c r="S133" s="3">
        <v>144.49080000000001</v>
      </c>
      <c r="T133" s="4">
        <v>79.337000000000003</v>
      </c>
      <c r="U133" s="3">
        <v>2741.973</v>
      </c>
      <c r="V133" s="3">
        <v>0.53869999999999996</v>
      </c>
      <c r="W133" s="3">
        <v>0.65229999999999999</v>
      </c>
    </row>
    <row r="134" spans="1:23" x14ac:dyDescent="0.25">
      <c r="A134">
        <v>1.272</v>
      </c>
      <c r="B134">
        <v>2</v>
      </c>
      <c r="C134">
        <v>83.31</v>
      </c>
      <c r="D134">
        <v>-0.38</v>
      </c>
      <c r="E134">
        <v>105.24</v>
      </c>
      <c r="F134">
        <v>1.1999999999999999E-3</v>
      </c>
      <c r="G134">
        <v>3986</v>
      </c>
      <c r="H134">
        <v>149</v>
      </c>
      <c r="I134">
        <v>19.600000000000001</v>
      </c>
      <c r="J134">
        <v>454.4</v>
      </c>
      <c r="L134" s="3">
        <v>1.272</v>
      </c>
      <c r="M134" s="3">
        <v>2</v>
      </c>
      <c r="N134" s="3">
        <v>83.3</v>
      </c>
      <c r="O134" s="3">
        <v>10.141999999999999</v>
      </c>
      <c r="P134" s="3">
        <v>1.1999999999999999E-3</v>
      </c>
      <c r="Q134" s="3">
        <v>1299.423</v>
      </c>
      <c r="R134" s="3">
        <v>1.8342000000000001</v>
      </c>
      <c r="S134" s="3">
        <v>147.75380000000001</v>
      </c>
      <c r="T134" s="4">
        <v>80.555899999999994</v>
      </c>
      <c r="U134" s="3">
        <v>2383.373</v>
      </c>
      <c r="V134" s="3">
        <v>0.53120000000000001</v>
      </c>
      <c r="W134" s="3">
        <v>0.66259999999999997</v>
      </c>
    </row>
    <row r="135" spans="1:23" x14ac:dyDescent="0.25">
      <c r="A135">
        <v>1.282</v>
      </c>
      <c r="B135">
        <v>2</v>
      </c>
      <c r="C135">
        <v>84.31</v>
      </c>
      <c r="D135">
        <v>-0.36</v>
      </c>
      <c r="E135">
        <v>93.5</v>
      </c>
      <c r="F135">
        <v>1.1999999999999999E-3</v>
      </c>
      <c r="G135">
        <v>3975</v>
      </c>
      <c r="H135">
        <v>152</v>
      </c>
      <c r="I135">
        <v>19.600000000000001</v>
      </c>
      <c r="J135">
        <v>449.3</v>
      </c>
      <c r="L135" s="3">
        <v>1.282</v>
      </c>
      <c r="M135" s="3">
        <v>2</v>
      </c>
      <c r="N135" s="3">
        <v>84.3</v>
      </c>
      <c r="O135" s="3">
        <v>10.144</v>
      </c>
      <c r="P135" s="3">
        <v>1.1999999999999999E-3</v>
      </c>
      <c r="Q135" s="3">
        <v>1529.7840000000001</v>
      </c>
      <c r="R135" s="3">
        <v>1.8374999999999999</v>
      </c>
      <c r="S135" s="3">
        <v>150.643</v>
      </c>
      <c r="T135" s="4">
        <v>81.981700000000004</v>
      </c>
      <c r="U135" s="3">
        <v>2811.0079999999998</v>
      </c>
      <c r="V135" s="3">
        <v>0.52929999999999999</v>
      </c>
      <c r="W135" s="3">
        <v>0.67090000000000005</v>
      </c>
    </row>
    <row r="136" spans="1:23" x14ac:dyDescent="0.25">
      <c r="A136">
        <v>1.292</v>
      </c>
      <c r="B136">
        <v>2</v>
      </c>
      <c r="C136">
        <v>85.31</v>
      </c>
      <c r="D136">
        <v>-0.33</v>
      </c>
      <c r="E136">
        <v>93.7</v>
      </c>
      <c r="F136">
        <v>2.2000000000000001E-3</v>
      </c>
      <c r="G136">
        <v>3929</v>
      </c>
      <c r="H136">
        <v>156</v>
      </c>
      <c r="I136">
        <v>19.600000000000001</v>
      </c>
      <c r="J136">
        <v>442</v>
      </c>
      <c r="L136" s="3">
        <v>1.292</v>
      </c>
      <c r="M136" s="3">
        <v>2</v>
      </c>
      <c r="N136" s="3">
        <v>85.3</v>
      </c>
      <c r="O136" s="3">
        <v>10.147</v>
      </c>
      <c r="P136" s="3">
        <v>2.2000000000000001E-3</v>
      </c>
      <c r="Q136" s="3">
        <v>1525.635</v>
      </c>
      <c r="R136" s="3">
        <v>1.8526</v>
      </c>
      <c r="S136" s="3">
        <v>154.4753</v>
      </c>
      <c r="T136" s="4">
        <v>83.382599999999996</v>
      </c>
      <c r="U136" s="3">
        <v>2826.4059999999999</v>
      </c>
      <c r="V136" s="3">
        <v>0.52049999999999996</v>
      </c>
      <c r="W136" s="3">
        <v>0.68310000000000004</v>
      </c>
    </row>
    <row r="137" spans="1:23" x14ac:dyDescent="0.25">
      <c r="A137">
        <v>1.302</v>
      </c>
      <c r="B137">
        <v>2</v>
      </c>
      <c r="C137">
        <v>86.31</v>
      </c>
      <c r="D137">
        <v>-0.33</v>
      </c>
      <c r="E137">
        <v>93.68</v>
      </c>
      <c r="F137">
        <v>5.1000000000000004E-3</v>
      </c>
      <c r="G137">
        <v>3919</v>
      </c>
      <c r="H137">
        <v>162</v>
      </c>
      <c r="I137">
        <v>19.600000000000001</v>
      </c>
      <c r="J137">
        <v>437.3</v>
      </c>
      <c r="L137" s="3">
        <v>1.302</v>
      </c>
      <c r="M137" s="3">
        <v>2</v>
      </c>
      <c r="N137" s="3">
        <v>86.3</v>
      </c>
      <c r="O137" s="3">
        <v>10.147</v>
      </c>
      <c r="P137" s="3">
        <v>5.1000000000000004E-3</v>
      </c>
      <c r="Q137" s="3">
        <v>1526.0940000000001</v>
      </c>
      <c r="R137" s="3">
        <v>1.8560000000000001</v>
      </c>
      <c r="S137" s="3">
        <v>160.41659999999999</v>
      </c>
      <c r="T137" s="4">
        <v>86.429500000000004</v>
      </c>
      <c r="U137" s="3">
        <v>2832.4940000000001</v>
      </c>
      <c r="V137" s="3">
        <v>0.51849999999999996</v>
      </c>
      <c r="W137" s="3">
        <v>0.69110000000000005</v>
      </c>
    </row>
    <row r="138" spans="1:23" x14ac:dyDescent="0.25">
      <c r="A138">
        <v>1.3120000000000001</v>
      </c>
      <c r="B138">
        <v>2</v>
      </c>
      <c r="C138">
        <v>87.31</v>
      </c>
      <c r="D138">
        <v>-0.27</v>
      </c>
      <c r="E138">
        <v>93.92</v>
      </c>
      <c r="F138">
        <v>6.3E-3</v>
      </c>
      <c r="G138">
        <v>3936</v>
      </c>
      <c r="H138">
        <v>168</v>
      </c>
      <c r="I138">
        <v>19.600000000000001</v>
      </c>
      <c r="J138">
        <v>437.3</v>
      </c>
      <c r="L138" s="3">
        <v>1.3120000000000001</v>
      </c>
      <c r="M138" s="3">
        <v>2</v>
      </c>
      <c r="N138" s="3">
        <v>87.3</v>
      </c>
      <c r="O138" s="3">
        <v>10.153</v>
      </c>
      <c r="P138" s="3">
        <v>6.3E-3</v>
      </c>
      <c r="Q138" s="3">
        <v>1521.5050000000001</v>
      </c>
      <c r="R138" s="3">
        <v>1.8491</v>
      </c>
      <c r="S138" s="3">
        <v>166.07419999999999</v>
      </c>
      <c r="T138" s="4">
        <v>89.812600000000003</v>
      </c>
      <c r="U138" s="3">
        <v>2813.4459999999999</v>
      </c>
      <c r="V138" s="3">
        <v>0.52259999999999995</v>
      </c>
      <c r="W138" s="3">
        <v>0.69120000000000004</v>
      </c>
    </row>
    <row r="139" spans="1:23" x14ac:dyDescent="0.25">
      <c r="A139">
        <v>1.3220000000000001</v>
      </c>
      <c r="B139">
        <v>2</v>
      </c>
      <c r="C139">
        <v>88.31</v>
      </c>
      <c r="D139">
        <v>-0.28000000000000003</v>
      </c>
      <c r="E139">
        <v>92.89</v>
      </c>
      <c r="F139">
        <v>2.8999999999999998E-3</v>
      </c>
      <c r="G139">
        <v>3722</v>
      </c>
      <c r="H139">
        <v>174</v>
      </c>
      <c r="I139">
        <v>19.600000000000001</v>
      </c>
      <c r="J139">
        <v>436.7</v>
      </c>
      <c r="L139" s="3">
        <v>1.3220000000000001</v>
      </c>
      <c r="M139" s="3">
        <v>2</v>
      </c>
      <c r="N139" s="3">
        <v>88.3</v>
      </c>
      <c r="O139" s="3">
        <v>10.151999999999999</v>
      </c>
      <c r="P139" s="3">
        <v>2.8999999999999998E-3</v>
      </c>
      <c r="Q139" s="3">
        <v>1545.2049999999999</v>
      </c>
      <c r="R139" s="3">
        <v>1.9253</v>
      </c>
      <c r="S139" s="3">
        <v>172.05439999999999</v>
      </c>
      <c r="T139" s="4">
        <v>89.367099999999994</v>
      </c>
      <c r="U139" s="3">
        <v>2974.913</v>
      </c>
      <c r="V139" s="3">
        <v>0.47839999999999999</v>
      </c>
      <c r="W139" s="3">
        <v>0.69220000000000004</v>
      </c>
    </row>
    <row r="140" spans="1:23" x14ac:dyDescent="0.25">
      <c r="A140">
        <v>1.3320000000000001</v>
      </c>
      <c r="B140">
        <v>2</v>
      </c>
      <c r="C140">
        <v>89.31</v>
      </c>
      <c r="D140">
        <v>-0.21</v>
      </c>
      <c r="E140">
        <v>92.17</v>
      </c>
      <c r="F140">
        <v>1.8E-3</v>
      </c>
      <c r="G140">
        <v>3705</v>
      </c>
      <c r="H140">
        <v>178</v>
      </c>
      <c r="I140">
        <v>19.600000000000001</v>
      </c>
      <c r="J140">
        <v>436.6</v>
      </c>
      <c r="L140" s="3">
        <v>1.3320000000000001</v>
      </c>
      <c r="M140" s="3">
        <v>2</v>
      </c>
      <c r="N140" s="3">
        <v>89.3</v>
      </c>
      <c r="O140" s="3">
        <v>10.159000000000001</v>
      </c>
      <c r="P140" s="3">
        <v>1.8E-3</v>
      </c>
      <c r="Q140" s="3">
        <v>1563.404</v>
      </c>
      <c r="R140" s="3">
        <v>1.9301999999999999</v>
      </c>
      <c r="S140" s="3">
        <v>175.65969999999999</v>
      </c>
      <c r="T140" s="4">
        <v>91.005300000000005</v>
      </c>
      <c r="U140" s="3">
        <v>3017.7049999999999</v>
      </c>
      <c r="V140" s="3">
        <v>0.47549999999999998</v>
      </c>
      <c r="W140" s="3">
        <v>0.69240000000000002</v>
      </c>
    </row>
    <row r="141" spans="1:23" x14ac:dyDescent="0.25">
      <c r="A141">
        <v>1.3420000000000001</v>
      </c>
      <c r="B141">
        <v>2</v>
      </c>
      <c r="C141">
        <v>90.31</v>
      </c>
      <c r="D141">
        <v>-0.21</v>
      </c>
      <c r="E141">
        <v>92.54</v>
      </c>
      <c r="F141">
        <v>2.2000000000000001E-3</v>
      </c>
      <c r="G141">
        <v>3664</v>
      </c>
      <c r="H141">
        <v>178</v>
      </c>
      <c r="I141">
        <v>19.61</v>
      </c>
      <c r="J141">
        <v>434</v>
      </c>
      <c r="L141" s="3">
        <v>1.3420000000000001</v>
      </c>
      <c r="M141" s="3">
        <v>2</v>
      </c>
      <c r="N141" s="3">
        <v>90.3</v>
      </c>
      <c r="O141" s="3">
        <v>10.159000000000001</v>
      </c>
      <c r="P141" s="3">
        <v>2.2000000000000001E-3</v>
      </c>
      <c r="Q141" s="3">
        <v>1554.5519999999999</v>
      </c>
      <c r="R141" s="3">
        <v>1.9455</v>
      </c>
      <c r="S141" s="3">
        <v>175.65969999999999</v>
      </c>
      <c r="T141" s="4">
        <v>90.288300000000007</v>
      </c>
      <c r="U141" s="3">
        <v>3024.4479999999999</v>
      </c>
      <c r="V141" s="3">
        <v>0.46660000000000001</v>
      </c>
      <c r="W141" s="3">
        <v>0.69699999999999995</v>
      </c>
    </row>
    <row r="142" spans="1:23" x14ac:dyDescent="0.25">
      <c r="A142">
        <v>1.3520000000000001</v>
      </c>
      <c r="B142">
        <v>2</v>
      </c>
      <c r="C142">
        <v>91.31</v>
      </c>
      <c r="D142">
        <v>-0.22</v>
      </c>
      <c r="E142">
        <v>92.27</v>
      </c>
      <c r="F142">
        <v>5.0000000000000001E-4</v>
      </c>
      <c r="G142">
        <v>3696</v>
      </c>
      <c r="H142">
        <v>173</v>
      </c>
      <c r="I142">
        <v>19.61</v>
      </c>
      <c r="J142">
        <v>459</v>
      </c>
      <c r="L142" s="3">
        <v>1.3520000000000001</v>
      </c>
      <c r="M142" s="3">
        <v>2</v>
      </c>
      <c r="N142" s="3">
        <v>91.3</v>
      </c>
      <c r="O142" s="3">
        <v>10.157999999999999</v>
      </c>
      <c r="P142" s="3">
        <v>5.0000000000000001E-4</v>
      </c>
      <c r="Q142" s="3">
        <v>1560.848</v>
      </c>
      <c r="R142" s="3">
        <v>1.9337</v>
      </c>
      <c r="S142" s="3">
        <v>170.774</v>
      </c>
      <c r="T142" s="4">
        <v>88.312399999999997</v>
      </c>
      <c r="U142" s="3">
        <v>3018.2890000000002</v>
      </c>
      <c r="V142" s="3">
        <v>0.47349999999999998</v>
      </c>
      <c r="W142" s="3">
        <v>0.6552</v>
      </c>
    </row>
    <row r="143" spans="1:23" x14ac:dyDescent="0.25">
      <c r="A143">
        <v>1.3620000000000001</v>
      </c>
      <c r="B143">
        <v>2</v>
      </c>
      <c r="C143">
        <v>92.31</v>
      </c>
      <c r="D143">
        <v>-0.22</v>
      </c>
      <c r="E143">
        <v>103.2</v>
      </c>
      <c r="F143">
        <v>1.1999999999999999E-3</v>
      </c>
      <c r="G143">
        <v>3889</v>
      </c>
      <c r="H143">
        <v>166</v>
      </c>
      <c r="I143">
        <v>19.61</v>
      </c>
      <c r="J143">
        <v>452.9</v>
      </c>
      <c r="L143" s="3">
        <v>1.3620000000000001</v>
      </c>
      <c r="M143" s="3">
        <v>2</v>
      </c>
      <c r="N143" s="3">
        <v>92.3</v>
      </c>
      <c r="O143" s="3">
        <v>10.157999999999999</v>
      </c>
      <c r="P143" s="3">
        <v>1.1999999999999999E-3</v>
      </c>
      <c r="Q143" s="3">
        <v>1336.403</v>
      </c>
      <c r="R143" s="3">
        <v>1.8644000000000001</v>
      </c>
      <c r="S143" s="3">
        <v>163.864</v>
      </c>
      <c r="T143" s="4">
        <v>87.891599999999997</v>
      </c>
      <c r="U143" s="3">
        <v>2491.5740000000001</v>
      </c>
      <c r="V143" s="3">
        <v>0.51370000000000005</v>
      </c>
      <c r="W143" s="3">
        <v>0.66490000000000005</v>
      </c>
    </row>
    <row r="144" spans="1:23" x14ac:dyDescent="0.25">
      <c r="A144">
        <v>1.3720000000000001</v>
      </c>
      <c r="B144">
        <v>2</v>
      </c>
      <c r="C144">
        <v>93.31</v>
      </c>
      <c r="D144">
        <v>-0.22</v>
      </c>
      <c r="E144">
        <v>104.85</v>
      </c>
      <c r="F144">
        <v>1.4E-3</v>
      </c>
      <c r="G144">
        <v>3893</v>
      </c>
      <c r="H144">
        <v>160</v>
      </c>
      <c r="I144">
        <v>19.61</v>
      </c>
      <c r="J144">
        <v>451.3</v>
      </c>
      <c r="L144" s="3">
        <v>1.3720000000000001</v>
      </c>
      <c r="M144" s="3">
        <v>2</v>
      </c>
      <c r="N144" s="3">
        <v>93.3</v>
      </c>
      <c r="O144" s="3">
        <v>10.157999999999999</v>
      </c>
      <c r="P144" s="3">
        <v>1.4E-3</v>
      </c>
      <c r="Q144" s="3">
        <v>1308.009</v>
      </c>
      <c r="R144" s="3">
        <v>1.863</v>
      </c>
      <c r="S144" s="3">
        <v>157.94120000000001</v>
      </c>
      <c r="T144" s="4">
        <v>84.777900000000002</v>
      </c>
      <c r="U144" s="3">
        <v>2436.8220000000001</v>
      </c>
      <c r="V144" s="3">
        <v>0.51449999999999996</v>
      </c>
      <c r="W144" s="3">
        <v>0.66759999999999997</v>
      </c>
    </row>
    <row r="145" spans="1:23" x14ac:dyDescent="0.25">
      <c r="A145">
        <v>1.3819999999999999</v>
      </c>
      <c r="B145">
        <v>2</v>
      </c>
      <c r="C145">
        <v>94.31</v>
      </c>
      <c r="D145">
        <v>-0.22</v>
      </c>
      <c r="E145">
        <v>92.65</v>
      </c>
      <c r="F145">
        <v>1.5E-3</v>
      </c>
      <c r="G145">
        <v>3736</v>
      </c>
      <c r="H145">
        <v>156</v>
      </c>
      <c r="I145">
        <v>19.61</v>
      </c>
      <c r="J145">
        <v>449</v>
      </c>
      <c r="L145" s="3">
        <v>1.3819999999999999</v>
      </c>
      <c r="M145" s="3">
        <v>2</v>
      </c>
      <c r="N145" s="3">
        <v>94.3</v>
      </c>
      <c r="O145" s="3">
        <v>10.157999999999999</v>
      </c>
      <c r="P145" s="3">
        <v>1.5E-3</v>
      </c>
      <c r="Q145" s="3">
        <v>1551.787</v>
      </c>
      <c r="R145" s="3">
        <v>1.919</v>
      </c>
      <c r="S145" s="3">
        <v>153.99270000000001</v>
      </c>
      <c r="T145" s="4">
        <v>80.247600000000006</v>
      </c>
      <c r="U145" s="3">
        <v>2977.8310000000001</v>
      </c>
      <c r="V145" s="3">
        <v>0.48199999999999998</v>
      </c>
      <c r="W145" s="3">
        <v>0.67130000000000001</v>
      </c>
    </row>
    <row r="146" spans="1:23" x14ac:dyDescent="0.25">
      <c r="A146">
        <v>1.3919999999999999</v>
      </c>
      <c r="B146">
        <v>2</v>
      </c>
      <c r="C146">
        <v>95.31</v>
      </c>
      <c r="D146">
        <v>-0.23</v>
      </c>
      <c r="E146">
        <v>92.92</v>
      </c>
      <c r="F146">
        <v>2.5000000000000001E-3</v>
      </c>
      <c r="G146">
        <v>3806</v>
      </c>
      <c r="H146">
        <v>153</v>
      </c>
      <c r="I146">
        <v>19.61</v>
      </c>
      <c r="J146">
        <v>449</v>
      </c>
      <c r="L146" s="3">
        <v>1.3919999999999999</v>
      </c>
      <c r="M146" s="3">
        <v>2</v>
      </c>
      <c r="N146" s="3">
        <v>95.3</v>
      </c>
      <c r="O146" s="3">
        <v>10.157</v>
      </c>
      <c r="P146" s="3">
        <v>2.5000000000000001E-3</v>
      </c>
      <c r="Q146" s="3">
        <v>1545.261</v>
      </c>
      <c r="R146" s="3">
        <v>1.8937999999999999</v>
      </c>
      <c r="S146" s="3">
        <v>151.07429999999999</v>
      </c>
      <c r="T146" s="4">
        <v>79.7727</v>
      </c>
      <c r="U146" s="3">
        <v>2926.4279999999999</v>
      </c>
      <c r="V146" s="3">
        <v>0.49659999999999999</v>
      </c>
      <c r="W146" s="3">
        <v>0.6714</v>
      </c>
    </row>
    <row r="147" spans="1:23" x14ac:dyDescent="0.25">
      <c r="A147">
        <v>1.4019999999999999</v>
      </c>
      <c r="B147">
        <v>2</v>
      </c>
      <c r="C147">
        <v>96.31</v>
      </c>
      <c r="D147">
        <v>-0.17</v>
      </c>
      <c r="E147">
        <v>93.17</v>
      </c>
      <c r="F147">
        <v>2.7000000000000001E-3</v>
      </c>
      <c r="G147">
        <v>3829</v>
      </c>
      <c r="H147">
        <v>151</v>
      </c>
      <c r="I147">
        <v>19.61</v>
      </c>
      <c r="J147">
        <v>450.8</v>
      </c>
      <c r="L147" s="3">
        <v>1.4019999999999999</v>
      </c>
      <c r="M147" s="3">
        <v>2</v>
      </c>
      <c r="N147" s="3">
        <v>96.3</v>
      </c>
      <c r="O147" s="3">
        <v>10.163</v>
      </c>
      <c r="P147" s="3">
        <v>2.7000000000000001E-3</v>
      </c>
      <c r="Q147" s="3">
        <v>1540.3150000000001</v>
      </c>
      <c r="R147" s="3">
        <v>1.8845000000000001</v>
      </c>
      <c r="S147" s="3">
        <v>148.84540000000001</v>
      </c>
      <c r="T147" s="4">
        <v>78.983800000000002</v>
      </c>
      <c r="U147" s="3">
        <v>2902.7339999999999</v>
      </c>
      <c r="V147" s="3">
        <v>0.502</v>
      </c>
      <c r="W147" s="3">
        <v>0.66839999999999999</v>
      </c>
    </row>
    <row r="148" spans="1:23" x14ac:dyDescent="0.25">
      <c r="A148">
        <v>1.4119999999999999</v>
      </c>
      <c r="B148">
        <v>2</v>
      </c>
      <c r="C148">
        <v>97.31</v>
      </c>
      <c r="D148">
        <v>-0.18</v>
      </c>
      <c r="E148">
        <v>93.41</v>
      </c>
      <c r="F148">
        <v>2.5999999999999999E-3</v>
      </c>
      <c r="G148">
        <v>3824</v>
      </c>
      <c r="H148">
        <v>148</v>
      </c>
      <c r="I148">
        <v>19.600000000000001</v>
      </c>
      <c r="J148">
        <v>451.8</v>
      </c>
      <c r="L148" s="3">
        <v>1.4119999999999999</v>
      </c>
      <c r="M148" s="3">
        <v>2</v>
      </c>
      <c r="N148" s="3">
        <v>97.3</v>
      </c>
      <c r="O148" s="3">
        <v>10.162000000000001</v>
      </c>
      <c r="P148" s="3">
        <v>2.5999999999999999E-3</v>
      </c>
      <c r="Q148" s="3">
        <v>1534.5820000000001</v>
      </c>
      <c r="R148" s="3">
        <v>1.8865000000000001</v>
      </c>
      <c r="S148" s="3">
        <v>145.9297</v>
      </c>
      <c r="T148" s="4">
        <v>77.356200000000001</v>
      </c>
      <c r="U148" s="3">
        <v>2894.9349999999999</v>
      </c>
      <c r="V148" s="3">
        <v>0.50090000000000001</v>
      </c>
      <c r="W148" s="3">
        <v>0.66669999999999996</v>
      </c>
    </row>
    <row r="149" spans="1:23" x14ac:dyDescent="0.25">
      <c r="A149">
        <v>1.4219999999999999</v>
      </c>
      <c r="B149">
        <v>2</v>
      </c>
      <c r="C149">
        <v>98.31</v>
      </c>
      <c r="D149">
        <v>-0.13</v>
      </c>
      <c r="E149">
        <v>94.17</v>
      </c>
      <c r="F149">
        <v>1.1000000000000001E-3</v>
      </c>
      <c r="G149">
        <v>3818</v>
      </c>
      <c r="H149">
        <v>146</v>
      </c>
      <c r="I149">
        <v>19.61</v>
      </c>
      <c r="J149">
        <v>453.5</v>
      </c>
      <c r="L149" s="3">
        <v>1.4219999999999999</v>
      </c>
      <c r="M149" s="3">
        <v>2</v>
      </c>
      <c r="N149" s="3">
        <v>98.3</v>
      </c>
      <c r="O149" s="3">
        <v>10.167</v>
      </c>
      <c r="P149" s="3">
        <v>1.1000000000000001E-3</v>
      </c>
      <c r="Q149" s="3">
        <v>1517.9159999999999</v>
      </c>
      <c r="R149" s="3">
        <v>1.8876999999999999</v>
      </c>
      <c r="S149" s="3">
        <v>143.7534</v>
      </c>
      <c r="T149" s="4">
        <v>76.153899999999993</v>
      </c>
      <c r="U149" s="3">
        <v>2865.3229999999999</v>
      </c>
      <c r="V149" s="3">
        <v>0.50019999999999998</v>
      </c>
      <c r="W149" s="3">
        <v>0.66400000000000003</v>
      </c>
    </row>
    <row r="150" spans="1:23" x14ac:dyDescent="0.25">
      <c r="A150">
        <v>1.4319999999999999</v>
      </c>
      <c r="B150">
        <v>2</v>
      </c>
      <c r="C150">
        <v>99.31</v>
      </c>
      <c r="D150">
        <v>-0.09</v>
      </c>
      <c r="E150">
        <v>92.71</v>
      </c>
      <c r="F150">
        <v>2.0000000000000001E-4</v>
      </c>
      <c r="G150">
        <v>3820</v>
      </c>
      <c r="H150">
        <v>144</v>
      </c>
      <c r="I150">
        <v>19.61</v>
      </c>
      <c r="J150">
        <v>453.8</v>
      </c>
      <c r="L150" s="3">
        <v>1.4319999999999999</v>
      </c>
      <c r="M150" s="3">
        <v>2</v>
      </c>
      <c r="N150" s="3">
        <v>99.3</v>
      </c>
      <c r="O150" s="3">
        <v>10.170999999999999</v>
      </c>
      <c r="P150" s="3">
        <v>2.0000000000000001E-4</v>
      </c>
      <c r="Q150" s="3">
        <v>1552.35</v>
      </c>
      <c r="R150" s="3">
        <v>1.8862000000000001</v>
      </c>
      <c r="S150" s="3">
        <v>141.6232</v>
      </c>
      <c r="T150" s="4">
        <v>75.083299999999994</v>
      </c>
      <c r="U150" s="3">
        <v>2928.0680000000002</v>
      </c>
      <c r="V150" s="3">
        <v>0.501</v>
      </c>
      <c r="W150" s="3">
        <v>0.66359999999999997</v>
      </c>
    </row>
    <row r="151" spans="1:23" x14ac:dyDescent="0.25">
      <c r="A151">
        <v>1.4419999999999999</v>
      </c>
      <c r="B151">
        <v>2</v>
      </c>
      <c r="C151">
        <v>100.31</v>
      </c>
      <c r="D151">
        <v>-0.03</v>
      </c>
      <c r="E151">
        <v>98.09</v>
      </c>
      <c r="F151">
        <v>4.0000000000000002E-4</v>
      </c>
      <c r="G151">
        <v>3831</v>
      </c>
      <c r="H151">
        <v>142</v>
      </c>
      <c r="I151">
        <v>19.62</v>
      </c>
      <c r="J151">
        <v>452.4</v>
      </c>
      <c r="L151" s="3">
        <v>1.4419999999999999</v>
      </c>
      <c r="M151" s="3">
        <v>2</v>
      </c>
      <c r="N151" s="3">
        <v>100.3</v>
      </c>
      <c r="O151" s="3">
        <v>10.177</v>
      </c>
      <c r="P151" s="3">
        <v>4.0000000000000002E-4</v>
      </c>
      <c r="Q151" s="3">
        <v>1435.402</v>
      </c>
      <c r="R151" s="3">
        <v>1.8812</v>
      </c>
      <c r="S151" s="3">
        <v>139.4187</v>
      </c>
      <c r="T151" s="4">
        <v>74.1113</v>
      </c>
      <c r="U151" s="3">
        <v>2700.2869999999998</v>
      </c>
      <c r="V151" s="3">
        <v>0.50390000000000001</v>
      </c>
      <c r="W151" s="3">
        <v>0.66579999999999995</v>
      </c>
    </row>
    <row r="152" spans="1:23" x14ac:dyDescent="0.25">
      <c r="A152">
        <v>1.452</v>
      </c>
      <c r="B152">
        <v>2</v>
      </c>
      <c r="C152">
        <v>101.31</v>
      </c>
      <c r="D152">
        <v>-0.03</v>
      </c>
      <c r="E152">
        <v>104.82</v>
      </c>
      <c r="F152">
        <v>4.0000000000000002E-4</v>
      </c>
      <c r="G152">
        <v>3799</v>
      </c>
      <c r="H152">
        <v>141</v>
      </c>
      <c r="I152">
        <v>19.62</v>
      </c>
      <c r="J152">
        <v>453.6</v>
      </c>
      <c r="L152" s="3">
        <v>1.452</v>
      </c>
      <c r="M152" s="3">
        <v>2</v>
      </c>
      <c r="N152" s="3">
        <v>101.3</v>
      </c>
      <c r="O152" s="3">
        <v>10.177</v>
      </c>
      <c r="P152" s="3">
        <v>4.0000000000000002E-4</v>
      </c>
      <c r="Q152" s="3">
        <v>1310.962</v>
      </c>
      <c r="R152" s="3">
        <v>1.8926000000000001</v>
      </c>
      <c r="S152" s="3">
        <v>138.43680000000001</v>
      </c>
      <c r="T152" s="4">
        <v>73.146900000000002</v>
      </c>
      <c r="U152" s="3">
        <v>2481.1109999999999</v>
      </c>
      <c r="V152" s="3">
        <v>0.49730000000000002</v>
      </c>
      <c r="W152" s="3">
        <v>0.66390000000000005</v>
      </c>
    </row>
    <row r="153" spans="1:23" x14ac:dyDescent="0.25">
      <c r="A153">
        <v>1.462</v>
      </c>
      <c r="B153">
        <v>2</v>
      </c>
      <c r="C153">
        <v>102.31</v>
      </c>
      <c r="D153">
        <v>-0.03</v>
      </c>
      <c r="E153">
        <v>104.52</v>
      </c>
      <c r="F153">
        <v>4.0000000000000002E-4</v>
      </c>
      <c r="G153">
        <v>3786</v>
      </c>
      <c r="H153">
        <v>141</v>
      </c>
      <c r="I153">
        <v>19.62</v>
      </c>
      <c r="J153">
        <v>455.1</v>
      </c>
      <c r="L153" s="3">
        <v>1.462</v>
      </c>
      <c r="M153" s="3">
        <v>2</v>
      </c>
      <c r="N153" s="3">
        <v>102.3</v>
      </c>
      <c r="O153" s="3">
        <v>10.177</v>
      </c>
      <c r="P153" s="3">
        <v>4.0000000000000002E-4</v>
      </c>
      <c r="Q153" s="3">
        <v>1316.048</v>
      </c>
      <c r="R153" s="3">
        <v>1.8972</v>
      </c>
      <c r="S153" s="3">
        <v>138.43680000000001</v>
      </c>
      <c r="T153" s="4">
        <v>72.967100000000002</v>
      </c>
      <c r="U153" s="3">
        <v>2496.8710000000001</v>
      </c>
      <c r="V153" s="3">
        <v>0.49459999999999998</v>
      </c>
      <c r="W153" s="3">
        <v>0.66139999999999999</v>
      </c>
    </row>
    <row r="154" spans="1:23" x14ac:dyDescent="0.25">
      <c r="A154">
        <v>1.472</v>
      </c>
      <c r="B154">
        <v>2</v>
      </c>
      <c r="C154">
        <v>103.31</v>
      </c>
      <c r="D154">
        <v>0.02</v>
      </c>
      <c r="E154">
        <v>98.97</v>
      </c>
      <c r="F154">
        <v>1.1000000000000001E-3</v>
      </c>
      <c r="G154">
        <v>3857</v>
      </c>
      <c r="H154">
        <v>143</v>
      </c>
      <c r="I154">
        <v>19.62</v>
      </c>
      <c r="J154">
        <v>456.1</v>
      </c>
      <c r="L154" s="3">
        <v>1.472</v>
      </c>
      <c r="M154" s="3">
        <v>2</v>
      </c>
      <c r="N154" s="3">
        <v>103.3</v>
      </c>
      <c r="O154" s="3">
        <v>10.182</v>
      </c>
      <c r="P154" s="3">
        <v>1.1000000000000001E-3</v>
      </c>
      <c r="Q154" s="3">
        <v>1418.501</v>
      </c>
      <c r="R154" s="3">
        <v>1.8711</v>
      </c>
      <c r="S154" s="3">
        <v>140.20160000000001</v>
      </c>
      <c r="T154" s="4">
        <v>74.928600000000003</v>
      </c>
      <c r="U154" s="3">
        <v>2654.2080000000001</v>
      </c>
      <c r="V154" s="3">
        <v>0.50980000000000003</v>
      </c>
      <c r="W154" s="3">
        <v>0.65980000000000005</v>
      </c>
    </row>
    <row r="155" spans="1:23" x14ac:dyDescent="0.25">
      <c r="A155">
        <v>1.482</v>
      </c>
      <c r="B155">
        <v>2</v>
      </c>
      <c r="C155">
        <v>104.31</v>
      </c>
      <c r="D155">
        <v>0.01</v>
      </c>
      <c r="E155">
        <v>92.52</v>
      </c>
      <c r="F155">
        <v>1.1000000000000001E-3</v>
      </c>
      <c r="G155">
        <v>3763</v>
      </c>
      <c r="H155">
        <v>146</v>
      </c>
      <c r="I155">
        <v>19.62</v>
      </c>
      <c r="J155">
        <v>459.5</v>
      </c>
      <c r="L155" s="3">
        <v>1.482</v>
      </c>
      <c r="M155" s="3">
        <v>2</v>
      </c>
      <c r="N155" s="3">
        <v>104.3</v>
      </c>
      <c r="O155" s="3">
        <v>10.180999999999999</v>
      </c>
      <c r="P155" s="3">
        <v>1.1000000000000001E-3</v>
      </c>
      <c r="Q155" s="3">
        <v>1558.396</v>
      </c>
      <c r="R155" s="3">
        <v>1.9048</v>
      </c>
      <c r="S155" s="3">
        <v>143.18350000000001</v>
      </c>
      <c r="T155" s="4">
        <v>75.169700000000006</v>
      </c>
      <c r="U155" s="3">
        <v>2968.4360000000001</v>
      </c>
      <c r="V155" s="3">
        <v>0.49030000000000001</v>
      </c>
      <c r="W155" s="3">
        <v>0.65449999999999997</v>
      </c>
    </row>
    <row r="156" spans="1:23" x14ac:dyDescent="0.25">
      <c r="A156">
        <v>1.492</v>
      </c>
      <c r="B156">
        <v>2</v>
      </c>
      <c r="C156">
        <v>105.31</v>
      </c>
      <c r="D156">
        <v>0.02</v>
      </c>
      <c r="E156">
        <v>92.64</v>
      </c>
      <c r="F156">
        <v>2.5999999999999999E-3</v>
      </c>
      <c r="G156">
        <v>3756</v>
      </c>
      <c r="H156">
        <v>149</v>
      </c>
      <c r="I156">
        <v>19.61</v>
      </c>
      <c r="J156">
        <v>462</v>
      </c>
      <c r="L156" s="3">
        <v>1.492</v>
      </c>
      <c r="M156" s="3">
        <v>2</v>
      </c>
      <c r="N156" s="3">
        <v>105.3</v>
      </c>
      <c r="O156" s="3">
        <v>10.182</v>
      </c>
      <c r="P156" s="3">
        <v>2.5999999999999999E-3</v>
      </c>
      <c r="Q156" s="3">
        <v>1555.691</v>
      </c>
      <c r="R156" s="3">
        <v>1.9072</v>
      </c>
      <c r="S156" s="3">
        <v>146.08410000000001</v>
      </c>
      <c r="T156" s="4">
        <v>76.597999999999999</v>
      </c>
      <c r="U156" s="3">
        <v>2966.9430000000002</v>
      </c>
      <c r="V156" s="3">
        <v>0.4889</v>
      </c>
      <c r="W156" s="3">
        <v>0.65059999999999996</v>
      </c>
    </row>
    <row r="157" spans="1:23" x14ac:dyDescent="0.25">
      <c r="A157">
        <v>1.502</v>
      </c>
      <c r="B157">
        <v>2</v>
      </c>
      <c r="C157">
        <v>106.31</v>
      </c>
      <c r="D157">
        <v>0.02</v>
      </c>
      <c r="E157">
        <v>93.66</v>
      </c>
      <c r="F157">
        <v>1.6999999999999999E-3</v>
      </c>
      <c r="G157">
        <v>3830</v>
      </c>
      <c r="H157">
        <v>151</v>
      </c>
      <c r="I157">
        <v>19.62</v>
      </c>
      <c r="J157">
        <v>465.7</v>
      </c>
      <c r="L157" s="3">
        <v>1.502</v>
      </c>
      <c r="M157" s="3">
        <v>2</v>
      </c>
      <c r="N157" s="3">
        <v>106.3</v>
      </c>
      <c r="O157" s="3">
        <v>10.182</v>
      </c>
      <c r="P157" s="3">
        <v>1.6999999999999999E-3</v>
      </c>
      <c r="Q157" s="3">
        <v>1531.819</v>
      </c>
      <c r="R157" s="3">
        <v>1.8806</v>
      </c>
      <c r="S157" s="3">
        <v>148.04499999999999</v>
      </c>
      <c r="T157" s="4">
        <v>78.720699999999994</v>
      </c>
      <c r="U157" s="3">
        <v>2880.7939999999999</v>
      </c>
      <c r="V157" s="3">
        <v>0.50429999999999997</v>
      </c>
      <c r="W157" s="3">
        <v>0.64480000000000004</v>
      </c>
    </row>
    <row r="158" spans="1:23" x14ac:dyDescent="0.25">
      <c r="A158">
        <v>1.512</v>
      </c>
      <c r="B158">
        <v>2</v>
      </c>
      <c r="C158">
        <v>107.31</v>
      </c>
      <c r="D158">
        <v>0.01</v>
      </c>
      <c r="E158">
        <v>104.92</v>
      </c>
      <c r="F158">
        <v>1.1000000000000001E-3</v>
      </c>
      <c r="G158">
        <v>3883</v>
      </c>
      <c r="H158">
        <v>153</v>
      </c>
      <c r="I158">
        <v>19.61</v>
      </c>
      <c r="J158">
        <v>470.1</v>
      </c>
      <c r="L158" s="3">
        <v>1.512</v>
      </c>
      <c r="M158" s="3">
        <v>2</v>
      </c>
      <c r="N158" s="3">
        <v>107.3</v>
      </c>
      <c r="O158" s="3">
        <v>10.180999999999999</v>
      </c>
      <c r="P158" s="3">
        <v>1.1000000000000001E-3</v>
      </c>
      <c r="Q158" s="3">
        <v>1309.79</v>
      </c>
      <c r="R158" s="3">
        <v>1.8623000000000001</v>
      </c>
      <c r="S158" s="3">
        <v>150.04839999999999</v>
      </c>
      <c r="T158" s="4">
        <v>80.573499999999996</v>
      </c>
      <c r="U158" s="3">
        <v>2439.1640000000002</v>
      </c>
      <c r="V158" s="3">
        <v>0.51490000000000002</v>
      </c>
      <c r="W158" s="3">
        <v>0.6381</v>
      </c>
    </row>
    <row r="159" spans="1:23" x14ac:dyDescent="0.25">
      <c r="A159">
        <v>1.522</v>
      </c>
      <c r="B159">
        <v>2</v>
      </c>
      <c r="C159">
        <v>108.31</v>
      </c>
      <c r="D159">
        <v>0.02</v>
      </c>
      <c r="E159">
        <v>92.97</v>
      </c>
      <c r="F159">
        <v>1.1999999999999999E-3</v>
      </c>
      <c r="G159">
        <v>3844</v>
      </c>
      <c r="H159">
        <v>153</v>
      </c>
      <c r="I159">
        <v>19.62</v>
      </c>
      <c r="J159">
        <v>472.1</v>
      </c>
      <c r="L159" s="3">
        <v>1.522</v>
      </c>
      <c r="M159" s="3">
        <v>2</v>
      </c>
      <c r="N159" s="3">
        <v>108.3</v>
      </c>
      <c r="O159" s="3">
        <v>10.182</v>
      </c>
      <c r="P159" s="3">
        <v>1.1999999999999999E-3</v>
      </c>
      <c r="Q159" s="3">
        <v>1547.8869999999999</v>
      </c>
      <c r="R159" s="3">
        <v>1.8756999999999999</v>
      </c>
      <c r="S159" s="3">
        <v>150.0059</v>
      </c>
      <c r="T159" s="4">
        <v>79.973299999999995</v>
      </c>
      <c r="U159" s="3">
        <v>2903.3690000000001</v>
      </c>
      <c r="V159" s="3">
        <v>0.5071</v>
      </c>
      <c r="W159" s="3">
        <v>0.63519999999999999</v>
      </c>
    </row>
    <row r="160" spans="1:23" x14ac:dyDescent="0.25">
      <c r="A160">
        <v>1.532</v>
      </c>
      <c r="B160">
        <v>2</v>
      </c>
      <c r="C160">
        <v>109.31</v>
      </c>
      <c r="D160">
        <v>-0.05</v>
      </c>
      <c r="E160">
        <v>93.76</v>
      </c>
      <c r="F160">
        <v>2.0999999999999999E-3</v>
      </c>
      <c r="G160">
        <v>3914</v>
      </c>
      <c r="H160">
        <v>151</v>
      </c>
      <c r="I160">
        <v>19.77</v>
      </c>
      <c r="J160">
        <v>476.6</v>
      </c>
      <c r="L160" s="3">
        <v>1.532</v>
      </c>
      <c r="M160" s="3">
        <v>2</v>
      </c>
      <c r="N160" s="3">
        <v>109.3</v>
      </c>
      <c r="O160" s="3">
        <v>10.175000000000001</v>
      </c>
      <c r="P160" s="3">
        <v>2.0999999999999999E-3</v>
      </c>
      <c r="Q160" s="3">
        <v>1528.4659999999999</v>
      </c>
      <c r="R160" s="3">
        <v>1.8526</v>
      </c>
      <c r="S160" s="3">
        <v>148.33920000000001</v>
      </c>
      <c r="T160" s="4">
        <v>80.068700000000007</v>
      </c>
      <c r="U160" s="3">
        <v>2831.712</v>
      </c>
      <c r="V160" s="3">
        <v>0.52049999999999996</v>
      </c>
      <c r="W160" s="3">
        <v>0.62860000000000005</v>
      </c>
    </row>
    <row r="161" spans="1:23" x14ac:dyDescent="0.25">
      <c r="A161">
        <v>1.542</v>
      </c>
      <c r="B161">
        <v>2</v>
      </c>
      <c r="C161">
        <v>110.31</v>
      </c>
      <c r="D161">
        <v>-0.1</v>
      </c>
      <c r="E161">
        <v>93.76</v>
      </c>
      <c r="F161">
        <v>2.8999999999999998E-3</v>
      </c>
      <c r="G161">
        <v>3929</v>
      </c>
      <c r="H161">
        <v>149</v>
      </c>
      <c r="I161">
        <v>19.78</v>
      </c>
      <c r="J161">
        <v>479.6</v>
      </c>
      <c r="L161" s="3">
        <v>1.542</v>
      </c>
      <c r="M161" s="3">
        <v>2</v>
      </c>
      <c r="N161" s="3">
        <v>110.3</v>
      </c>
      <c r="O161" s="3">
        <v>10.17</v>
      </c>
      <c r="P161" s="3">
        <v>2.8999999999999998E-3</v>
      </c>
      <c r="Q161" s="3">
        <v>1527.7149999999999</v>
      </c>
      <c r="R161" s="3">
        <v>1.8484</v>
      </c>
      <c r="S161" s="3">
        <v>146.5823</v>
      </c>
      <c r="T161" s="4">
        <v>79.301400000000001</v>
      </c>
      <c r="U161" s="3">
        <v>2823.8580000000002</v>
      </c>
      <c r="V161" s="3">
        <v>0.52300000000000002</v>
      </c>
      <c r="W161" s="3">
        <v>0.62419999999999998</v>
      </c>
    </row>
    <row r="162" spans="1:23" x14ac:dyDescent="0.25">
      <c r="A162">
        <v>1.552</v>
      </c>
      <c r="B162">
        <v>2</v>
      </c>
      <c r="C162">
        <v>111.31</v>
      </c>
      <c r="D162">
        <v>-0.04</v>
      </c>
      <c r="E162">
        <v>93.89</v>
      </c>
      <c r="F162">
        <v>2.8999999999999998E-3</v>
      </c>
      <c r="G162">
        <v>3947</v>
      </c>
      <c r="H162">
        <v>146</v>
      </c>
      <c r="I162">
        <v>19.78</v>
      </c>
      <c r="J162">
        <v>483</v>
      </c>
      <c r="L162" s="3">
        <v>1.552</v>
      </c>
      <c r="M162" s="3">
        <v>2</v>
      </c>
      <c r="N162" s="3">
        <v>111.3</v>
      </c>
      <c r="O162" s="3">
        <v>10.176</v>
      </c>
      <c r="P162" s="3">
        <v>2.8999999999999998E-3</v>
      </c>
      <c r="Q162" s="3">
        <v>1525.6369999999999</v>
      </c>
      <c r="R162" s="3">
        <v>1.8411999999999999</v>
      </c>
      <c r="S162" s="3">
        <v>143.38659999999999</v>
      </c>
      <c r="T162" s="4">
        <v>77.8767</v>
      </c>
      <c r="U162" s="3">
        <v>2809.0030000000002</v>
      </c>
      <c r="V162" s="3">
        <v>0.52710000000000001</v>
      </c>
      <c r="W162" s="3">
        <v>0.61939999999999995</v>
      </c>
    </row>
    <row r="163" spans="1:23" x14ac:dyDescent="0.25">
      <c r="A163">
        <v>1.5620000000000001</v>
      </c>
      <c r="B163">
        <v>2</v>
      </c>
      <c r="C163">
        <v>112.31</v>
      </c>
      <c r="D163">
        <v>-0.03</v>
      </c>
      <c r="E163">
        <v>94.12</v>
      </c>
      <c r="F163">
        <v>1.8E-3</v>
      </c>
      <c r="G163">
        <v>3930</v>
      </c>
      <c r="H163">
        <v>143</v>
      </c>
      <c r="I163">
        <v>19.78</v>
      </c>
      <c r="J163">
        <v>486.1</v>
      </c>
      <c r="L163" s="3">
        <v>1.5620000000000001</v>
      </c>
      <c r="M163" s="3">
        <v>2</v>
      </c>
      <c r="N163" s="3">
        <v>112.3</v>
      </c>
      <c r="O163" s="3">
        <v>10.177</v>
      </c>
      <c r="P163" s="3">
        <v>1.8E-3</v>
      </c>
      <c r="Q163" s="3">
        <v>1520.5440000000001</v>
      </c>
      <c r="R163" s="3">
        <v>1.8468</v>
      </c>
      <c r="S163" s="3">
        <v>140.40049999999999</v>
      </c>
      <c r="T163" s="4">
        <v>76.023399999999995</v>
      </c>
      <c r="U163" s="3">
        <v>2808.15</v>
      </c>
      <c r="V163" s="3">
        <v>0.52390000000000003</v>
      </c>
      <c r="W163" s="3">
        <v>0.61499999999999999</v>
      </c>
    </row>
    <row r="164" spans="1:23" x14ac:dyDescent="0.25">
      <c r="A164">
        <v>1.5720000000000001</v>
      </c>
      <c r="B164">
        <v>2</v>
      </c>
      <c r="C164">
        <v>113.31</v>
      </c>
      <c r="D164">
        <v>-0.09</v>
      </c>
      <c r="E164">
        <v>93.83</v>
      </c>
      <c r="F164">
        <v>1.5E-3</v>
      </c>
      <c r="G164">
        <v>3984</v>
      </c>
      <c r="H164">
        <v>139</v>
      </c>
      <c r="I164">
        <v>19.78</v>
      </c>
      <c r="J164">
        <v>486.4</v>
      </c>
      <c r="L164" s="3">
        <v>1.5720000000000001</v>
      </c>
      <c r="M164" s="3">
        <v>2</v>
      </c>
      <c r="N164" s="3">
        <v>113.3</v>
      </c>
      <c r="O164" s="3">
        <v>10.170999999999999</v>
      </c>
      <c r="P164" s="3">
        <v>1.5E-3</v>
      </c>
      <c r="Q164" s="3">
        <v>1526.26</v>
      </c>
      <c r="R164" s="3">
        <v>1.8295999999999999</v>
      </c>
      <c r="S164" s="3">
        <v>136.70570000000001</v>
      </c>
      <c r="T164" s="4">
        <v>74.718199999999996</v>
      </c>
      <c r="U164" s="3">
        <v>2792.4740000000002</v>
      </c>
      <c r="V164" s="3">
        <v>0.53390000000000004</v>
      </c>
      <c r="W164" s="3">
        <v>0.61460000000000004</v>
      </c>
    </row>
    <row r="165" spans="1:23" x14ac:dyDescent="0.25">
      <c r="A165">
        <v>1.5820000000000001</v>
      </c>
      <c r="B165">
        <v>2</v>
      </c>
      <c r="C165">
        <v>114.31</v>
      </c>
      <c r="D165">
        <v>-0.14000000000000001</v>
      </c>
      <c r="E165">
        <v>94.17</v>
      </c>
      <c r="F165">
        <v>1.6999999999999999E-3</v>
      </c>
      <c r="G165">
        <v>3928</v>
      </c>
      <c r="H165">
        <v>137</v>
      </c>
      <c r="I165">
        <v>19.79</v>
      </c>
      <c r="J165">
        <v>486.7</v>
      </c>
      <c r="L165" s="3">
        <v>1.5820000000000001</v>
      </c>
      <c r="M165" s="3">
        <v>2</v>
      </c>
      <c r="N165" s="3">
        <v>114.3</v>
      </c>
      <c r="O165" s="3">
        <v>10.166</v>
      </c>
      <c r="P165" s="3">
        <v>1.6999999999999999E-3</v>
      </c>
      <c r="Q165" s="3">
        <v>1517.7660000000001</v>
      </c>
      <c r="R165" s="3">
        <v>1.8494999999999999</v>
      </c>
      <c r="S165" s="3">
        <v>134.93020000000001</v>
      </c>
      <c r="T165" s="4">
        <v>72.955399999999997</v>
      </c>
      <c r="U165" s="3">
        <v>2807.0920000000001</v>
      </c>
      <c r="V165" s="3">
        <v>0.52229999999999999</v>
      </c>
      <c r="W165" s="3">
        <v>0.61419999999999997</v>
      </c>
    </row>
    <row r="166" spans="1:23" x14ac:dyDescent="0.25">
      <c r="A166">
        <v>1.5920000000000001</v>
      </c>
      <c r="B166">
        <v>2</v>
      </c>
      <c r="C166">
        <v>115.31</v>
      </c>
      <c r="D166">
        <v>-0.08</v>
      </c>
      <c r="E166">
        <v>93.82</v>
      </c>
      <c r="F166">
        <v>1.2999999999999999E-3</v>
      </c>
      <c r="G166">
        <v>3996</v>
      </c>
      <c r="H166">
        <v>134</v>
      </c>
      <c r="I166">
        <v>19.78</v>
      </c>
      <c r="J166">
        <v>487.1</v>
      </c>
      <c r="L166" s="3">
        <v>1.5920000000000001</v>
      </c>
      <c r="M166" s="3">
        <v>2</v>
      </c>
      <c r="N166" s="3">
        <v>115.3</v>
      </c>
      <c r="O166" s="3">
        <v>10.172000000000001</v>
      </c>
      <c r="P166" s="3">
        <v>1.2999999999999999E-3</v>
      </c>
      <c r="Q166" s="3">
        <v>1526.64</v>
      </c>
      <c r="R166" s="3">
        <v>1.8253999999999999</v>
      </c>
      <c r="S166" s="3">
        <v>131.7509</v>
      </c>
      <c r="T166" s="4">
        <v>72.1755</v>
      </c>
      <c r="U166" s="3">
        <v>2786.7629999999999</v>
      </c>
      <c r="V166" s="3">
        <v>0.5363</v>
      </c>
      <c r="W166" s="3">
        <v>0.61360000000000003</v>
      </c>
    </row>
    <row r="167" spans="1:23" x14ac:dyDescent="0.25">
      <c r="A167">
        <v>1.6020000000000001</v>
      </c>
      <c r="B167">
        <v>2</v>
      </c>
      <c r="C167">
        <v>116.31</v>
      </c>
      <c r="D167">
        <v>-0.08</v>
      </c>
      <c r="E167">
        <v>93.83</v>
      </c>
      <c r="F167">
        <v>1.9E-3</v>
      </c>
      <c r="G167">
        <v>3943</v>
      </c>
      <c r="H167">
        <v>132</v>
      </c>
      <c r="I167">
        <v>19.79</v>
      </c>
      <c r="J167">
        <v>486.6</v>
      </c>
      <c r="L167" s="3">
        <v>1.6020000000000001</v>
      </c>
      <c r="M167" s="3">
        <v>2</v>
      </c>
      <c r="N167" s="3">
        <v>116.3</v>
      </c>
      <c r="O167" s="3">
        <v>10.172000000000001</v>
      </c>
      <c r="P167" s="3">
        <v>1.9E-3</v>
      </c>
      <c r="Q167" s="3">
        <v>1526.4110000000001</v>
      </c>
      <c r="R167" s="3">
        <v>1.8432999999999999</v>
      </c>
      <c r="S167" s="3">
        <v>129.78440000000001</v>
      </c>
      <c r="T167" s="4">
        <v>70.409400000000005</v>
      </c>
      <c r="U167" s="3">
        <v>2813.607</v>
      </c>
      <c r="V167" s="3">
        <v>0.52590000000000003</v>
      </c>
      <c r="W167" s="3">
        <v>0.61439999999999995</v>
      </c>
    </row>
    <row r="168" spans="1:23" x14ac:dyDescent="0.25">
      <c r="A168">
        <v>1.6120000000000001</v>
      </c>
      <c r="B168">
        <v>2</v>
      </c>
      <c r="C168">
        <v>117.31</v>
      </c>
      <c r="D168">
        <v>-0.13</v>
      </c>
      <c r="E168">
        <v>93.9</v>
      </c>
      <c r="F168">
        <v>1.1999999999999999E-3</v>
      </c>
      <c r="G168">
        <v>3912</v>
      </c>
      <c r="H168">
        <v>132</v>
      </c>
      <c r="I168">
        <v>19.79</v>
      </c>
      <c r="J168">
        <v>487.5</v>
      </c>
      <c r="L168" s="3">
        <v>1.6120000000000001</v>
      </c>
      <c r="M168" s="3">
        <v>2</v>
      </c>
      <c r="N168" s="3">
        <v>117.3</v>
      </c>
      <c r="O168" s="3">
        <v>10.167</v>
      </c>
      <c r="P168" s="3">
        <v>1.1999999999999999E-3</v>
      </c>
      <c r="Q168" s="3">
        <v>1524.059</v>
      </c>
      <c r="R168" s="3">
        <v>1.8548</v>
      </c>
      <c r="S168" s="3">
        <v>129.96879999999999</v>
      </c>
      <c r="T168" s="4">
        <v>70.071799999999996</v>
      </c>
      <c r="U168" s="3">
        <v>2826.817</v>
      </c>
      <c r="V168" s="3">
        <v>0.51929999999999998</v>
      </c>
      <c r="W168" s="3">
        <v>0.61309999999999998</v>
      </c>
    </row>
    <row r="169" spans="1:23" x14ac:dyDescent="0.25">
      <c r="A169">
        <v>1.6220000000000001</v>
      </c>
      <c r="B169">
        <v>2</v>
      </c>
      <c r="C169">
        <v>118.31</v>
      </c>
      <c r="D169">
        <v>-0.19</v>
      </c>
      <c r="E169">
        <v>93.67</v>
      </c>
      <c r="F169">
        <v>2.3999999999999998E-3</v>
      </c>
      <c r="G169">
        <v>3893</v>
      </c>
      <c r="H169">
        <v>131</v>
      </c>
      <c r="I169">
        <v>19.78</v>
      </c>
      <c r="J169">
        <v>489.8</v>
      </c>
      <c r="L169" s="3">
        <v>1.6220000000000001</v>
      </c>
      <c r="M169" s="3">
        <v>2</v>
      </c>
      <c r="N169" s="3">
        <v>118.3</v>
      </c>
      <c r="O169" s="3">
        <v>10.161</v>
      </c>
      <c r="P169" s="3">
        <v>2.3999999999999998E-3</v>
      </c>
      <c r="Q169" s="3">
        <v>1528.43</v>
      </c>
      <c r="R169" s="3">
        <v>1.8625</v>
      </c>
      <c r="S169" s="3">
        <v>129.20419999999999</v>
      </c>
      <c r="T169" s="4">
        <v>69.373199999999997</v>
      </c>
      <c r="U169" s="3">
        <v>2846.625</v>
      </c>
      <c r="V169" s="3">
        <v>0.51480000000000004</v>
      </c>
      <c r="W169" s="3">
        <v>0.60980000000000001</v>
      </c>
    </row>
    <row r="170" spans="1:23" x14ac:dyDescent="0.25">
      <c r="A170">
        <v>1.6319999999999999</v>
      </c>
      <c r="B170">
        <v>2</v>
      </c>
      <c r="C170">
        <v>119.31</v>
      </c>
      <c r="D170">
        <v>-0.18</v>
      </c>
      <c r="E170">
        <v>94.04</v>
      </c>
      <c r="F170">
        <v>3.3999999999999998E-3</v>
      </c>
      <c r="G170">
        <v>3929</v>
      </c>
      <c r="H170">
        <v>131</v>
      </c>
      <c r="I170">
        <v>19.78</v>
      </c>
      <c r="J170">
        <v>491.3</v>
      </c>
      <c r="L170" s="3">
        <v>1.6319999999999999</v>
      </c>
      <c r="M170" s="3">
        <v>2</v>
      </c>
      <c r="N170" s="3">
        <v>119.3</v>
      </c>
      <c r="O170" s="3">
        <v>10.162000000000001</v>
      </c>
      <c r="P170" s="3">
        <v>3.3999999999999998E-3</v>
      </c>
      <c r="Q170" s="3">
        <v>1520.12</v>
      </c>
      <c r="R170" s="3">
        <v>1.8499000000000001</v>
      </c>
      <c r="S170" s="3">
        <v>129.16749999999999</v>
      </c>
      <c r="T170" s="4">
        <v>69.825000000000003</v>
      </c>
      <c r="U170" s="3">
        <v>2812.0309999999999</v>
      </c>
      <c r="V170" s="3">
        <v>0.52210000000000001</v>
      </c>
      <c r="W170" s="3">
        <v>0.60780000000000001</v>
      </c>
    </row>
    <row r="171" spans="1:23" x14ac:dyDescent="0.25">
      <c r="A171">
        <v>1.6419999999999999</v>
      </c>
      <c r="B171">
        <v>2</v>
      </c>
      <c r="C171">
        <v>120.31</v>
      </c>
      <c r="D171">
        <v>-0.18</v>
      </c>
      <c r="E171">
        <v>94.24</v>
      </c>
      <c r="F171">
        <v>2E-3</v>
      </c>
      <c r="G171">
        <v>4002</v>
      </c>
      <c r="H171">
        <v>132</v>
      </c>
      <c r="I171">
        <v>19.79</v>
      </c>
      <c r="J171">
        <v>494.2</v>
      </c>
      <c r="L171" s="3">
        <v>1.6419999999999999</v>
      </c>
      <c r="M171" s="3">
        <v>2</v>
      </c>
      <c r="N171" s="3">
        <v>120.3</v>
      </c>
      <c r="O171" s="3">
        <v>10.162000000000001</v>
      </c>
      <c r="P171" s="3">
        <v>2E-3</v>
      </c>
      <c r="Q171" s="3">
        <v>1515.585</v>
      </c>
      <c r="R171" s="3">
        <v>1.8251999999999999</v>
      </c>
      <c r="S171" s="3">
        <v>130.15350000000001</v>
      </c>
      <c r="T171" s="4">
        <v>71.308599999999998</v>
      </c>
      <c r="U171" s="3">
        <v>2766.27</v>
      </c>
      <c r="V171" s="3">
        <v>0.53639999999999999</v>
      </c>
      <c r="W171" s="3">
        <v>0.60389999999999999</v>
      </c>
    </row>
    <row r="172" spans="1:23" x14ac:dyDescent="0.25">
      <c r="A172">
        <v>1.6519999999999999</v>
      </c>
      <c r="B172">
        <v>2</v>
      </c>
      <c r="C172">
        <v>121.31</v>
      </c>
      <c r="D172">
        <v>-0.13</v>
      </c>
      <c r="E172">
        <v>94.43</v>
      </c>
      <c r="F172">
        <v>1.6999999999999999E-3</v>
      </c>
      <c r="G172">
        <v>4049</v>
      </c>
      <c r="H172">
        <v>133</v>
      </c>
      <c r="I172">
        <v>19.79</v>
      </c>
      <c r="J172">
        <v>496</v>
      </c>
      <c r="L172" s="3">
        <v>1.6519999999999999</v>
      </c>
      <c r="M172" s="3">
        <v>2</v>
      </c>
      <c r="N172" s="3">
        <v>121.3</v>
      </c>
      <c r="O172" s="3">
        <v>10.167</v>
      </c>
      <c r="P172" s="3">
        <v>1.6999999999999999E-3</v>
      </c>
      <c r="Q172" s="3">
        <v>1512.046</v>
      </c>
      <c r="R172" s="3">
        <v>1.8088</v>
      </c>
      <c r="S172" s="3">
        <v>130.95339999999999</v>
      </c>
      <c r="T172" s="4">
        <v>72.399100000000004</v>
      </c>
      <c r="U172" s="3">
        <v>2734.9470000000001</v>
      </c>
      <c r="V172" s="3">
        <v>0.54600000000000004</v>
      </c>
      <c r="W172" s="3">
        <v>0.60150000000000003</v>
      </c>
    </row>
    <row r="173" spans="1:23" x14ac:dyDescent="0.25">
      <c r="A173">
        <v>1.6619999999999999</v>
      </c>
      <c r="B173">
        <v>2</v>
      </c>
      <c r="C173">
        <v>122.31</v>
      </c>
      <c r="D173">
        <v>-0.1</v>
      </c>
      <c r="E173">
        <v>94.55</v>
      </c>
      <c r="F173">
        <v>2E-3</v>
      </c>
      <c r="G173">
        <v>4067</v>
      </c>
      <c r="H173">
        <v>135</v>
      </c>
      <c r="I173">
        <v>19.79</v>
      </c>
      <c r="J173">
        <v>501.7</v>
      </c>
      <c r="L173" s="3">
        <v>1.6619999999999999</v>
      </c>
      <c r="M173" s="3">
        <v>2</v>
      </c>
      <c r="N173" s="3">
        <v>122.3</v>
      </c>
      <c r="O173" s="3">
        <v>10.17</v>
      </c>
      <c r="P173" s="3">
        <v>2E-3</v>
      </c>
      <c r="Q173" s="3">
        <v>1509.798</v>
      </c>
      <c r="R173" s="3">
        <v>1.8024</v>
      </c>
      <c r="S173" s="3">
        <v>132.80950000000001</v>
      </c>
      <c r="T173" s="4">
        <v>73.686800000000005</v>
      </c>
      <c r="U173" s="3">
        <v>2721.1860000000001</v>
      </c>
      <c r="V173" s="3">
        <v>0.54969999999999997</v>
      </c>
      <c r="W173" s="3">
        <v>0.59389999999999998</v>
      </c>
    </row>
    <row r="174" spans="1:23" x14ac:dyDescent="0.25">
      <c r="A174">
        <v>1.6719999999999999</v>
      </c>
      <c r="B174">
        <v>2</v>
      </c>
      <c r="C174">
        <v>123.31</v>
      </c>
      <c r="D174">
        <v>-0.03</v>
      </c>
      <c r="E174">
        <v>94.66</v>
      </c>
      <c r="F174">
        <v>2.5000000000000001E-3</v>
      </c>
      <c r="G174">
        <v>4157</v>
      </c>
      <c r="H174">
        <v>139</v>
      </c>
      <c r="I174">
        <v>19.77</v>
      </c>
      <c r="J174">
        <v>504.3</v>
      </c>
      <c r="L174" s="3">
        <v>1.6719999999999999</v>
      </c>
      <c r="M174" s="3">
        <v>2</v>
      </c>
      <c r="N174" s="3">
        <v>123.3</v>
      </c>
      <c r="O174" s="3">
        <v>10.177</v>
      </c>
      <c r="P174" s="3">
        <v>2.5000000000000001E-3</v>
      </c>
      <c r="Q174" s="3">
        <v>1508.374</v>
      </c>
      <c r="R174" s="3">
        <v>1.7722</v>
      </c>
      <c r="S174" s="3">
        <v>136.47319999999999</v>
      </c>
      <c r="T174" s="4">
        <v>77.007000000000005</v>
      </c>
      <c r="U174" s="3">
        <v>2673.1660000000002</v>
      </c>
      <c r="V174" s="3">
        <v>0.56720000000000004</v>
      </c>
      <c r="W174" s="3">
        <v>0.59060000000000001</v>
      </c>
    </row>
    <row r="175" spans="1:23" x14ac:dyDescent="0.25">
      <c r="A175">
        <v>1.6819999999999999</v>
      </c>
      <c r="B175">
        <v>2</v>
      </c>
      <c r="C175">
        <v>124.31</v>
      </c>
      <c r="D175">
        <v>0.03</v>
      </c>
      <c r="E175">
        <v>94.84</v>
      </c>
      <c r="F175">
        <v>2.7000000000000001E-3</v>
      </c>
      <c r="G175">
        <v>4183</v>
      </c>
      <c r="H175">
        <v>145</v>
      </c>
      <c r="I175">
        <v>19.78</v>
      </c>
      <c r="J175">
        <v>502.8</v>
      </c>
      <c r="L175" s="3">
        <v>1.6819999999999999</v>
      </c>
      <c r="M175" s="3">
        <v>2</v>
      </c>
      <c r="N175" s="3">
        <v>124.3</v>
      </c>
      <c r="O175" s="3">
        <v>10.183</v>
      </c>
      <c r="P175" s="3">
        <v>2.7000000000000001E-3</v>
      </c>
      <c r="Q175" s="3">
        <v>1505.248</v>
      </c>
      <c r="R175" s="3">
        <v>1.7629999999999999</v>
      </c>
      <c r="S175" s="3">
        <v>142.12219999999999</v>
      </c>
      <c r="T175" s="4">
        <v>80.614400000000003</v>
      </c>
      <c r="U175" s="3">
        <v>2653.7339999999999</v>
      </c>
      <c r="V175" s="3">
        <v>0.57250000000000001</v>
      </c>
      <c r="W175" s="3">
        <v>0.59250000000000003</v>
      </c>
    </row>
    <row r="176" spans="1:23" x14ac:dyDescent="0.25">
      <c r="A176">
        <v>1.6919999999999999</v>
      </c>
      <c r="B176">
        <v>2</v>
      </c>
      <c r="C176">
        <v>125.31</v>
      </c>
      <c r="D176">
        <v>0.12</v>
      </c>
      <c r="E176">
        <v>94.7</v>
      </c>
      <c r="F176">
        <v>2.0999999999999999E-3</v>
      </c>
      <c r="G176">
        <v>4033</v>
      </c>
      <c r="H176">
        <v>151</v>
      </c>
      <c r="I176">
        <v>19.79</v>
      </c>
      <c r="J176">
        <v>499.6</v>
      </c>
      <c r="L176" s="3">
        <v>1.6919999999999999</v>
      </c>
      <c r="M176" s="3">
        <v>2</v>
      </c>
      <c r="N176" s="3">
        <v>125.3</v>
      </c>
      <c r="O176" s="3">
        <v>10.192</v>
      </c>
      <c r="P176" s="3">
        <v>2.0999999999999999E-3</v>
      </c>
      <c r="Q176" s="3">
        <v>1509.702</v>
      </c>
      <c r="R176" s="3">
        <v>1.8096000000000001</v>
      </c>
      <c r="S176" s="3">
        <v>147.62620000000001</v>
      </c>
      <c r="T176" s="4">
        <v>81.58</v>
      </c>
      <c r="U176" s="3">
        <v>2731.9380000000001</v>
      </c>
      <c r="V176" s="3">
        <v>0.54549999999999998</v>
      </c>
      <c r="W176" s="3">
        <v>0.59670000000000001</v>
      </c>
    </row>
    <row r="177" spans="1:23" x14ac:dyDescent="0.25">
      <c r="A177">
        <v>1.702</v>
      </c>
      <c r="B177">
        <v>2</v>
      </c>
      <c r="C177">
        <v>126.31</v>
      </c>
      <c r="D177">
        <v>0.22</v>
      </c>
      <c r="E177">
        <v>94.53</v>
      </c>
      <c r="F177">
        <v>2.8E-3</v>
      </c>
      <c r="G177">
        <v>4008</v>
      </c>
      <c r="H177">
        <v>158</v>
      </c>
      <c r="I177">
        <v>19.77</v>
      </c>
      <c r="J177">
        <v>495.6</v>
      </c>
      <c r="L177" s="3">
        <v>1.702</v>
      </c>
      <c r="M177" s="3">
        <v>2</v>
      </c>
      <c r="N177" s="3">
        <v>126.3</v>
      </c>
      <c r="O177" s="3">
        <v>10.202</v>
      </c>
      <c r="P177" s="3">
        <v>2.8E-3</v>
      </c>
      <c r="Q177" s="3">
        <v>1514.999</v>
      </c>
      <c r="R177" s="3">
        <v>1.8161</v>
      </c>
      <c r="S177" s="3">
        <v>154.03319999999999</v>
      </c>
      <c r="T177" s="4">
        <v>84.816900000000004</v>
      </c>
      <c r="U177" s="3">
        <v>2751.34</v>
      </c>
      <c r="V177" s="3">
        <v>0.54169999999999996</v>
      </c>
      <c r="W177" s="3">
        <v>0.60199999999999998</v>
      </c>
    </row>
    <row r="178" spans="1:23" x14ac:dyDescent="0.25">
      <c r="A178">
        <v>1.712</v>
      </c>
      <c r="B178">
        <v>2</v>
      </c>
      <c r="C178">
        <v>127.31</v>
      </c>
      <c r="D178">
        <v>0.27</v>
      </c>
      <c r="E178">
        <v>94.52</v>
      </c>
      <c r="F178">
        <v>2E-3</v>
      </c>
      <c r="G178">
        <v>3798</v>
      </c>
      <c r="H178">
        <v>164</v>
      </c>
      <c r="I178">
        <v>19.77</v>
      </c>
      <c r="J178">
        <v>492.8</v>
      </c>
      <c r="L178" s="3">
        <v>1.712</v>
      </c>
      <c r="M178" s="3">
        <v>2</v>
      </c>
      <c r="N178" s="3">
        <v>127.3</v>
      </c>
      <c r="O178" s="3">
        <v>10.207000000000001</v>
      </c>
      <c r="P178" s="3">
        <v>2E-3</v>
      </c>
      <c r="Q178" s="3">
        <v>1515.9659999999999</v>
      </c>
      <c r="R178" s="3">
        <v>1.8874</v>
      </c>
      <c r="S178" s="3">
        <v>159.6567</v>
      </c>
      <c r="T178" s="4">
        <v>84.5916</v>
      </c>
      <c r="U178" s="3">
        <v>2861.2069999999999</v>
      </c>
      <c r="V178" s="3">
        <v>0.50039999999999996</v>
      </c>
      <c r="W178" s="3">
        <v>0.60580000000000001</v>
      </c>
    </row>
    <row r="179" spans="1:23" x14ac:dyDescent="0.25">
      <c r="A179">
        <v>1.722</v>
      </c>
      <c r="B179">
        <v>2</v>
      </c>
      <c r="C179">
        <v>128.31</v>
      </c>
      <c r="D179">
        <v>0.37</v>
      </c>
      <c r="E179">
        <v>94.17</v>
      </c>
      <c r="F179">
        <v>1.1000000000000001E-3</v>
      </c>
      <c r="G179">
        <v>3823</v>
      </c>
      <c r="H179">
        <v>167</v>
      </c>
      <c r="I179">
        <v>19.79</v>
      </c>
      <c r="J179">
        <v>488.3</v>
      </c>
      <c r="L179" s="3">
        <v>1.722</v>
      </c>
      <c r="M179" s="3">
        <v>2</v>
      </c>
      <c r="N179" s="3">
        <v>128.30000000000001</v>
      </c>
      <c r="O179" s="3">
        <v>10.217000000000001</v>
      </c>
      <c r="P179" s="3">
        <v>1.1000000000000001E-3</v>
      </c>
      <c r="Q179" s="3">
        <v>1525.3810000000001</v>
      </c>
      <c r="R179" s="3">
        <v>1.8767</v>
      </c>
      <c r="S179" s="3">
        <v>162.11850000000001</v>
      </c>
      <c r="T179" s="4">
        <v>86.386600000000001</v>
      </c>
      <c r="U179" s="3">
        <v>2862.6260000000002</v>
      </c>
      <c r="V179" s="3">
        <v>0.50660000000000005</v>
      </c>
      <c r="W179" s="3">
        <v>0.61199999999999999</v>
      </c>
    </row>
    <row r="180" spans="1:23" x14ac:dyDescent="0.25">
      <c r="A180">
        <v>1.732</v>
      </c>
      <c r="B180">
        <v>2</v>
      </c>
      <c r="C180">
        <v>129.31</v>
      </c>
      <c r="D180">
        <v>0.48</v>
      </c>
      <c r="E180">
        <v>94.07</v>
      </c>
      <c r="F180">
        <v>2.8E-3</v>
      </c>
      <c r="G180">
        <v>3898</v>
      </c>
      <c r="H180">
        <v>171</v>
      </c>
      <c r="I180">
        <v>19.78</v>
      </c>
      <c r="J180">
        <v>469</v>
      </c>
      <c r="L180" s="3">
        <v>1.732</v>
      </c>
      <c r="M180" s="3">
        <v>2</v>
      </c>
      <c r="N180" s="3">
        <v>129.30000000000001</v>
      </c>
      <c r="O180" s="3">
        <v>10.228</v>
      </c>
      <c r="P180" s="3">
        <v>2.8E-3</v>
      </c>
      <c r="Q180" s="3">
        <v>1529.306</v>
      </c>
      <c r="R180" s="3">
        <v>1.8485</v>
      </c>
      <c r="S180" s="3">
        <v>165.4872</v>
      </c>
      <c r="T180" s="4">
        <v>89.523600000000002</v>
      </c>
      <c r="U180" s="3">
        <v>2826.97</v>
      </c>
      <c r="V180" s="3">
        <v>0.52290000000000003</v>
      </c>
      <c r="W180" s="3">
        <v>0.63980000000000004</v>
      </c>
    </row>
    <row r="181" spans="1:23" x14ac:dyDescent="0.25">
      <c r="A181">
        <v>1.742</v>
      </c>
      <c r="B181">
        <v>2</v>
      </c>
      <c r="C181">
        <v>130.31</v>
      </c>
      <c r="D181">
        <v>0.61</v>
      </c>
      <c r="E181">
        <v>94.38</v>
      </c>
      <c r="F181">
        <v>2.0999999999999999E-3</v>
      </c>
      <c r="G181">
        <v>3886</v>
      </c>
      <c r="H181">
        <v>172</v>
      </c>
      <c r="I181">
        <v>19.78</v>
      </c>
      <c r="J181">
        <v>463.3</v>
      </c>
      <c r="L181" s="3">
        <v>1.742</v>
      </c>
      <c r="M181" s="3">
        <v>2</v>
      </c>
      <c r="N181" s="3">
        <v>130.30000000000001</v>
      </c>
      <c r="O181" s="3">
        <v>10.241</v>
      </c>
      <c r="P181" s="3">
        <v>2.0999999999999999E-3</v>
      </c>
      <c r="Q181" s="3">
        <v>1524.1849999999999</v>
      </c>
      <c r="R181" s="3">
        <v>1.8503000000000001</v>
      </c>
      <c r="S181" s="3">
        <v>165.84620000000001</v>
      </c>
      <c r="T181" s="4">
        <v>89.631500000000003</v>
      </c>
      <c r="U181" s="3">
        <v>2820.2159999999999</v>
      </c>
      <c r="V181" s="3">
        <v>0.52190000000000003</v>
      </c>
      <c r="W181" s="3">
        <v>0.64849999999999997</v>
      </c>
    </row>
    <row r="182" spans="1:23" x14ac:dyDescent="0.25">
      <c r="A182">
        <v>1.752</v>
      </c>
      <c r="B182">
        <v>2</v>
      </c>
      <c r="C182">
        <v>131.31</v>
      </c>
      <c r="D182">
        <v>0.65</v>
      </c>
      <c r="E182">
        <v>94.5</v>
      </c>
      <c r="F182">
        <v>1.9E-3</v>
      </c>
      <c r="G182">
        <v>3828</v>
      </c>
      <c r="H182">
        <v>173</v>
      </c>
      <c r="I182">
        <v>19.78</v>
      </c>
      <c r="J182">
        <v>457.4</v>
      </c>
      <c r="L182" s="3">
        <v>1.752</v>
      </c>
      <c r="M182" s="3">
        <v>2</v>
      </c>
      <c r="N182" s="3">
        <v>131.30000000000001</v>
      </c>
      <c r="O182" s="3">
        <v>10.244999999999999</v>
      </c>
      <c r="P182" s="3">
        <v>1.9E-3</v>
      </c>
      <c r="Q182" s="3">
        <v>1522.0619999999999</v>
      </c>
      <c r="R182" s="3">
        <v>1.8697999999999999</v>
      </c>
      <c r="S182" s="3">
        <v>166.62270000000001</v>
      </c>
      <c r="T182" s="4">
        <v>89.113799999999998</v>
      </c>
      <c r="U182" s="3">
        <v>2845.913</v>
      </c>
      <c r="V182" s="3">
        <v>0.51060000000000005</v>
      </c>
      <c r="W182" s="3">
        <v>0.65769999999999995</v>
      </c>
    </row>
    <row r="183" spans="1:23" x14ac:dyDescent="0.25">
      <c r="A183">
        <v>1.762</v>
      </c>
      <c r="B183">
        <v>2</v>
      </c>
      <c r="C183">
        <v>132.31</v>
      </c>
      <c r="D183">
        <v>0.79</v>
      </c>
      <c r="E183">
        <v>94.43</v>
      </c>
      <c r="F183">
        <v>1.8E-3</v>
      </c>
      <c r="G183">
        <v>3976</v>
      </c>
      <c r="H183">
        <v>175</v>
      </c>
      <c r="I183">
        <v>19.79</v>
      </c>
      <c r="J183">
        <v>452.6</v>
      </c>
      <c r="L183" s="3">
        <v>1.762</v>
      </c>
      <c r="M183" s="3">
        <v>2</v>
      </c>
      <c r="N183" s="3">
        <v>132.30000000000001</v>
      </c>
      <c r="O183" s="3">
        <v>10.259</v>
      </c>
      <c r="P183" s="3">
        <v>1.8E-3</v>
      </c>
      <c r="Q183" s="3">
        <v>1525.729</v>
      </c>
      <c r="R183" s="3">
        <v>1.8166</v>
      </c>
      <c r="S183" s="3">
        <v>167.88650000000001</v>
      </c>
      <c r="T183" s="4">
        <v>92.418599999999998</v>
      </c>
      <c r="U183" s="3">
        <v>2771.62</v>
      </c>
      <c r="V183" s="3">
        <v>0.54139999999999999</v>
      </c>
      <c r="W183" s="3">
        <v>0.66549999999999998</v>
      </c>
    </row>
    <row r="184" spans="1:23" x14ac:dyDescent="0.25">
      <c r="A184">
        <v>1.772</v>
      </c>
      <c r="B184">
        <v>2</v>
      </c>
      <c r="C184">
        <v>133.31</v>
      </c>
      <c r="D184">
        <v>0.84</v>
      </c>
      <c r="E184">
        <v>94.29</v>
      </c>
      <c r="F184">
        <v>1.1999999999999999E-3</v>
      </c>
      <c r="G184">
        <v>3828</v>
      </c>
      <c r="H184">
        <v>175</v>
      </c>
      <c r="I184">
        <v>19.78</v>
      </c>
      <c r="J184">
        <v>449.2</v>
      </c>
      <c r="L184" s="3">
        <v>1.772</v>
      </c>
      <c r="M184" s="3">
        <v>2</v>
      </c>
      <c r="N184" s="3">
        <v>133.30000000000001</v>
      </c>
      <c r="O184" s="3">
        <v>10.263999999999999</v>
      </c>
      <c r="P184" s="3">
        <v>1.1999999999999999E-3</v>
      </c>
      <c r="Q184" s="3">
        <v>1529.6569999999999</v>
      </c>
      <c r="R184" s="3">
        <v>1.8663000000000001</v>
      </c>
      <c r="S184" s="3">
        <v>167.6508</v>
      </c>
      <c r="T184" s="4">
        <v>89.83</v>
      </c>
      <c r="U184" s="3">
        <v>2854.82</v>
      </c>
      <c r="V184" s="3">
        <v>0.51259999999999994</v>
      </c>
      <c r="W184" s="3">
        <v>0.67100000000000004</v>
      </c>
    </row>
    <row r="185" spans="1:23" x14ac:dyDescent="0.25">
      <c r="A185">
        <v>1.782</v>
      </c>
      <c r="B185">
        <v>2</v>
      </c>
      <c r="C185">
        <v>134.31</v>
      </c>
      <c r="D185">
        <v>0.94</v>
      </c>
      <c r="E185">
        <v>94.1</v>
      </c>
      <c r="F185">
        <v>3.0999999999999999E-3</v>
      </c>
      <c r="G185">
        <v>3758</v>
      </c>
      <c r="H185">
        <v>173</v>
      </c>
      <c r="I185">
        <v>19.78</v>
      </c>
      <c r="J185">
        <v>446.8</v>
      </c>
      <c r="L185" s="3">
        <v>1.782</v>
      </c>
      <c r="M185" s="3">
        <v>2</v>
      </c>
      <c r="N185" s="3">
        <v>134.30000000000001</v>
      </c>
      <c r="O185" s="3">
        <v>10.273999999999999</v>
      </c>
      <c r="P185" s="3">
        <v>3.0999999999999999E-3</v>
      </c>
      <c r="Q185" s="3">
        <v>1535.4949999999999</v>
      </c>
      <c r="R185" s="3">
        <v>1.8894</v>
      </c>
      <c r="S185" s="3">
        <v>165.27019999999999</v>
      </c>
      <c r="T185" s="4">
        <v>87.474299999999999</v>
      </c>
      <c r="U185" s="3">
        <v>2901.0990000000002</v>
      </c>
      <c r="V185" s="3">
        <v>0.49919999999999998</v>
      </c>
      <c r="W185" s="3">
        <v>0.67510000000000003</v>
      </c>
    </row>
    <row r="186" spans="1:23" x14ac:dyDescent="0.25">
      <c r="A186">
        <v>1.792</v>
      </c>
      <c r="B186">
        <v>2</v>
      </c>
      <c r="C186">
        <v>135.31</v>
      </c>
      <c r="D186">
        <v>1.04</v>
      </c>
      <c r="E186">
        <v>94.54</v>
      </c>
      <c r="F186">
        <v>2.7000000000000001E-3</v>
      </c>
      <c r="G186">
        <v>3942</v>
      </c>
      <c r="H186">
        <v>169</v>
      </c>
      <c r="I186">
        <v>19.78</v>
      </c>
      <c r="J186">
        <v>444.4</v>
      </c>
      <c r="L186" s="3">
        <v>1.792</v>
      </c>
      <c r="M186" s="3">
        <v>2</v>
      </c>
      <c r="N186" s="3">
        <v>135.30000000000001</v>
      </c>
      <c r="O186" s="3">
        <v>10.284000000000001</v>
      </c>
      <c r="P186" s="3">
        <v>2.7000000000000001E-3</v>
      </c>
      <c r="Q186" s="3">
        <v>1526.9490000000001</v>
      </c>
      <c r="R186" s="3">
        <v>1.8234999999999999</v>
      </c>
      <c r="S186" s="3">
        <v>160.99680000000001</v>
      </c>
      <c r="T186" s="4">
        <v>88.287800000000004</v>
      </c>
      <c r="U186" s="3">
        <v>2784.46</v>
      </c>
      <c r="V186" s="3">
        <v>0.53739999999999999</v>
      </c>
      <c r="W186" s="3">
        <v>0.67889999999999995</v>
      </c>
    </row>
    <row r="187" spans="1:23" x14ac:dyDescent="0.25">
      <c r="A187">
        <v>1.802</v>
      </c>
      <c r="B187">
        <v>2</v>
      </c>
      <c r="C187">
        <v>136.31</v>
      </c>
      <c r="D187">
        <v>1.58</v>
      </c>
      <c r="E187">
        <v>94.91</v>
      </c>
      <c r="F187">
        <v>2.5000000000000001E-3</v>
      </c>
      <c r="G187">
        <v>3935</v>
      </c>
      <c r="H187">
        <v>166</v>
      </c>
      <c r="I187">
        <v>19.78</v>
      </c>
      <c r="J187">
        <v>442.9</v>
      </c>
      <c r="L187" s="3">
        <v>1.802</v>
      </c>
      <c r="M187" s="3">
        <v>2</v>
      </c>
      <c r="N187" s="3">
        <v>136.30000000000001</v>
      </c>
      <c r="O187" s="3">
        <v>10.337999999999999</v>
      </c>
      <c r="P187" s="3">
        <v>2.5000000000000001E-3</v>
      </c>
      <c r="Q187" s="3">
        <v>1526.58</v>
      </c>
      <c r="R187" s="3">
        <v>1.8164</v>
      </c>
      <c r="S187" s="3">
        <v>155.77070000000001</v>
      </c>
      <c r="T187" s="4">
        <v>85.759500000000003</v>
      </c>
      <c r="U187" s="3">
        <v>2772.828</v>
      </c>
      <c r="V187" s="3">
        <v>0.54159999999999997</v>
      </c>
      <c r="W187" s="3">
        <v>0.68149999999999999</v>
      </c>
    </row>
    <row r="188" spans="1:23" x14ac:dyDescent="0.25">
      <c r="A188">
        <v>1.8120000000000001</v>
      </c>
      <c r="B188">
        <v>2</v>
      </c>
      <c r="C188">
        <v>137.31</v>
      </c>
      <c r="D188">
        <v>1.65</v>
      </c>
      <c r="E188">
        <v>94.72</v>
      </c>
      <c r="F188">
        <v>1.4E-3</v>
      </c>
      <c r="G188">
        <v>3802</v>
      </c>
      <c r="H188">
        <v>163</v>
      </c>
      <c r="I188">
        <v>19.79</v>
      </c>
      <c r="J188">
        <v>443.4</v>
      </c>
      <c r="L188" s="3">
        <v>1.8120000000000001</v>
      </c>
      <c r="M188" s="3">
        <v>2</v>
      </c>
      <c r="N188" s="3">
        <v>137.30000000000001</v>
      </c>
      <c r="O188" s="3">
        <v>10.345000000000001</v>
      </c>
      <c r="P188" s="3">
        <v>1.4E-3</v>
      </c>
      <c r="Q188" s="3">
        <v>1531.912</v>
      </c>
      <c r="R188" s="3">
        <v>1.8608</v>
      </c>
      <c r="S188" s="3">
        <v>152.65770000000001</v>
      </c>
      <c r="T188" s="4">
        <v>82.038899999999998</v>
      </c>
      <c r="U188" s="3">
        <v>2850.5770000000002</v>
      </c>
      <c r="V188" s="3">
        <v>0.51580000000000004</v>
      </c>
      <c r="W188" s="3">
        <v>0.68079999999999996</v>
      </c>
    </row>
    <row r="189" spans="1:23" x14ac:dyDescent="0.25">
      <c r="A189">
        <v>1.8220000000000001</v>
      </c>
      <c r="B189">
        <v>2</v>
      </c>
      <c r="C189">
        <v>138.31</v>
      </c>
      <c r="D189">
        <v>1.35</v>
      </c>
      <c r="E189">
        <v>93.52</v>
      </c>
      <c r="F189">
        <v>1.1999999999999999E-3</v>
      </c>
      <c r="G189">
        <v>3922</v>
      </c>
      <c r="H189">
        <v>163</v>
      </c>
      <c r="I189">
        <v>19.79</v>
      </c>
      <c r="J189">
        <v>439.8</v>
      </c>
      <c r="L189" s="3">
        <v>1.8220000000000001</v>
      </c>
      <c r="M189" s="3">
        <v>2</v>
      </c>
      <c r="N189" s="3">
        <v>138.30000000000001</v>
      </c>
      <c r="O189" s="3">
        <v>10.315</v>
      </c>
      <c r="P189" s="3">
        <v>1.1999999999999999E-3</v>
      </c>
      <c r="Q189" s="3">
        <v>1555.1030000000001</v>
      </c>
      <c r="R189" s="3">
        <v>1.8248</v>
      </c>
      <c r="S189" s="3">
        <v>153.94</v>
      </c>
      <c r="T189" s="4">
        <v>84.36</v>
      </c>
      <c r="U189" s="3">
        <v>2837.7489999999998</v>
      </c>
      <c r="V189" s="3">
        <v>0.53669999999999995</v>
      </c>
      <c r="W189" s="3">
        <v>0.68679999999999997</v>
      </c>
    </row>
    <row r="190" spans="1:23" x14ac:dyDescent="0.25">
      <c r="A190">
        <v>1.8320000000000001</v>
      </c>
      <c r="B190">
        <v>2</v>
      </c>
      <c r="C190">
        <v>139.31</v>
      </c>
      <c r="D190">
        <v>1.81</v>
      </c>
      <c r="E190">
        <v>95.23</v>
      </c>
      <c r="F190">
        <v>3.8E-3</v>
      </c>
      <c r="G190">
        <v>4092</v>
      </c>
      <c r="H190">
        <v>165</v>
      </c>
      <c r="I190">
        <v>19.78</v>
      </c>
      <c r="J190">
        <v>435.4</v>
      </c>
      <c r="L190" s="3">
        <v>1.8320000000000001</v>
      </c>
      <c r="M190" s="3">
        <v>2</v>
      </c>
      <c r="N190" s="3">
        <v>139.30000000000001</v>
      </c>
      <c r="O190" s="3">
        <v>10.361000000000001</v>
      </c>
      <c r="P190" s="3">
        <v>3.8E-3</v>
      </c>
      <c r="Q190" s="3">
        <v>1522.7809999999999</v>
      </c>
      <c r="R190" s="3">
        <v>1.7612000000000001</v>
      </c>
      <c r="S190" s="3">
        <v>153.84469999999999</v>
      </c>
      <c r="T190" s="4">
        <v>87.354299999999995</v>
      </c>
      <c r="U190" s="3">
        <v>2681.8560000000002</v>
      </c>
      <c r="V190" s="3">
        <v>0.5736</v>
      </c>
      <c r="W190" s="3">
        <v>0.69440000000000002</v>
      </c>
    </row>
    <row r="191" spans="1:23" x14ac:dyDescent="0.25">
      <c r="A191">
        <v>1.8420000000000001</v>
      </c>
      <c r="B191">
        <v>2</v>
      </c>
      <c r="C191">
        <v>140.31</v>
      </c>
      <c r="D191">
        <v>3.28</v>
      </c>
      <c r="E191">
        <v>96.03</v>
      </c>
      <c r="F191">
        <v>5.9999999999999995E-4</v>
      </c>
      <c r="G191">
        <v>3870</v>
      </c>
      <c r="H191">
        <v>168</v>
      </c>
      <c r="I191">
        <v>19.79</v>
      </c>
      <c r="J191">
        <v>426.6</v>
      </c>
      <c r="L191" s="3">
        <v>1.8420000000000001</v>
      </c>
      <c r="M191" s="3">
        <v>2</v>
      </c>
      <c r="N191" s="3">
        <v>140.30000000000001</v>
      </c>
      <c r="O191" s="3">
        <v>10.507999999999999</v>
      </c>
      <c r="P191" s="3">
        <v>5.9999999999999995E-4</v>
      </c>
      <c r="Q191" s="3">
        <v>1526.4380000000001</v>
      </c>
      <c r="R191" s="3">
        <v>1.8087</v>
      </c>
      <c r="S191" s="3">
        <v>150.42269999999999</v>
      </c>
      <c r="T191" s="4">
        <v>83.166899999999998</v>
      </c>
      <c r="U191" s="3">
        <v>2760.8449999999998</v>
      </c>
      <c r="V191" s="3">
        <v>0.54600000000000004</v>
      </c>
      <c r="W191" s="3">
        <v>0.71040000000000003</v>
      </c>
    </row>
    <row r="192" spans="1:23" x14ac:dyDescent="0.25">
      <c r="A192">
        <v>1.8520000000000001</v>
      </c>
      <c r="B192">
        <v>2</v>
      </c>
      <c r="C192">
        <v>141.31</v>
      </c>
      <c r="D192">
        <v>3.61</v>
      </c>
      <c r="E192">
        <v>95.93</v>
      </c>
      <c r="F192">
        <v>5.0000000000000001E-4</v>
      </c>
      <c r="G192">
        <v>3859</v>
      </c>
      <c r="H192">
        <v>169</v>
      </c>
      <c r="I192">
        <v>19.79</v>
      </c>
      <c r="J192">
        <v>417.4</v>
      </c>
      <c r="L192" s="3">
        <v>1.8520000000000001</v>
      </c>
      <c r="M192" s="3">
        <v>2</v>
      </c>
      <c r="N192" s="3">
        <v>141.30000000000001</v>
      </c>
      <c r="O192" s="3">
        <v>10.541</v>
      </c>
      <c r="P192" s="3">
        <v>5.0000000000000001E-4</v>
      </c>
      <c r="Q192" s="3">
        <v>1533.4590000000001</v>
      </c>
      <c r="R192" s="3">
        <v>1.8067</v>
      </c>
      <c r="S192" s="3">
        <v>149.9616</v>
      </c>
      <c r="T192" s="4">
        <v>83.001499999999993</v>
      </c>
      <c r="U192" s="3">
        <v>2770.5520000000001</v>
      </c>
      <c r="V192" s="3">
        <v>0.54710000000000003</v>
      </c>
      <c r="W192" s="3">
        <v>0.72760000000000002</v>
      </c>
    </row>
    <row r="193" spans="1:23" x14ac:dyDescent="0.25">
      <c r="A193">
        <v>1.8620000000000001</v>
      </c>
      <c r="B193">
        <v>2</v>
      </c>
      <c r="C193">
        <v>142.31</v>
      </c>
      <c r="D193">
        <v>3.75</v>
      </c>
      <c r="E193">
        <v>93.8</v>
      </c>
      <c r="F193">
        <v>4.0000000000000002E-4</v>
      </c>
      <c r="G193">
        <v>3479</v>
      </c>
      <c r="H193">
        <v>167</v>
      </c>
      <c r="I193">
        <v>19.78</v>
      </c>
      <c r="J193">
        <v>401.8</v>
      </c>
      <c r="L193" s="3">
        <v>1.8620000000000001</v>
      </c>
      <c r="M193" s="3">
        <v>2</v>
      </c>
      <c r="N193" s="3">
        <v>142.30000000000001</v>
      </c>
      <c r="O193" s="3">
        <v>10.555</v>
      </c>
      <c r="P193" s="3">
        <v>4.0000000000000002E-4</v>
      </c>
      <c r="Q193" s="3">
        <v>1584.597</v>
      </c>
      <c r="R193" s="3">
        <v>1.9420999999999999</v>
      </c>
      <c r="S193" s="3">
        <v>147.6234</v>
      </c>
      <c r="T193" s="4">
        <v>76.0124</v>
      </c>
      <c r="U193" s="3">
        <v>3077.4409999999998</v>
      </c>
      <c r="V193" s="3">
        <v>0.46860000000000002</v>
      </c>
      <c r="W193" s="3">
        <v>0.75890000000000002</v>
      </c>
    </row>
    <row r="194" spans="1:23" x14ac:dyDescent="0.25">
      <c r="A194">
        <v>1.8720000000000001</v>
      </c>
      <c r="B194">
        <v>2</v>
      </c>
      <c r="C194">
        <v>143.31</v>
      </c>
      <c r="D194">
        <v>3.53</v>
      </c>
      <c r="E194">
        <v>999</v>
      </c>
      <c r="F194">
        <v>0</v>
      </c>
      <c r="G194">
        <v>3765</v>
      </c>
      <c r="H194">
        <v>163</v>
      </c>
      <c r="I194">
        <v>19.78</v>
      </c>
      <c r="J194">
        <v>380.9</v>
      </c>
      <c r="L194" s="3">
        <v>1.8720000000000001</v>
      </c>
      <c r="M194" s="3">
        <v>2</v>
      </c>
      <c r="N194" s="3">
        <v>143.30000000000001</v>
      </c>
      <c r="O194" s="3">
        <v>10.532999999999999</v>
      </c>
      <c r="P194" s="3">
        <v>0</v>
      </c>
      <c r="Q194" s="3">
        <v>108.3854</v>
      </c>
      <c r="R194" s="3">
        <v>1.8404</v>
      </c>
      <c r="S194" s="3">
        <v>144.95320000000001</v>
      </c>
      <c r="T194" s="4">
        <v>78.759799999999998</v>
      </c>
      <c r="U194" s="3">
        <v>199.47739999999999</v>
      </c>
      <c r="V194" s="3">
        <v>0.52759999999999996</v>
      </c>
      <c r="W194" s="3">
        <v>0.80489999999999995</v>
      </c>
    </row>
    <row r="195" spans="1:23" x14ac:dyDescent="0.25">
      <c r="A195">
        <v>1.8819999999999999</v>
      </c>
      <c r="B195">
        <v>2</v>
      </c>
      <c r="C195">
        <v>144.31</v>
      </c>
      <c r="D195">
        <v>3.33</v>
      </c>
      <c r="E195">
        <v>999</v>
      </c>
      <c r="F195">
        <v>0</v>
      </c>
      <c r="G195">
        <v>3899</v>
      </c>
      <c r="H195">
        <v>159</v>
      </c>
      <c r="I195">
        <v>19.78</v>
      </c>
      <c r="J195">
        <v>347.4</v>
      </c>
      <c r="L195" s="3">
        <v>1.8819999999999999</v>
      </c>
      <c r="M195" s="3">
        <v>2</v>
      </c>
      <c r="N195" s="3">
        <v>144.30000000000001</v>
      </c>
      <c r="O195" s="3">
        <v>10.513</v>
      </c>
      <c r="P195" s="3">
        <v>0</v>
      </c>
      <c r="Q195" s="3">
        <v>108.17959999999999</v>
      </c>
      <c r="R195" s="3">
        <v>1.7981</v>
      </c>
      <c r="S195" s="3">
        <v>142.16990000000001</v>
      </c>
      <c r="T195" s="4">
        <v>79.067400000000006</v>
      </c>
      <c r="U195" s="3">
        <v>194.51599999999999</v>
      </c>
      <c r="V195" s="3">
        <v>0.55220000000000002</v>
      </c>
      <c r="W195" s="3">
        <v>0.8911</v>
      </c>
    </row>
    <row r="196" spans="1:23" x14ac:dyDescent="0.25">
      <c r="A196">
        <v>1.8919999999999999</v>
      </c>
      <c r="B196">
        <v>2</v>
      </c>
      <c r="C196">
        <v>145.31</v>
      </c>
      <c r="D196">
        <v>3.37</v>
      </c>
      <c r="E196">
        <v>999</v>
      </c>
      <c r="F196">
        <v>0</v>
      </c>
      <c r="G196">
        <v>4032</v>
      </c>
      <c r="H196">
        <v>160</v>
      </c>
      <c r="I196">
        <v>19.79</v>
      </c>
      <c r="J196">
        <v>304</v>
      </c>
      <c r="L196" s="3">
        <v>1.8919999999999999</v>
      </c>
      <c r="M196" s="3">
        <v>2</v>
      </c>
      <c r="N196" s="3">
        <v>145.30000000000001</v>
      </c>
      <c r="O196" s="3">
        <v>10.516999999999999</v>
      </c>
      <c r="P196" s="3">
        <v>0</v>
      </c>
      <c r="Q196" s="3">
        <v>108.22069999999999</v>
      </c>
      <c r="R196" s="3">
        <v>1.754</v>
      </c>
      <c r="S196" s="3">
        <v>142.90780000000001</v>
      </c>
      <c r="T196" s="4">
        <v>81.475999999999999</v>
      </c>
      <c r="U196" s="3">
        <v>189.8176</v>
      </c>
      <c r="V196" s="3">
        <v>0.57769999999999999</v>
      </c>
      <c r="W196" s="3">
        <v>1.0324</v>
      </c>
    </row>
    <row r="197" spans="1:23" x14ac:dyDescent="0.25">
      <c r="A197">
        <v>1.9019999999999999</v>
      </c>
      <c r="B197">
        <v>2</v>
      </c>
      <c r="C197">
        <v>146.31</v>
      </c>
      <c r="D197">
        <v>3.23</v>
      </c>
      <c r="E197">
        <v>999</v>
      </c>
      <c r="F197">
        <v>0</v>
      </c>
      <c r="G197">
        <v>4021</v>
      </c>
      <c r="H197">
        <v>162</v>
      </c>
      <c r="I197">
        <v>19.79</v>
      </c>
      <c r="J197">
        <v>257.2</v>
      </c>
      <c r="L197" s="3">
        <v>1.9019999999999999</v>
      </c>
      <c r="M197" s="3">
        <v>2</v>
      </c>
      <c r="N197" s="3">
        <v>146.30000000000001</v>
      </c>
      <c r="O197" s="3">
        <v>10.503</v>
      </c>
      <c r="P197" s="3">
        <v>0</v>
      </c>
      <c r="Q197" s="3">
        <v>108.0767</v>
      </c>
      <c r="R197" s="3">
        <v>1.7598</v>
      </c>
      <c r="S197" s="3">
        <v>145.24879999999999</v>
      </c>
      <c r="T197" s="4">
        <v>82.5351</v>
      </c>
      <c r="U197" s="3">
        <v>190.19810000000001</v>
      </c>
      <c r="V197" s="3">
        <v>0.57430000000000003</v>
      </c>
      <c r="W197" s="3">
        <v>1.2413000000000001</v>
      </c>
    </row>
    <row r="198" spans="1:23" x14ac:dyDescent="0.25">
      <c r="A198">
        <v>1.9119999999999999</v>
      </c>
      <c r="B198">
        <v>2</v>
      </c>
      <c r="C198">
        <v>147.31</v>
      </c>
      <c r="D198">
        <v>5.29</v>
      </c>
      <c r="E198">
        <v>95.01</v>
      </c>
      <c r="F198">
        <v>2.9999999999999997E-4</v>
      </c>
      <c r="G198">
        <v>3770</v>
      </c>
      <c r="H198">
        <v>163</v>
      </c>
      <c r="I198">
        <v>19.79</v>
      </c>
      <c r="J198">
        <v>222.5</v>
      </c>
      <c r="L198" s="3">
        <v>1.9119999999999999</v>
      </c>
      <c r="M198" s="3">
        <v>2</v>
      </c>
      <c r="N198" s="3">
        <v>147.30000000000001</v>
      </c>
      <c r="O198" s="3">
        <v>10.709</v>
      </c>
      <c r="P198" s="3">
        <v>2.9999999999999997E-4</v>
      </c>
      <c r="Q198" s="3">
        <v>1579.0329999999999</v>
      </c>
      <c r="R198" s="3">
        <v>1.8085</v>
      </c>
      <c r="S198" s="3">
        <v>138.22710000000001</v>
      </c>
      <c r="T198" s="4">
        <v>76.4328</v>
      </c>
      <c r="U198" s="3">
        <v>2855.6469999999999</v>
      </c>
      <c r="V198" s="3">
        <v>0.54610000000000003</v>
      </c>
      <c r="W198" s="3">
        <v>1.4570000000000001</v>
      </c>
    </row>
    <row r="199" spans="1:23" x14ac:dyDescent="0.25">
      <c r="A199">
        <v>1.9219999999999999</v>
      </c>
      <c r="B199">
        <v>2</v>
      </c>
      <c r="C199">
        <v>148.31</v>
      </c>
      <c r="D199">
        <v>6.43</v>
      </c>
      <c r="E199">
        <v>999</v>
      </c>
      <c r="F199">
        <v>0</v>
      </c>
      <c r="G199">
        <v>5801</v>
      </c>
      <c r="H199">
        <v>162</v>
      </c>
      <c r="I199">
        <v>19.8</v>
      </c>
      <c r="J199">
        <v>208.4</v>
      </c>
      <c r="L199" s="3">
        <v>1.9219999999999999</v>
      </c>
      <c r="M199" s="3">
        <v>2</v>
      </c>
      <c r="N199" s="3">
        <v>148.30000000000001</v>
      </c>
      <c r="O199" s="3">
        <v>10.823</v>
      </c>
      <c r="P199" s="3">
        <v>0</v>
      </c>
      <c r="Q199" s="3">
        <v>111.3695</v>
      </c>
      <c r="R199" s="3">
        <v>1.2762</v>
      </c>
      <c r="S199" s="3">
        <v>133.2807</v>
      </c>
      <c r="T199" s="4">
        <v>104.4344</v>
      </c>
      <c r="U199" s="3">
        <v>142.13130000000001</v>
      </c>
      <c r="V199" s="3">
        <v>0.85489999999999999</v>
      </c>
      <c r="W199" s="3">
        <v>1.5657000000000001</v>
      </c>
    </row>
    <row r="200" spans="1:23" x14ac:dyDescent="0.25">
      <c r="A200">
        <v>1.9319999999999999</v>
      </c>
      <c r="B200">
        <v>3</v>
      </c>
      <c r="C200">
        <v>0.43</v>
      </c>
      <c r="D200">
        <v>6.49</v>
      </c>
      <c r="E200">
        <v>999</v>
      </c>
      <c r="F200">
        <v>0</v>
      </c>
      <c r="G200">
        <v>6190</v>
      </c>
      <c r="H200">
        <v>159</v>
      </c>
      <c r="I200">
        <v>19.79</v>
      </c>
      <c r="J200">
        <v>215.6</v>
      </c>
      <c r="L200" s="3">
        <v>1.9319999999999999</v>
      </c>
      <c r="M200" s="3">
        <v>3</v>
      </c>
      <c r="N200" s="3">
        <v>0.4</v>
      </c>
      <c r="O200" s="3">
        <v>10.829000000000001</v>
      </c>
      <c r="P200" s="3">
        <v>0</v>
      </c>
      <c r="Q200" s="3">
        <v>111.4312</v>
      </c>
      <c r="R200" s="3">
        <v>1.204</v>
      </c>
      <c r="S200" s="3">
        <v>130.60550000000001</v>
      </c>
      <c r="T200" s="4">
        <v>108.4743</v>
      </c>
      <c r="U200" s="3">
        <v>134.16569999999999</v>
      </c>
      <c r="V200" s="3">
        <v>0.89670000000000005</v>
      </c>
      <c r="W200" s="3">
        <v>1.5086999999999999</v>
      </c>
    </row>
    <row r="201" spans="1:23" x14ac:dyDescent="0.25">
      <c r="A201">
        <v>1.9419999999999999</v>
      </c>
      <c r="B201">
        <v>3</v>
      </c>
      <c r="C201">
        <v>1.43</v>
      </c>
      <c r="D201">
        <v>6.95</v>
      </c>
      <c r="E201">
        <v>999</v>
      </c>
      <c r="F201">
        <v>0</v>
      </c>
      <c r="G201">
        <v>3474</v>
      </c>
      <c r="H201">
        <v>153</v>
      </c>
      <c r="I201">
        <v>19.79</v>
      </c>
      <c r="J201">
        <v>242.6</v>
      </c>
      <c r="L201" s="3">
        <v>1.9419999999999999</v>
      </c>
      <c r="M201" s="3">
        <v>3</v>
      </c>
      <c r="N201" s="3">
        <v>1.4</v>
      </c>
      <c r="O201" s="3">
        <v>10.875</v>
      </c>
      <c r="P201" s="3">
        <v>0</v>
      </c>
      <c r="Q201" s="3">
        <v>111.9046</v>
      </c>
      <c r="R201" s="3">
        <v>1.8868</v>
      </c>
      <c r="S201" s="3">
        <v>124.1647</v>
      </c>
      <c r="T201" s="4">
        <v>65.805499999999995</v>
      </c>
      <c r="U201" s="3">
        <v>211.1465</v>
      </c>
      <c r="V201" s="3">
        <v>0.50070000000000003</v>
      </c>
      <c r="W201" s="3">
        <v>1.3243</v>
      </c>
    </row>
    <row r="202" spans="1:23" x14ac:dyDescent="0.25">
      <c r="A202">
        <v>1.952</v>
      </c>
      <c r="B202">
        <v>3</v>
      </c>
      <c r="C202">
        <v>2.4300000000000002</v>
      </c>
      <c r="D202">
        <v>6.81</v>
      </c>
      <c r="E202">
        <v>999</v>
      </c>
      <c r="F202">
        <v>0</v>
      </c>
      <c r="G202">
        <v>3877</v>
      </c>
      <c r="H202">
        <v>148</v>
      </c>
      <c r="I202">
        <v>19.79</v>
      </c>
      <c r="J202">
        <v>286.5</v>
      </c>
      <c r="L202" s="3">
        <v>1.952</v>
      </c>
      <c r="M202" s="3">
        <v>3</v>
      </c>
      <c r="N202" s="3">
        <v>2.4</v>
      </c>
      <c r="O202" s="3">
        <v>10.861000000000001</v>
      </c>
      <c r="P202" s="3">
        <v>0</v>
      </c>
      <c r="Q202" s="3">
        <v>111.76049999999999</v>
      </c>
      <c r="R202" s="3">
        <v>1.7476</v>
      </c>
      <c r="S202" s="3">
        <v>120.5496</v>
      </c>
      <c r="T202" s="4">
        <v>68.979500000000002</v>
      </c>
      <c r="U202" s="3">
        <v>195.3143</v>
      </c>
      <c r="V202" s="3">
        <v>0.58140000000000003</v>
      </c>
      <c r="W202" s="3">
        <v>1.1023000000000001</v>
      </c>
    </row>
    <row r="203" spans="1:23" x14ac:dyDescent="0.25">
      <c r="A203">
        <v>1.962</v>
      </c>
      <c r="B203">
        <v>3</v>
      </c>
      <c r="C203">
        <v>3.43</v>
      </c>
      <c r="D203">
        <v>6.35</v>
      </c>
      <c r="E203">
        <v>98.44</v>
      </c>
      <c r="F203">
        <v>2.0000000000000001E-4</v>
      </c>
      <c r="G203">
        <v>3995</v>
      </c>
      <c r="H203">
        <v>145</v>
      </c>
      <c r="I203">
        <v>19.79</v>
      </c>
      <c r="J203">
        <v>334.5</v>
      </c>
      <c r="L203" s="3">
        <v>1.962</v>
      </c>
      <c r="M203" s="3">
        <v>3</v>
      </c>
      <c r="N203" s="3">
        <v>3.4</v>
      </c>
      <c r="O203" s="3">
        <v>10.815</v>
      </c>
      <c r="P203" s="3">
        <v>2.0000000000000001E-4</v>
      </c>
      <c r="Q203" s="3">
        <v>1517.895</v>
      </c>
      <c r="R203" s="3">
        <v>1.7172000000000001</v>
      </c>
      <c r="S203" s="3">
        <v>119.5468</v>
      </c>
      <c r="T203" s="4">
        <v>69.617000000000004</v>
      </c>
      <c r="U203" s="3">
        <v>2606.54</v>
      </c>
      <c r="V203" s="3">
        <v>0.59909999999999997</v>
      </c>
      <c r="W203" s="3">
        <v>0.92920000000000003</v>
      </c>
    </row>
    <row r="204" spans="1:23" x14ac:dyDescent="0.25">
      <c r="A204">
        <v>1.972</v>
      </c>
      <c r="B204">
        <v>3</v>
      </c>
      <c r="C204">
        <v>4.43</v>
      </c>
      <c r="D204">
        <v>5.73</v>
      </c>
      <c r="E204">
        <v>999</v>
      </c>
      <c r="F204">
        <v>0</v>
      </c>
      <c r="G204">
        <v>3831</v>
      </c>
      <c r="H204">
        <v>148</v>
      </c>
      <c r="I204">
        <v>19.79</v>
      </c>
      <c r="J204">
        <v>377.9</v>
      </c>
      <c r="L204" s="3">
        <v>1.972</v>
      </c>
      <c r="M204" s="3">
        <v>3</v>
      </c>
      <c r="N204" s="3">
        <v>4.4000000000000004</v>
      </c>
      <c r="O204" s="3">
        <v>10.753</v>
      </c>
      <c r="P204" s="4">
        <f>AVERAGE(P205,P203)</f>
        <v>1.7000000000000001E-3</v>
      </c>
      <c r="Q204" s="3">
        <f>AVERAGE(Q205,Q203)</f>
        <v>1530.7725</v>
      </c>
      <c r="R204" s="3">
        <v>1.7804</v>
      </c>
      <c r="S204" s="3">
        <v>124.04259999999999</v>
      </c>
      <c r="T204" s="4">
        <v>69.669799999999995</v>
      </c>
      <c r="U204" s="3">
        <v>197.00389999999999</v>
      </c>
      <c r="V204" s="3">
        <v>0.56240000000000001</v>
      </c>
      <c r="W204" s="3">
        <v>0.81210000000000004</v>
      </c>
    </row>
    <row r="205" spans="1:23" x14ac:dyDescent="0.25">
      <c r="A205">
        <v>1.982</v>
      </c>
      <c r="B205">
        <v>3</v>
      </c>
      <c r="C205">
        <v>5.43</v>
      </c>
      <c r="D205">
        <v>1.64</v>
      </c>
      <c r="E205">
        <v>94.2</v>
      </c>
      <c r="F205">
        <v>3.2000000000000002E-3</v>
      </c>
      <c r="G205">
        <v>3878</v>
      </c>
      <c r="H205">
        <v>153</v>
      </c>
      <c r="I205">
        <v>19.78</v>
      </c>
      <c r="J205">
        <v>404.8</v>
      </c>
      <c r="L205" s="3">
        <v>1.982</v>
      </c>
      <c r="M205" s="3">
        <v>3</v>
      </c>
      <c r="N205" s="3">
        <v>5.4</v>
      </c>
      <c r="O205" s="3">
        <v>10.343999999999999</v>
      </c>
      <c r="P205" s="3">
        <v>3.2000000000000002E-3</v>
      </c>
      <c r="Q205" s="3">
        <v>1543.65</v>
      </c>
      <c r="R205" s="3">
        <v>1.8346</v>
      </c>
      <c r="S205" s="3">
        <v>143.3321</v>
      </c>
      <c r="T205" s="4">
        <v>78.126300000000001</v>
      </c>
      <c r="U205" s="3">
        <v>2832.011</v>
      </c>
      <c r="V205" s="3">
        <v>0.53100000000000003</v>
      </c>
      <c r="W205" s="3">
        <v>0.75270000000000004</v>
      </c>
    </row>
    <row r="206" spans="1:23" x14ac:dyDescent="0.25">
      <c r="A206">
        <v>1.992</v>
      </c>
      <c r="B206">
        <v>3</v>
      </c>
      <c r="C206">
        <v>6.43</v>
      </c>
      <c r="D206">
        <v>0.6</v>
      </c>
      <c r="E206">
        <v>93.65</v>
      </c>
      <c r="F206">
        <v>2.5999999999999999E-3</v>
      </c>
      <c r="G206">
        <v>3703</v>
      </c>
      <c r="H206">
        <v>159</v>
      </c>
      <c r="I206">
        <v>19.78</v>
      </c>
      <c r="J206">
        <v>422.3</v>
      </c>
      <c r="L206" s="3">
        <v>1.992</v>
      </c>
      <c r="M206" s="3">
        <v>3</v>
      </c>
      <c r="N206" s="3">
        <v>6.4</v>
      </c>
      <c r="O206" s="3">
        <v>10.24</v>
      </c>
      <c r="P206" s="3">
        <v>2.5999999999999999E-3</v>
      </c>
      <c r="Q206" s="3">
        <v>1540.7760000000001</v>
      </c>
      <c r="R206" s="3">
        <v>1.9157</v>
      </c>
      <c r="S206" s="3">
        <v>153.3545</v>
      </c>
      <c r="T206" s="4">
        <v>80.052199999999999</v>
      </c>
      <c r="U206" s="3">
        <v>2951.6379999999999</v>
      </c>
      <c r="V206" s="3">
        <v>0.4839</v>
      </c>
      <c r="W206" s="3">
        <v>0.71830000000000005</v>
      </c>
    </row>
    <row r="207" spans="1:23" x14ac:dyDescent="0.25">
      <c r="A207">
        <v>2.0019999999999998</v>
      </c>
      <c r="B207">
        <v>3</v>
      </c>
      <c r="C207">
        <v>7.43</v>
      </c>
      <c r="D207">
        <v>0.47</v>
      </c>
      <c r="E207">
        <v>92.41</v>
      </c>
      <c r="F207">
        <v>7.4999999999999997E-3</v>
      </c>
      <c r="G207">
        <v>3678</v>
      </c>
      <c r="H207">
        <v>163</v>
      </c>
      <c r="I207">
        <v>19.79</v>
      </c>
      <c r="J207">
        <v>432.4</v>
      </c>
      <c r="L207" s="3">
        <v>2.0019999999999998</v>
      </c>
      <c r="M207" s="3">
        <v>3</v>
      </c>
      <c r="N207" s="3">
        <v>7.4</v>
      </c>
      <c r="O207" s="3">
        <v>10.227</v>
      </c>
      <c r="P207" s="3">
        <v>7.4999999999999997E-3</v>
      </c>
      <c r="Q207" s="3">
        <v>1568.077</v>
      </c>
      <c r="R207" s="3">
        <v>1.9274</v>
      </c>
      <c r="S207" s="3">
        <v>157.7895</v>
      </c>
      <c r="T207" s="4">
        <v>81.8673</v>
      </c>
      <c r="U207" s="3">
        <v>3022.2820000000002</v>
      </c>
      <c r="V207" s="3">
        <v>0.47720000000000001</v>
      </c>
      <c r="W207" s="3">
        <v>0.69979999999999998</v>
      </c>
    </row>
    <row r="208" spans="1:23" x14ac:dyDescent="0.25">
      <c r="A208">
        <v>2.012</v>
      </c>
      <c r="B208">
        <v>3</v>
      </c>
      <c r="C208">
        <v>8.43</v>
      </c>
      <c r="D208">
        <v>0.47</v>
      </c>
      <c r="E208">
        <v>92.47</v>
      </c>
      <c r="F208">
        <v>5.3E-3</v>
      </c>
      <c r="G208">
        <v>3711</v>
      </c>
      <c r="H208">
        <v>164</v>
      </c>
      <c r="I208">
        <v>19.79</v>
      </c>
      <c r="J208">
        <v>437.3</v>
      </c>
      <c r="L208" s="3">
        <v>2.012</v>
      </c>
      <c r="M208" s="3">
        <v>3</v>
      </c>
      <c r="N208" s="3">
        <v>8.4</v>
      </c>
      <c r="O208" s="3">
        <v>10.227</v>
      </c>
      <c r="P208" s="3">
        <v>5.3E-3</v>
      </c>
      <c r="Q208" s="3">
        <v>1566.636</v>
      </c>
      <c r="R208" s="3">
        <v>1.9152</v>
      </c>
      <c r="S208" s="3">
        <v>158.7576</v>
      </c>
      <c r="T208" s="4">
        <v>82.8947</v>
      </c>
      <c r="U208" s="3">
        <v>3000.377</v>
      </c>
      <c r="V208" s="3">
        <v>0.48420000000000002</v>
      </c>
      <c r="W208" s="3">
        <v>0.69120000000000004</v>
      </c>
    </row>
    <row r="209" spans="1:23" x14ac:dyDescent="0.25">
      <c r="A209">
        <v>2.0219999999999998</v>
      </c>
      <c r="B209">
        <v>3</v>
      </c>
      <c r="C209">
        <v>9.43</v>
      </c>
      <c r="D209">
        <v>0.42</v>
      </c>
      <c r="E209">
        <v>92.47</v>
      </c>
      <c r="F209">
        <v>2.0799999999999999E-2</v>
      </c>
      <c r="G209">
        <v>3427</v>
      </c>
      <c r="H209">
        <v>160</v>
      </c>
      <c r="I209">
        <v>19.79</v>
      </c>
      <c r="J209">
        <v>437.5</v>
      </c>
      <c r="L209" s="3">
        <v>2.0219999999999998</v>
      </c>
      <c r="M209" s="3">
        <v>3</v>
      </c>
      <c r="N209" s="3">
        <v>9.4</v>
      </c>
      <c r="O209" s="3">
        <v>10.222</v>
      </c>
      <c r="P209" s="3">
        <v>2.0799999999999999E-2</v>
      </c>
      <c r="Q209" s="3">
        <v>1565.87</v>
      </c>
      <c r="R209" s="3">
        <v>2.0265</v>
      </c>
      <c r="S209" s="3">
        <v>155.10409999999999</v>
      </c>
      <c r="T209" s="4">
        <v>76.537199999999999</v>
      </c>
      <c r="U209" s="3">
        <v>3173.2660000000001</v>
      </c>
      <c r="V209" s="3">
        <v>0.41970000000000002</v>
      </c>
      <c r="W209" s="3">
        <v>0.69079999999999997</v>
      </c>
    </row>
    <row r="210" spans="1:23" x14ac:dyDescent="0.25">
      <c r="A210">
        <v>2.032</v>
      </c>
      <c r="B210">
        <v>3</v>
      </c>
      <c r="C210">
        <v>10.43</v>
      </c>
      <c r="D210">
        <v>0.43</v>
      </c>
      <c r="E210">
        <v>93.2</v>
      </c>
      <c r="F210">
        <v>1.04E-2</v>
      </c>
      <c r="G210">
        <v>3842</v>
      </c>
      <c r="H210">
        <v>152</v>
      </c>
      <c r="I210">
        <v>19.79</v>
      </c>
      <c r="J210">
        <v>439</v>
      </c>
      <c r="L210" s="3">
        <v>2.032</v>
      </c>
      <c r="M210" s="3">
        <v>3</v>
      </c>
      <c r="N210" s="3">
        <v>10.4</v>
      </c>
      <c r="O210" s="3">
        <v>10.223000000000001</v>
      </c>
      <c r="P210" s="3">
        <v>1.04E-2</v>
      </c>
      <c r="Q210" s="3">
        <v>1548.7049999999999</v>
      </c>
      <c r="R210" s="3">
        <v>1.8689</v>
      </c>
      <c r="S210" s="3">
        <v>147.3073</v>
      </c>
      <c r="T210" s="4">
        <v>78.821299999999994</v>
      </c>
      <c r="U210" s="3">
        <v>2894.3380000000002</v>
      </c>
      <c r="V210" s="3">
        <v>0.5111</v>
      </c>
      <c r="W210" s="3">
        <v>0.68830000000000002</v>
      </c>
    </row>
    <row r="211" spans="1:23" x14ac:dyDescent="0.25">
      <c r="A211">
        <v>2.0419999999999998</v>
      </c>
      <c r="B211">
        <v>3</v>
      </c>
      <c r="C211">
        <v>11.43</v>
      </c>
      <c r="D211">
        <v>0.47</v>
      </c>
      <c r="E211">
        <v>93.71</v>
      </c>
      <c r="F211">
        <v>7.0699999999999999E-2</v>
      </c>
      <c r="G211">
        <v>3982</v>
      </c>
      <c r="H211">
        <v>144</v>
      </c>
      <c r="I211">
        <v>19.79</v>
      </c>
      <c r="J211">
        <v>442.3</v>
      </c>
      <c r="L211" s="3">
        <v>2.0419999999999998</v>
      </c>
      <c r="M211" s="3">
        <v>3</v>
      </c>
      <c r="N211" s="3">
        <v>11.4</v>
      </c>
      <c r="O211" s="3">
        <v>10.227</v>
      </c>
      <c r="P211" s="3">
        <v>7.0699999999999999E-2</v>
      </c>
      <c r="Q211" s="3">
        <v>1537.432</v>
      </c>
      <c r="R211" s="3">
        <v>1.8203</v>
      </c>
      <c r="S211" s="3">
        <v>139.39689999999999</v>
      </c>
      <c r="T211" s="4">
        <v>76.580500000000001</v>
      </c>
      <c r="U211" s="3">
        <v>2798.5369999999998</v>
      </c>
      <c r="V211" s="3">
        <v>0.5393</v>
      </c>
      <c r="W211" s="3">
        <v>0.68259999999999998</v>
      </c>
    </row>
    <row r="212" spans="1:23" x14ac:dyDescent="0.25">
      <c r="A212">
        <v>2.052</v>
      </c>
      <c r="B212">
        <v>3</v>
      </c>
      <c r="C212">
        <v>12.43</v>
      </c>
      <c r="D212">
        <v>0.53</v>
      </c>
      <c r="E212">
        <v>94.21</v>
      </c>
      <c r="F212">
        <v>3.0099999999999998E-2</v>
      </c>
      <c r="G212">
        <v>3978</v>
      </c>
      <c r="H212">
        <v>140</v>
      </c>
      <c r="I212">
        <v>19.78</v>
      </c>
      <c r="J212">
        <v>449.3</v>
      </c>
      <c r="L212" s="3">
        <v>2.052</v>
      </c>
      <c r="M212" s="3">
        <v>3</v>
      </c>
      <c r="N212" s="3">
        <v>12.4</v>
      </c>
      <c r="O212" s="3">
        <v>10.233000000000001</v>
      </c>
      <c r="P212" s="3">
        <v>3.0099999999999998E-2</v>
      </c>
      <c r="Q212" s="3">
        <v>1526.8579999999999</v>
      </c>
      <c r="R212" s="3">
        <v>1.8205</v>
      </c>
      <c r="S212" s="3">
        <v>135.29570000000001</v>
      </c>
      <c r="T212" s="4">
        <v>74.316500000000005</v>
      </c>
      <c r="U212" s="3">
        <v>2779.6970000000001</v>
      </c>
      <c r="V212" s="3">
        <v>0.53910000000000002</v>
      </c>
      <c r="W212" s="3">
        <v>0.67079999999999995</v>
      </c>
    </row>
    <row r="213" spans="1:23" x14ac:dyDescent="0.25">
      <c r="A213">
        <v>2.0619999999999998</v>
      </c>
      <c r="B213">
        <v>3</v>
      </c>
      <c r="C213">
        <v>13.43</v>
      </c>
      <c r="D213">
        <v>0.56999999999999995</v>
      </c>
      <c r="E213">
        <v>93.75</v>
      </c>
      <c r="F213">
        <v>2.6100000000000002E-2</v>
      </c>
      <c r="G213">
        <v>3694</v>
      </c>
      <c r="H213">
        <v>135</v>
      </c>
      <c r="I213">
        <v>19.79</v>
      </c>
      <c r="J213">
        <v>456.3</v>
      </c>
      <c r="L213" s="3">
        <v>2.0619999999999998</v>
      </c>
      <c r="M213" s="3">
        <v>3</v>
      </c>
      <c r="N213" s="3">
        <v>13.4</v>
      </c>
      <c r="O213" s="3">
        <v>10.237</v>
      </c>
      <c r="P213" s="3">
        <v>2.6100000000000002E-2</v>
      </c>
      <c r="Q213" s="3">
        <v>1538.011</v>
      </c>
      <c r="R213" s="3">
        <v>1.9196</v>
      </c>
      <c r="S213" s="3">
        <v>130.3167</v>
      </c>
      <c r="T213" s="4">
        <v>67.8887</v>
      </c>
      <c r="U213" s="3">
        <v>2952.3119999999999</v>
      </c>
      <c r="V213" s="3">
        <v>0.48170000000000002</v>
      </c>
      <c r="W213" s="3">
        <v>0.65949999999999998</v>
      </c>
    </row>
    <row r="214" spans="1:23" x14ac:dyDescent="0.25">
      <c r="A214">
        <v>2.0720000000000001</v>
      </c>
      <c r="B214">
        <v>3</v>
      </c>
      <c r="C214">
        <v>14.43</v>
      </c>
      <c r="D214">
        <v>0.64</v>
      </c>
      <c r="E214">
        <v>93.22</v>
      </c>
      <c r="F214">
        <v>8.3000000000000001E-3</v>
      </c>
      <c r="G214">
        <v>3805</v>
      </c>
      <c r="H214">
        <v>133</v>
      </c>
      <c r="I214">
        <v>19.79</v>
      </c>
      <c r="J214">
        <v>455.6</v>
      </c>
      <c r="L214" s="3">
        <v>2.0720000000000001</v>
      </c>
      <c r="M214" s="3">
        <v>3</v>
      </c>
      <c r="N214" s="3">
        <v>14.4</v>
      </c>
      <c r="O214" s="3">
        <v>10.244</v>
      </c>
      <c r="P214" s="3">
        <v>8.3000000000000001E-3</v>
      </c>
      <c r="Q214" s="3">
        <v>1551.4159999999999</v>
      </c>
      <c r="R214" s="3">
        <v>1.8781000000000001</v>
      </c>
      <c r="S214" s="3">
        <v>128.13329999999999</v>
      </c>
      <c r="T214" s="4">
        <v>68.225700000000003</v>
      </c>
      <c r="U214" s="3">
        <v>2913.6819999999998</v>
      </c>
      <c r="V214" s="3">
        <v>0.50580000000000003</v>
      </c>
      <c r="W214" s="3">
        <v>0.66049999999999998</v>
      </c>
    </row>
    <row r="215" spans="1:23" x14ac:dyDescent="0.25">
      <c r="A215">
        <v>2.0819999999999999</v>
      </c>
      <c r="B215">
        <v>3</v>
      </c>
      <c r="C215">
        <v>15.43</v>
      </c>
      <c r="D215">
        <v>0.74</v>
      </c>
      <c r="E215">
        <v>94.12</v>
      </c>
      <c r="F215">
        <v>2.9700000000000001E-2</v>
      </c>
      <c r="G215">
        <v>4223</v>
      </c>
      <c r="H215">
        <v>132</v>
      </c>
      <c r="I215">
        <v>19.79</v>
      </c>
      <c r="J215">
        <v>456.4</v>
      </c>
      <c r="L215" s="3">
        <v>2.0819999999999999</v>
      </c>
      <c r="M215" s="3">
        <v>3</v>
      </c>
      <c r="N215" s="3">
        <v>15.4</v>
      </c>
      <c r="O215" s="3">
        <v>10.254</v>
      </c>
      <c r="P215" s="3">
        <v>2.9700000000000001E-2</v>
      </c>
      <c r="Q215" s="3">
        <v>1532.048</v>
      </c>
      <c r="R215" s="3">
        <v>1.7383999999999999</v>
      </c>
      <c r="S215" s="3">
        <v>126.8125</v>
      </c>
      <c r="T215" s="4">
        <v>72.947500000000005</v>
      </c>
      <c r="U215" s="3">
        <v>2663.326</v>
      </c>
      <c r="V215" s="3">
        <v>0.58679999999999999</v>
      </c>
      <c r="W215" s="3">
        <v>0.6593</v>
      </c>
    </row>
    <row r="216" spans="1:23" x14ac:dyDescent="0.25">
      <c r="A216">
        <v>2.0920000000000001</v>
      </c>
      <c r="B216">
        <v>3</v>
      </c>
      <c r="C216">
        <v>16.43</v>
      </c>
      <c r="D216">
        <v>0.8</v>
      </c>
      <c r="E216">
        <v>95.12</v>
      </c>
      <c r="F216">
        <v>5.4100000000000002E-2</v>
      </c>
      <c r="G216">
        <v>4398</v>
      </c>
      <c r="H216">
        <v>137</v>
      </c>
      <c r="I216">
        <v>19.79</v>
      </c>
      <c r="J216">
        <v>455.8</v>
      </c>
      <c r="L216" s="3">
        <v>2.0920000000000001</v>
      </c>
      <c r="M216" s="3">
        <v>3</v>
      </c>
      <c r="N216" s="3">
        <v>16.399999999999999</v>
      </c>
      <c r="O216" s="3">
        <v>10.26</v>
      </c>
      <c r="P216" s="3">
        <v>5.4100000000000002E-2</v>
      </c>
      <c r="Q216" s="3">
        <v>1510.3779999999999</v>
      </c>
      <c r="R216" s="3">
        <v>1.6851</v>
      </c>
      <c r="S216" s="3">
        <v>131.39420000000001</v>
      </c>
      <c r="T216" s="4">
        <v>77.974400000000003</v>
      </c>
      <c r="U216" s="3">
        <v>2545.1289999999999</v>
      </c>
      <c r="V216" s="3">
        <v>0.61770000000000003</v>
      </c>
      <c r="W216" s="3">
        <v>0.6603</v>
      </c>
    </row>
    <row r="217" spans="1:23" x14ac:dyDescent="0.25">
      <c r="A217">
        <v>2.1019999999999999</v>
      </c>
      <c r="B217">
        <v>3</v>
      </c>
      <c r="C217">
        <v>17.43</v>
      </c>
      <c r="D217">
        <v>0.95</v>
      </c>
      <c r="E217">
        <v>94.69</v>
      </c>
      <c r="F217">
        <v>1.6899999999999998E-2</v>
      </c>
      <c r="G217">
        <v>3645</v>
      </c>
      <c r="H217">
        <v>145</v>
      </c>
      <c r="I217">
        <v>19.79</v>
      </c>
      <c r="J217">
        <v>459.8</v>
      </c>
      <c r="L217" s="3">
        <v>2.1019999999999999</v>
      </c>
      <c r="M217" s="3">
        <v>3</v>
      </c>
      <c r="N217" s="3">
        <v>17.399999999999999</v>
      </c>
      <c r="O217" s="3">
        <v>10.275</v>
      </c>
      <c r="P217" s="3">
        <v>1.6899999999999998E-2</v>
      </c>
      <c r="Q217" s="3">
        <v>1522.222</v>
      </c>
      <c r="R217" s="3">
        <v>1.9307000000000001</v>
      </c>
      <c r="S217" s="3">
        <v>138.48240000000001</v>
      </c>
      <c r="T217" s="4">
        <v>71.727199999999996</v>
      </c>
      <c r="U217" s="3">
        <v>2938.9259999999999</v>
      </c>
      <c r="V217" s="3">
        <v>0.47520000000000001</v>
      </c>
      <c r="W217" s="3">
        <v>0.65400000000000003</v>
      </c>
    </row>
    <row r="218" spans="1:23" x14ac:dyDescent="0.25">
      <c r="A218">
        <v>2.1120000000000001</v>
      </c>
      <c r="B218">
        <v>3</v>
      </c>
      <c r="C218">
        <v>18.43</v>
      </c>
      <c r="D218">
        <v>1.07</v>
      </c>
      <c r="E218">
        <v>92.73</v>
      </c>
      <c r="F218">
        <v>2.52E-2</v>
      </c>
      <c r="G218">
        <v>3896</v>
      </c>
      <c r="H218">
        <v>156</v>
      </c>
      <c r="I218">
        <v>19.8</v>
      </c>
      <c r="J218">
        <v>465.4</v>
      </c>
      <c r="L218" s="3">
        <v>2.1120000000000001</v>
      </c>
      <c r="M218" s="3">
        <v>3</v>
      </c>
      <c r="N218" s="3">
        <v>18.399999999999999</v>
      </c>
      <c r="O218" s="3">
        <v>10.287000000000001</v>
      </c>
      <c r="P218" s="3">
        <v>2.52E-2</v>
      </c>
      <c r="Q218" s="3">
        <v>1569.576</v>
      </c>
      <c r="R218" s="3">
        <v>1.8386</v>
      </c>
      <c r="S218" s="3">
        <v>148.48759999999999</v>
      </c>
      <c r="T218" s="4">
        <v>80.7607</v>
      </c>
      <c r="U218" s="3">
        <v>2885.8409999999999</v>
      </c>
      <c r="V218" s="3">
        <v>0.52859999999999996</v>
      </c>
      <c r="W218" s="3">
        <v>0.6452</v>
      </c>
    </row>
    <row r="219" spans="1:23" x14ac:dyDescent="0.25">
      <c r="A219">
        <v>2.1219999999999999</v>
      </c>
      <c r="B219">
        <v>3</v>
      </c>
      <c r="C219">
        <v>19.43</v>
      </c>
      <c r="D219">
        <v>1.17</v>
      </c>
      <c r="E219">
        <v>93.78</v>
      </c>
      <c r="F219">
        <v>3.1699999999999999E-2</v>
      </c>
      <c r="G219">
        <v>3722</v>
      </c>
      <c r="H219">
        <v>166</v>
      </c>
      <c r="I219">
        <v>19.79</v>
      </c>
      <c r="J219">
        <v>467.8</v>
      </c>
      <c r="L219" s="3">
        <v>2.1219999999999999</v>
      </c>
      <c r="M219" s="3">
        <v>3</v>
      </c>
      <c r="N219" s="3">
        <v>19.399999999999999</v>
      </c>
      <c r="O219" s="3">
        <v>10.297000000000001</v>
      </c>
      <c r="P219" s="3">
        <v>3.1699999999999999E-2</v>
      </c>
      <c r="Q219" s="3">
        <v>1546.328</v>
      </c>
      <c r="R219" s="3">
        <v>1.8980999999999999</v>
      </c>
      <c r="S219" s="3">
        <v>157.5642</v>
      </c>
      <c r="T219" s="4">
        <v>83.009699999999995</v>
      </c>
      <c r="U219" s="3">
        <v>2935.152</v>
      </c>
      <c r="V219" s="3">
        <v>0.49409999999999998</v>
      </c>
      <c r="W219" s="3">
        <v>0.64170000000000005</v>
      </c>
    </row>
    <row r="220" spans="1:23" x14ac:dyDescent="0.25">
      <c r="A220">
        <v>2.1320000000000001</v>
      </c>
      <c r="B220">
        <v>3</v>
      </c>
      <c r="C220">
        <v>20.43</v>
      </c>
      <c r="D220">
        <v>1.2</v>
      </c>
      <c r="E220">
        <v>92.95</v>
      </c>
      <c r="F220">
        <v>1.66E-2</v>
      </c>
      <c r="G220">
        <v>3854</v>
      </c>
      <c r="H220">
        <v>176</v>
      </c>
      <c r="I220">
        <v>19.78</v>
      </c>
      <c r="J220">
        <v>467.1</v>
      </c>
      <c r="L220" s="3">
        <v>2.1320000000000001</v>
      </c>
      <c r="M220" s="3">
        <v>3</v>
      </c>
      <c r="N220" s="3">
        <v>20.399999999999999</v>
      </c>
      <c r="O220" s="3">
        <v>10.3</v>
      </c>
      <c r="P220" s="3">
        <v>1.66E-2</v>
      </c>
      <c r="Q220" s="3">
        <v>1566.3019999999999</v>
      </c>
      <c r="R220" s="3">
        <v>1.8507</v>
      </c>
      <c r="S220" s="3">
        <v>166.91579999999999</v>
      </c>
      <c r="T220" s="4">
        <v>90.188800000000001</v>
      </c>
      <c r="U220" s="3">
        <v>2898.8139999999999</v>
      </c>
      <c r="V220" s="3">
        <v>0.52159999999999995</v>
      </c>
      <c r="W220" s="3">
        <v>0.64270000000000005</v>
      </c>
    </row>
    <row r="221" spans="1:23" x14ac:dyDescent="0.25">
      <c r="A221">
        <v>2.1419999999999999</v>
      </c>
      <c r="B221">
        <v>3</v>
      </c>
      <c r="C221">
        <v>21.43</v>
      </c>
      <c r="D221">
        <v>1.22</v>
      </c>
      <c r="E221">
        <v>94.06</v>
      </c>
      <c r="F221">
        <v>1.44E-2</v>
      </c>
      <c r="G221">
        <v>3520</v>
      </c>
      <c r="H221">
        <v>182</v>
      </c>
      <c r="I221">
        <v>19.79</v>
      </c>
      <c r="J221">
        <v>466.3</v>
      </c>
      <c r="L221" s="3">
        <v>2.1419999999999999</v>
      </c>
      <c r="M221" s="3">
        <v>3</v>
      </c>
      <c r="N221" s="3">
        <v>21.4</v>
      </c>
      <c r="O221" s="3">
        <v>10.302</v>
      </c>
      <c r="P221" s="3">
        <v>1.44E-2</v>
      </c>
      <c r="Q221" s="3">
        <v>1540.6010000000001</v>
      </c>
      <c r="R221" s="3">
        <v>1.9736</v>
      </c>
      <c r="S221" s="3">
        <v>172.50960000000001</v>
      </c>
      <c r="T221" s="4">
        <v>87.410799999999995</v>
      </c>
      <c r="U221" s="3">
        <v>3040.453</v>
      </c>
      <c r="V221" s="3">
        <v>0.45040000000000002</v>
      </c>
      <c r="W221" s="3">
        <v>0.64390000000000003</v>
      </c>
    </row>
    <row r="222" spans="1:23" x14ac:dyDescent="0.25">
      <c r="A222">
        <v>2.1520000000000001</v>
      </c>
      <c r="B222">
        <v>3</v>
      </c>
      <c r="C222">
        <v>22.43</v>
      </c>
      <c r="D222">
        <v>1.24</v>
      </c>
      <c r="E222">
        <v>94.4</v>
      </c>
      <c r="F222">
        <v>8.0999999999999996E-3</v>
      </c>
      <c r="G222">
        <v>4252</v>
      </c>
      <c r="H222">
        <v>185</v>
      </c>
      <c r="I222">
        <v>19.79</v>
      </c>
      <c r="J222">
        <v>468</v>
      </c>
      <c r="L222" s="3">
        <v>2.1520000000000001</v>
      </c>
      <c r="M222" s="3">
        <v>3</v>
      </c>
      <c r="N222" s="3">
        <v>22.4</v>
      </c>
      <c r="O222" s="3">
        <v>10.304</v>
      </c>
      <c r="P222" s="3">
        <v>8.0999999999999996E-3</v>
      </c>
      <c r="Q222" s="3">
        <v>1533.105</v>
      </c>
      <c r="R222" s="3">
        <v>1.7211000000000001</v>
      </c>
      <c r="S222" s="3">
        <v>175.2551</v>
      </c>
      <c r="T222" s="4">
        <v>101.8248</v>
      </c>
      <c r="U222" s="3">
        <v>2638.6950000000002</v>
      </c>
      <c r="V222" s="3">
        <v>0.5968</v>
      </c>
      <c r="W222" s="3">
        <v>0.64139999999999997</v>
      </c>
    </row>
    <row r="223" spans="1:23" x14ac:dyDescent="0.25">
      <c r="A223">
        <v>2.1619999999999999</v>
      </c>
      <c r="B223">
        <v>3</v>
      </c>
      <c r="C223">
        <v>23.43</v>
      </c>
      <c r="D223">
        <v>1.25</v>
      </c>
      <c r="E223">
        <v>94.95</v>
      </c>
      <c r="F223">
        <v>2.2700000000000001E-2</v>
      </c>
      <c r="G223">
        <v>3893</v>
      </c>
      <c r="H223">
        <v>190</v>
      </c>
      <c r="I223">
        <v>19.79</v>
      </c>
      <c r="J223">
        <v>473.6</v>
      </c>
      <c r="L223" s="3">
        <v>2.1619999999999999</v>
      </c>
      <c r="M223" s="3">
        <v>3</v>
      </c>
      <c r="N223" s="3">
        <v>23.4</v>
      </c>
      <c r="O223" s="3">
        <v>10.305</v>
      </c>
      <c r="P223" s="3">
        <v>2.2700000000000001E-2</v>
      </c>
      <c r="Q223" s="3">
        <v>1520.809</v>
      </c>
      <c r="R223" s="3">
        <v>1.8364</v>
      </c>
      <c r="S223" s="3">
        <v>179.94139999999999</v>
      </c>
      <c r="T223" s="4">
        <v>97.9846</v>
      </c>
      <c r="U223" s="3">
        <v>2792.8510000000001</v>
      </c>
      <c r="V223" s="3">
        <v>0.52990000000000004</v>
      </c>
      <c r="W223" s="3">
        <v>0.63300000000000001</v>
      </c>
    </row>
    <row r="224" spans="1:23" x14ac:dyDescent="0.25">
      <c r="A224">
        <v>2.1720000000000002</v>
      </c>
      <c r="B224">
        <v>3</v>
      </c>
      <c r="C224">
        <v>24.43</v>
      </c>
      <c r="D224">
        <v>1.25</v>
      </c>
      <c r="E224">
        <v>92.95</v>
      </c>
      <c r="F224">
        <v>1.0999999999999999E-2</v>
      </c>
      <c r="G224">
        <v>3556</v>
      </c>
      <c r="H224">
        <v>195</v>
      </c>
      <c r="I224">
        <v>19.8</v>
      </c>
      <c r="J224">
        <v>479.7</v>
      </c>
      <c r="L224" s="3">
        <v>2.1720000000000002</v>
      </c>
      <c r="M224" s="3">
        <v>3</v>
      </c>
      <c r="N224" s="3">
        <v>24.4</v>
      </c>
      <c r="O224" s="3">
        <v>10.305</v>
      </c>
      <c r="P224" s="3">
        <v>1.0999999999999999E-2</v>
      </c>
      <c r="Q224" s="3">
        <v>1567.0619999999999</v>
      </c>
      <c r="R224" s="3">
        <v>1.9589000000000001</v>
      </c>
      <c r="S224" s="3">
        <v>184.67670000000001</v>
      </c>
      <c r="T224" s="4">
        <v>94.274000000000001</v>
      </c>
      <c r="U224" s="3">
        <v>3069.7730000000001</v>
      </c>
      <c r="V224" s="3">
        <v>0.45889999999999997</v>
      </c>
      <c r="W224" s="3">
        <v>0.624</v>
      </c>
    </row>
    <row r="225" spans="1:23" x14ac:dyDescent="0.25">
      <c r="A225">
        <v>2.1819999999999999</v>
      </c>
      <c r="B225">
        <v>3</v>
      </c>
      <c r="C225">
        <v>25.43</v>
      </c>
      <c r="D225">
        <v>1.3</v>
      </c>
      <c r="E225">
        <v>92.14</v>
      </c>
      <c r="F225">
        <v>9.9000000000000008E-3</v>
      </c>
      <c r="G225">
        <v>3596</v>
      </c>
      <c r="H225">
        <v>197</v>
      </c>
      <c r="I225">
        <v>19.79</v>
      </c>
      <c r="J225">
        <v>483.9</v>
      </c>
      <c r="L225" s="3">
        <v>2.1819999999999999</v>
      </c>
      <c r="M225" s="3">
        <v>3</v>
      </c>
      <c r="N225" s="3">
        <v>25.4</v>
      </c>
      <c r="O225" s="3">
        <v>10.31</v>
      </c>
      <c r="P225" s="3">
        <v>9.9000000000000008E-3</v>
      </c>
      <c r="Q225" s="3">
        <v>1587.375</v>
      </c>
      <c r="R225" s="3">
        <v>1.9426000000000001</v>
      </c>
      <c r="S225" s="3">
        <v>186.31030000000001</v>
      </c>
      <c r="T225" s="4">
        <v>95.906499999999994</v>
      </c>
      <c r="U225" s="3">
        <v>3083.672</v>
      </c>
      <c r="V225" s="3">
        <v>0.46829999999999999</v>
      </c>
      <c r="W225" s="3">
        <v>0.61819999999999997</v>
      </c>
    </row>
    <row r="226" spans="1:23" x14ac:dyDescent="0.25">
      <c r="A226">
        <v>2.1920000000000002</v>
      </c>
      <c r="B226">
        <v>3</v>
      </c>
      <c r="C226">
        <v>26.43</v>
      </c>
      <c r="D226">
        <v>1.3</v>
      </c>
      <c r="E226">
        <v>92.43</v>
      </c>
      <c r="F226">
        <v>8.8000000000000005E-3</v>
      </c>
      <c r="G226">
        <v>3584</v>
      </c>
      <c r="H226">
        <v>196</v>
      </c>
      <c r="I226">
        <v>19.79</v>
      </c>
      <c r="J226">
        <v>484.4</v>
      </c>
      <c r="L226" s="3">
        <v>2.1920000000000002</v>
      </c>
      <c r="M226" s="3">
        <v>3</v>
      </c>
      <c r="N226" s="3">
        <v>26.4</v>
      </c>
      <c r="O226" s="3">
        <v>10.31</v>
      </c>
      <c r="P226" s="3">
        <v>8.8000000000000005E-3</v>
      </c>
      <c r="Q226" s="3">
        <v>1580.319</v>
      </c>
      <c r="R226" s="3">
        <v>1.9472</v>
      </c>
      <c r="S226" s="3">
        <v>185.36449999999999</v>
      </c>
      <c r="T226" s="4">
        <v>95.195099999999996</v>
      </c>
      <c r="U226" s="3">
        <v>3077.2080000000001</v>
      </c>
      <c r="V226" s="3">
        <v>0.4657</v>
      </c>
      <c r="W226" s="3">
        <v>0.61750000000000005</v>
      </c>
    </row>
    <row r="227" spans="1:23" x14ac:dyDescent="0.25">
      <c r="A227">
        <v>2.202</v>
      </c>
      <c r="B227">
        <v>3</v>
      </c>
      <c r="C227">
        <v>27.43</v>
      </c>
      <c r="D227">
        <v>1.28</v>
      </c>
      <c r="E227">
        <v>93.14</v>
      </c>
      <c r="F227">
        <v>6.7000000000000002E-3</v>
      </c>
      <c r="G227">
        <v>3704</v>
      </c>
      <c r="H227">
        <v>191</v>
      </c>
      <c r="I227">
        <v>19.8</v>
      </c>
      <c r="J227">
        <v>483.8</v>
      </c>
      <c r="L227" s="3">
        <v>2.202</v>
      </c>
      <c r="M227" s="3">
        <v>3</v>
      </c>
      <c r="N227" s="3">
        <v>27.4</v>
      </c>
      <c r="O227" s="3">
        <v>10.308</v>
      </c>
      <c r="P227" s="3">
        <v>6.7000000000000002E-3</v>
      </c>
      <c r="Q227" s="3">
        <v>1563.002</v>
      </c>
      <c r="R227" s="3">
        <v>1.9027000000000001</v>
      </c>
      <c r="S227" s="3">
        <v>180.73679999999999</v>
      </c>
      <c r="T227" s="4">
        <v>94.990700000000004</v>
      </c>
      <c r="U227" s="3">
        <v>2973.8919999999998</v>
      </c>
      <c r="V227" s="3">
        <v>0.49149999999999999</v>
      </c>
      <c r="W227" s="3">
        <v>0.61829999999999996</v>
      </c>
    </row>
    <row r="228" spans="1:23" x14ac:dyDescent="0.25">
      <c r="A228">
        <v>2.2120000000000002</v>
      </c>
      <c r="B228">
        <v>3</v>
      </c>
      <c r="C228">
        <v>28.43</v>
      </c>
      <c r="D228">
        <v>1.31</v>
      </c>
      <c r="E228">
        <v>93.34</v>
      </c>
      <c r="F228">
        <v>8.8000000000000005E-3</v>
      </c>
      <c r="G228">
        <v>3613</v>
      </c>
      <c r="H228">
        <v>184</v>
      </c>
      <c r="I228">
        <v>19.8</v>
      </c>
      <c r="J228">
        <v>484.3</v>
      </c>
      <c r="L228" s="3">
        <v>2.2120000000000002</v>
      </c>
      <c r="M228" s="3">
        <v>3</v>
      </c>
      <c r="N228" s="3">
        <v>28.4</v>
      </c>
      <c r="O228" s="3">
        <v>10.311</v>
      </c>
      <c r="P228" s="3">
        <v>8.8000000000000005E-3</v>
      </c>
      <c r="Q228" s="3">
        <v>1558.73</v>
      </c>
      <c r="R228" s="3">
        <v>1.9359999999999999</v>
      </c>
      <c r="S228" s="3">
        <v>173.96709999999999</v>
      </c>
      <c r="T228" s="4">
        <v>89.86</v>
      </c>
      <c r="U228" s="3">
        <v>3017.6689999999999</v>
      </c>
      <c r="V228" s="3">
        <v>0.47220000000000001</v>
      </c>
      <c r="W228" s="3">
        <v>0.61750000000000005</v>
      </c>
    </row>
    <row r="229" spans="1:23" x14ac:dyDescent="0.25">
      <c r="A229">
        <v>2.222</v>
      </c>
      <c r="B229">
        <v>3</v>
      </c>
      <c r="C229">
        <v>29.43</v>
      </c>
      <c r="D229">
        <v>1.31</v>
      </c>
      <c r="E229">
        <v>93.27</v>
      </c>
      <c r="F229">
        <v>3.3999999999999998E-3</v>
      </c>
      <c r="G229">
        <v>3627</v>
      </c>
      <c r="H229">
        <v>171</v>
      </c>
      <c r="I229">
        <v>19.79</v>
      </c>
      <c r="J229">
        <v>482.3</v>
      </c>
      <c r="L229" s="3">
        <v>2.222</v>
      </c>
      <c r="M229" s="3">
        <v>3</v>
      </c>
      <c r="N229" s="3">
        <v>29.4</v>
      </c>
      <c r="O229" s="3">
        <v>10.311</v>
      </c>
      <c r="P229" s="3">
        <v>3.3999999999999998E-3</v>
      </c>
      <c r="Q229" s="3">
        <v>1560.3810000000001</v>
      </c>
      <c r="R229" s="3">
        <v>1.9307000000000001</v>
      </c>
      <c r="S229" s="3">
        <v>161.67590000000001</v>
      </c>
      <c r="T229" s="4">
        <v>83.739800000000002</v>
      </c>
      <c r="U229" s="3">
        <v>3012.6190000000001</v>
      </c>
      <c r="V229" s="3">
        <v>0.47520000000000001</v>
      </c>
      <c r="W229" s="3">
        <v>0.62039999999999995</v>
      </c>
    </row>
    <row r="230" spans="1:23" x14ac:dyDescent="0.25">
      <c r="A230">
        <v>2.2320000000000002</v>
      </c>
      <c r="B230">
        <v>3</v>
      </c>
      <c r="C230">
        <v>30.43</v>
      </c>
      <c r="D230">
        <v>1.35</v>
      </c>
      <c r="E230">
        <v>93.84</v>
      </c>
      <c r="F230">
        <v>8.8999999999999999E-3</v>
      </c>
      <c r="G230">
        <v>3803</v>
      </c>
      <c r="H230">
        <v>156</v>
      </c>
      <c r="I230">
        <v>19.8</v>
      </c>
      <c r="J230">
        <v>478.9</v>
      </c>
      <c r="L230" s="3">
        <v>2.2320000000000002</v>
      </c>
      <c r="M230" s="3">
        <v>3</v>
      </c>
      <c r="N230" s="3">
        <v>30.4</v>
      </c>
      <c r="O230" s="3">
        <v>10.315</v>
      </c>
      <c r="P230" s="3">
        <v>8.8999999999999999E-3</v>
      </c>
      <c r="Q230" s="3">
        <v>1547.6369999999999</v>
      </c>
      <c r="R230" s="3">
        <v>1.8658999999999999</v>
      </c>
      <c r="S230" s="3">
        <v>147.32910000000001</v>
      </c>
      <c r="T230" s="4">
        <v>78.960599999999999</v>
      </c>
      <c r="U230" s="3">
        <v>2887.6689999999999</v>
      </c>
      <c r="V230" s="3">
        <v>0.51280000000000003</v>
      </c>
      <c r="W230" s="3">
        <v>0.62519999999999998</v>
      </c>
    </row>
    <row r="231" spans="1:23" x14ac:dyDescent="0.25">
      <c r="A231">
        <v>2.242</v>
      </c>
      <c r="B231">
        <v>3</v>
      </c>
      <c r="C231">
        <v>31.43</v>
      </c>
      <c r="D231">
        <v>1.31</v>
      </c>
      <c r="E231">
        <v>94.85</v>
      </c>
      <c r="F231">
        <v>9.9000000000000008E-3</v>
      </c>
      <c r="G231">
        <v>3894</v>
      </c>
      <c r="H231">
        <v>142</v>
      </c>
      <c r="I231">
        <v>19.79</v>
      </c>
      <c r="J231">
        <v>471.9</v>
      </c>
      <c r="L231" s="3">
        <v>2.242</v>
      </c>
      <c r="M231" s="3">
        <v>3</v>
      </c>
      <c r="N231" s="3">
        <v>31.4</v>
      </c>
      <c r="O231" s="3">
        <v>10.311</v>
      </c>
      <c r="P231" s="3">
        <v>9.9000000000000008E-3</v>
      </c>
      <c r="Q231" s="3">
        <v>1523.943</v>
      </c>
      <c r="R231" s="3">
        <v>1.835</v>
      </c>
      <c r="S231" s="3">
        <v>134.25720000000001</v>
      </c>
      <c r="T231" s="4">
        <v>73.164100000000005</v>
      </c>
      <c r="U231" s="3">
        <v>2796.4589999999998</v>
      </c>
      <c r="V231" s="3">
        <v>0.53069999999999995</v>
      </c>
      <c r="W231" s="3">
        <v>0.63549999999999995</v>
      </c>
    </row>
    <row r="232" spans="1:23" x14ac:dyDescent="0.25">
      <c r="A232">
        <v>2.2519999999999998</v>
      </c>
      <c r="B232">
        <v>3</v>
      </c>
      <c r="C232">
        <v>32.43</v>
      </c>
      <c r="D232">
        <v>1.29</v>
      </c>
      <c r="E232">
        <v>94.85</v>
      </c>
      <c r="F232">
        <v>8.0999999999999996E-3</v>
      </c>
      <c r="G232">
        <v>3850</v>
      </c>
      <c r="H232">
        <v>133</v>
      </c>
      <c r="I232">
        <v>19.8</v>
      </c>
      <c r="J232">
        <v>465.4</v>
      </c>
      <c r="L232" s="3">
        <v>2.2519999999999998</v>
      </c>
      <c r="M232" s="3">
        <v>3</v>
      </c>
      <c r="N232" s="3">
        <v>32.4</v>
      </c>
      <c r="O232" s="3">
        <v>10.308999999999999</v>
      </c>
      <c r="P232" s="3">
        <v>8.0999999999999996E-3</v>
      </c>
      <c r="Q232" s="3">
        <v>1523.6479999999999</v>
      </c>
      <c r="R232" s="3">
        <v>1.8505</v>
      </c>
      <c r="S232" s="3">
        <v>125.8182</v>
      </c>
      <c r="T232" s="4">
        <v>67.991200000000006</v>
      </c>
      <c r="U232" s="3">
        <v>2819.5230000000001</v>
      </c>
      <c r="V232" s="3">
        <v>0.52170000000000005</v>
      </c>
      <c r="W232" s="3">
        <v>0.6452</v>
      </c>
    </row>
    <row r="233" spans="1:23" x14ac:dyDescent="0.25">
      <c r="A233">
        <v>2.262</v>
      </c>
      <c r="B233">
        <v>3</v>
      </c>
      <c r="C233">
        <v>33.43</v>
      </c>
      <c r="D233">
        <v>1.25</v>
      </c>
      <c r="E233">
        <v>94.61</v>
      </c>
      <c r="F233">
        <v>7.7999999999999996E-3</v>
      </c>
      <c r="G233">
        <v>3888</v>
      </c>
      <c r="H233">
        <v>128</v>
      </c>
      <c r="I233">
        <v>19.8</v>
      </c>
      <c r="J233">
        <v>463.8</v>
      </c>
      <c r="L233" s="3">
        <v>2.262</v>
      </c>
      <c r="M233" s="3">
        <v>3</v>
      </c>
      <c r="N233" s="3">
        <v>33.4</v>
      </c>
      <c r="O233" s="3">
        <v>10.305</v>
      </c>
      <c r="P233" s="3">
        <v>7.7999999999999996E-3</v>
      </c>
      <c r="Q233" s="3">
        <v>1528.4780000000001</v>
      </c>
      <c r="R233" s="3">
        <v>1.8381000000000001</v>
      </c>
      <c r="S233" s="3">
        <v>121.22369999999999</v>
      </c>
      <c r="T233" s="4">
        <v>65.949299999999994</v>
      </c>
      <c r="U233" s="3">
        <v>2809.549</v>
      </c>
      <c r="V233" s="3">
        <v>0.52890000000000004</v>
      </c>
      <c r="W233" s="3">
        <v>0.64770000000000005</v>
      </c>
    </row>
    <row r="234" spans="1:23" x14ac:dyDescent="0.25">
      <c r="A234">
        <v>2.2719999999999998</v>
      </c>
      <c r="B234">
        <v>3</v>
      </c>
      <c r="C234">
        <v>34.43</v>
      </c>
      <c r="D234">
        <v>1.2</v>
      </c>
      <c r="E234">
        <v>94.46</v>
      </c>
      <c r="F234">
        <v>7.7000000000000002E-3</v>
      </c>
      <c r="G234">
        <v>3771</v>
      </c>
      <c r="H234">
        <v>126</v>
      </c>
      <c r="I234">
        <v>19.79</v>
      </c>
      <c r="J234">
        <v>463.9</v>
      </c>
      <c r="L234" s="3">
        <v>2.2719999999999998</v>
      </c>
      <c r="M234" s="3">
        <v>3</v>
      </c>
      <c r="N234" s="3">
        <v>34.4</v>
      </c>
      <c r="O234" s="3">
        <v>10.3</v>
      </c>
      <c r="P234" s="3">
        <v>7.7000000000000002E-3</v>
      </c>
      <c r="Q234" s="3">
        <v>1531.143</v>
      </c>
      <c r="R234" s="3">
        <v>1.8798999999999999</v>
      </c>
      <c r="S234" s="3">
        <v>119.4965</v>
      </c>
      <c r="T234" s="4">
        <v>63.5642</v>
      </c>
      <c r="U234" s="3">
        <v>2878.4479999999999</v>
      </c>
      <c r="V234" s="3">
        <v>0.50470000000000004</v>
      </c>
      <c r="W234" s="3">
        <v>0.64759999999999995</v>
      </c>
    </row>
    <row r="235" spans="1:23" x14ac:dyDescent="0.25">
      <c r="A235">
        <v>2.282</v>
      </c>
      <c r="B235">
        <v>3</v>
      </c>
      <c r="C235">
        <v>35.43</v>
      </c>
      <c r="D235">
        <v>1.2</v>
      </c>
      <c r="E235">
        <v>94.24</v>
      </c>
      <c r="F235">
        <v>7.4999999999999997E-3</v>
      </c>
      <c r="G235">
        <v>3862</v>
      </c>
      <c r="H235">
        <v>126</v>
      </c>
      <c r="I235">
        <v>19.8</v>
      </c>
      <c r="J235">
        <v>460.5</v>
      </c>
      <c r="L235" s="3">
        <v>2.282</v>
      </c>
      <c r="M235" s="3">
        <v>3</v>
      </c>
      <c r="N235" s="3">
        <v>35.4</v>
      </c>
      <c r="O235" s="3">
        <v>10.3</v>
      </c>
      <c r="P235" s="3">
        <v>7.4999999999999997E-3</v>
      </c>
      <c r="Q235" s="3">
        <v>1536.1669999999999</v>
      </c>
      <c r="R235" s="3">
        <v>1.8480000000000001</v>
      </c>
      <c r="S235" s="3">
        <v>119.4965</v>
      </c>
      <c r="T235" s="4">
        <v>64.663700000000006</v>
      </c>
      <c r="U235" s="3">
        <v>2838.7910000000002</v>
      </c>
      <c r="V235" s="3">
        <v>0.5232</v>
      </c>
      <c r="W235" s="3">
        <v>0.65290000000000004</v>
      </c>
    </row>
    <row r="236" spans="1:23" x14ac:dyDescent="0.25">
      <c r="A236">
        <v>2.2919999999999998</v>
      </c>
      <c r="B236">
        <v>3</v>
      </c>
      <c r="C236">
        <v>36.43</v>
      </c>
      <c r="D236">
        <v>1.1499999999999999</v>
      </c>
      <c r="E236">
        <v>94.33</v>
      </c>
      <c r="F236">
        <v>8.0999999999999996E-3</v>
      </c>
      <c r="G236">
        <v>3850</v>
      </c>
      <c r="H236">
        <v>127</v>
      </c>
      <c r="I236">
        <v>19.8</v>
      </c>
      <c r="J236">
        <v>457.7</v>
      </c>
      <c r="L236" s="3">
        <v>2.2919999999999998</v>
      </c>
      <c r="M236" s="3">
        <v>3</v>
      </c>
      <c r="N236" s="3">
        <v>36.4</v>
      </c>
      <c r="O236" s="3">
        <v>10.295</v>
      </c>
      <c r="P236" s="3">
        <v>8.0999999999999996E-3</v>
      </c>
      <c r="Q236" s="3">
        <v>1533.3630000000001</v>
      </c>
      <c r="R236" s="3">
        <v>1.853</v>
      </c>
      <c r="S236" s="3">
        <v>120.61360000000001</v>
      </c>
      <c r="T236" s="4">
        <v>65.090100000000007</v>
      </c>
      <c r="U236" s="3">
        <v>2841.36</v>
      </c>
      <c r="V236" s="3">
        <v>0.52029999999999998</v>
      </c>
      <c r="W236" s="3">
        <v>0.6573</v>
      </c>
    </row>
    <row r="237" spans="1:23" x14ac:dyDescent="0.25">
      <c r="A237">
        <v>2.302</v>
      </c>
      <c r="B237">
        <v>3</v>
      </c>
      <c r="C237">
        <v>37.43</v>
      </c>
      <c r="D237">
        <v>1.0900000000000001</v>
      </c>
      <c r="E237">
        <v>94.38</v>
      </c>
      <c r="F237">
        <v>8.0000000000000002E-3</v>
      </c>
      <c r="G237">
        <v>3856</v>
      </c>
      <c r="H237">
        <v>129</v>
      </c>
      <c r="I237">
        <v>19.79</v>
      </c>
      <c r="J237">
        <v>454</v>
      </c>
      <c r="L237" s="3">
        <v>2.302</v>
      </c>
      <c r="M237" s="3">
        <v>3</v>
      </c>
      <c r="N237" s="3">
        <v>37.4</v>
      </c>
      <c r="O237" s="3">
        <v>10.289</v>
      </c>
      <c r="P237" s="3">
        <v>8.0000000000000002E-3</v>
      </c>
      <c r="Q237" s="3">
        <v>1531.329</v>
      </c>
      <c r="R237" s="3">
        <v>1.8520000000000001</v>
      </c>
      <c r="S237" s="3">
        <v>122.71899999999999</v>
      </c>
      <c r="T237" s="4">
        <v>66.262100000000004</v>
      </c>
      <c r="U237" s="3">
        <v>2836.0569999999998</v>
      </c>
      <c r="V237" s="3">
        <v>0.52090000000000003</v>
      </c>
      <c r="W237" s="3">
        <v>0.66320000000000001</v>
      </c>
    </row>
    <row r="238" spans="1:23" x14ac:dyDescent="0.25">
      <c r="A238">
        <v>2.3119999999999998</v>
      </c>
      <c r="B238">
        <v>3</v>
      </c>
      <c r="C238">
        <v>38.43</v>
      </c>
      <c r="D238">
        <v>1.05</v>
      </c>
      <c r="E238">
        <v>94.11</v>
      </c>
      <c r="F238">
        <v>7.4999999999999997E-3</v>
      </c>
      <c r="G238">
        <v>3795</v>
      </c>
      <c r="H238">
        <v>131</v>
      </c>
      <c r="I238">
        <v>19.8</v>
      </c>
      <c r="J238">
        <v>449.9</v>
      </c>
      <c r="L238" s="3">
        <v>2.3119999999999998</v>
      </c>
      <c r="M238" s="3">
        <v>3</v>
      </c>
      <c r="N238" s="3">
        <v>38.4</v>
      </c>
      <c r="O238" s="3">
        <v>10.285</v>
      </c>
      <c r="P238" s="3">
        <v>7.4999999999999997E-3</v>
      </c>
      <c r="Q238" s="3">
        <v>1536.91</v>
      </c>
      <c r="R238" s="3">
        <v>1.8741000000000001</v>
      </c>
      <c r="S238" s="3">
        <v>124.76139999999999</v>
      </c>
      <c r="T238" s="4">
        <v>66.570300000000003</v>
      </c>
      <c r="U238" s="3">
        <v>2880.37</v>
      </c>
      <c r="V238" s="3">
        <v>0.50800000000000001</v>
      </c>
      <c r="W238" s="3">
        <v>0.66979999999999995</v>
      </c>
    </row>
    <row r="239" spans="1:23" x14ac:dyDescent="0.25">
      <c r="A239">
        <v>2.3220000000000001</v>
      </c>
      <c r="B239">
        <v>3</v>
      </c>
      <c r="C239">
        <v>39.43</v>
      </c>
      <c r="D239">
        <v>0.99</v>
      </c>
      <c r="E239">
        <v>93.98</v>
      </c>
      <c r="F239">
        <v>7.4000000000000003E-3</v>
      </c>
      <c r="G239">
        <v>3757</v>
      </c>
      <c r="H239">
        <v>133</v>
      </c>
      <c r="I239">
        <v>19.809999999999999</v>
      </c>
      <c r="J239">
        <v>443.2</v>
      </c>
      <c r="L239" s="3">
        <v>2.3220000000000001</v>
      </c>
      <c r="M239" s="3">
        <v>3</v>
      </c>
      <c r="N239" s="3">
        <v>39.4</v>
      </c>
      <c r="O239" s="3">
        <v>10.279</v>
      </c>
      <c r="P239" s="3">
        <v>7.4000000000000003E-3</v>
      </c>
      <c r="Q239" s="3">
        <v>1539.0029999999999</v>
      </c>
      <c r="R239" s="3">
        <v>1.8888</v>
      </c>
      <c r="S239" s="3">
        <v>126.8794</v>
      </c>
      <c r="T239" s="4">
        <v>67.174700000000001</v>
      </c>
      <c r="U239" s="3">
        <v>2906.864</v>
      </c>
      <c r="V239" s="3">
        <v>0.4995</v>
      </c>
      <c r="W239" s="3">
        <v>0.68100000000000005</v>
      </c>
    </row>
    <row r="240" spans="1:23" x14ac:dyDescent="0.25">
      <c r="A240">
        <v>2.3319999999999999</v>
      </c>
      <c r="B240">
        <v>3</v>
      </c>
      <c r="C240">
        <v>40.43</v>
      </c>
      <c r="D240">
        <v>0.95</v>
      </c>
      <c r="E240">
        <v>94.15</v>
      </c>
      <c r="F240">
        <v>8.2000000000000007E-3</v>
      </c>
      <c r="G240">
        <v>3799</v>
      </c>
      <c r="H240">
        <v>134</v>
      </c>
      <c r="I240">
        <v>19.79</v>
      </c>
      <c r="J240">
        <v>440.3</v>
      </c>
      <c r="L240" s="3">
        <v>2.3319999999999999</v>
      </c>
      <c r="M240" s="3">
        <v>3</v>
      </c>
      <c r="N240" s="3">
        <v>40.4</v>
      </c>
      <c r="O240" s="3">
        <v>10.275</v>
      </c>
      <c r="P240" s="3">
        <v>8.2000000000000007E-3</v>
      </c>
      <c r="Q240" s="3">
        <v>1534.498</v>
      </c>
      <c r="R240" s="3">
        <v>1.8745000000000001</v>
      </c>
      <c r="S240" s="3">
        <v>127.9769</v>
      </c>
      <c r="T240" s="4">
        <v>68.271199999999993</v>
      </c>
      <c r="U240" s="3">
        <v>2876.473</v>
      </c>
      <c r="V240" s="3">
        <v>0.50780000000000003</v>
      </c>
      <c r="W240" s="3">
        <v>0.68600000000000005</v>
      </c>
    </row>
    <row r="241" spans="1:23" x14ac:dyDescent="0.25">
      <c r="A241">
        <v>2.3420000000000001</v>
      </c>
      <c r="B241">
        <v>3</v>
      </c>
      <c r="C241">
        <v>41.43</v>
      </c>
      <c r="D241">
        <v>0.93</v>
      </c>
      <c r="E241">
        <v>94.27</v>
      </c>
      <c r="F241">
        <v>9.9000000000000008E-3</v>
      </c>
      <c r="G241">
        <v>3843</v>
      </c>
      <c r="H241">
        <v>137</v>
      </c>
      <c r="I241">
        <v>19.8</v>
      </c>
      <c r="J241">
        <v>436.9</v>
      </c>
      <c r="L241" s="3">
        <v>2.3420000000000001</v>
      </c>
      <c r="M241" s="3">
        <v>3</v>
      </c>
      <c r="N241" s="3">
        <v>41.4</v>
      </c>
      <c r="O241" s="3">
        <v>10.273</v>
      </c>
      <c r="P241" s="3">
        <v>9.9000000000000008E-3</v>
      </c>
      <c r="Q241" s="3">
        <v>1531.4549999999999</v>
      </c>
      <c r="R241" s="3">
        <v>1.8593999999999999</v>
      </c>
      <c r="S241" s="3">
        <v>130.91550000000001</v>
      </c>
      <c r="T241" s="4">
        <v>70.406199999999998</v>
      </c>
      <c r="U241" s="3">
        <v>2847.636</v>
      </c>
      <c r="V241" s="3">
        <v>0.51659999999999995</v>
      </c>
      <c r="W241" s="3">
        <v>0.69189999999999996</v>
      </c>
    </row>
    <row r="242" spans="1:23" x14ac:dyDescent="0.25">
      <c r="A242">
        <v>2.3519999999999999</v>
      </c>
      <c r="B242">
        <v>3</v>
      </c>
      <c r="C242">
        <v>42.43</v>
      </c>
      <c r="D242">
        <v>0.9</v>
      </c>
      <c r="E242">
        <v>94.28</v>
      </c>
      <c r="F242">
        <v>8.5000000000000006E-3</v>
      </c>
      <c r="G242">
        <v>3828</v>
      </c>
      <c r="H242">
        <v>137</v>
      </c>
      <c r="I242">
        <v>19.8</v>
      </c>
      <c r="J242">
        <v>435.8</v>
      </c>
      <c r="L242" s="3">
        <v>2.3519999999999999</v>
      </c>
      <c r="M242" s="3">
        <v>3</v>
      </c>
      <c r="N242" s="3">
        <v>42.4</v>
      </c>
      <c r="O242" s="3">
        <v>10.27</v>
      </c>
      <c r="P242" s="3">
        <v>8.5000000000000006E-3</v>
      </c>
      <c r="Q242" s="3">
        <v>1530.78</v>
      </c>
      <c r="R242" s="3">
        <v>1.8652</v>
      </c>
      <c r="S242" s="3">
        <v>131.0257</v>
      </c>
      <c r="T242" s="4">
        <v>70.246700000000004</v>
      </c>
      <c r="U242" s="3">
        <v>2855.2449999999999</v>
      </c>
      <c r="V242" s="3">
        <v>0.51319999999999999</v>
      </c>
      <c r="W242" s="3">
        <v>0.69379999999999997</v>
      </c>
    </row>
    <row r="243" spans="1:23" x14ac:dyDescent="0.25">
      <c r="A243">
        <v>2.3620000000000001</v>
      </c>
      <c r="B243">
        <v>3</v>
      </c>
      <c r="C243">
        <v>43.43</v>
      </c>
      <c r="D243">
        <v>0.85</v>
      </c>
      <c r="E243">
        <v>94.2</v>
      </c>
      <c r="F243">
        <v>9.1000000000000004E-3</v>
      </c>
      <c r="G243">
        <v>3756</v>
      </c>
      <c r="H243">
        <v>138</v>
      </c>
      <c r="I243">
        <v>19.8</v>
      </c>
      <c r="J243">
        <v>436.7</v>
      </c>
      <c r="L243" s="3">
        <v>2.3620000000000001</v>
      </c>
      <c r="M243" s="3">
        <v>3</v>
      </c>
      <c r="N243" s="3">
        <v>43.4</v>
      </c>
      <c r="O243" s="3">
        <v>10.265000000000001</v>
      </c>
      <c r="P243" s="3">
        <v>9.1000000000000004E-3</v>
      </c>
      <c r="Q243" s="3">
        <v>1531.8610000000001</v>
      </c>
      <c r="R243" s="3">
        <v>1.8916999999999999</v>
      </c>
      <c r="S243" s="3">
        <v>132.16749999999999</v>
      </c>
      <c r="T243" s="4">
        <v>69.865799999999993</v>
      </c>
      <c r="U243" s="3">
        <v>2897.873</v>
      </c>
      <c r="V243" s="3">
        <v>0.49780000000000002</v>
      </c>
      <c r="W243" s="3">
        <v>0.69220000000000004</v>
      </c>
    </row>
    <row r="244" spans="1:23" x14ac:dyDescent="0.25">
      <c r="A244">
        <v>2.3719999999999999</v>
      </c>
      <c r="B244">
        <v>3</v>
      </c>
      <c r="C244">
        <v>44.43</v>
      </c>
      <c r="D244">
        <v>0.85</v>
      </c>
      <c r="E244">
        <v>94.06</v>
      </c>
      <c r="F244">
        <v>8.6999999999999994E-3</v>
      </c>
      <c r="G244">
        <v>3814</v>
      </c>
      <c r="H244">
        <v>140</v>
      </c>
      <c r="I244">
        <v>19.8</v>
      </c>
      <c r="J244">
        <v>435.7</v>
      </c>
      <c r="L244" s="3">
        <v>2.3719999999999999</v>
      </c>
      <c r="M244" s="3">
        <v>3</v>
      </c>
      <c r="N244" s="3">
        <v>44.4</v>
      </c>
      <c r="O244" s="3">
        <v>10.265000000000001</v>
      </c>
      <c r="P244" s="3">
        <v>8.6999999999999994E-3</v>
      </c>
      <c r="Q244" s="3">
        <v>1535.068</v>
      </c>
      <c r="R244" s="3">
        <v>1.8711</v>
      </c>
      <c r="S244" s="3">
        <v>134.083</v>
      </c>
      <c r="T244" s="4">
        <v>71.661600000000007</v>
      </c>
      <c r="U244" s="3">
        <v>2872.2</v>
      </c>
      <c r="V244" s="3">
        <v>0.50980000000000003</v>
      </c>
      <c r="W244" s="3">
        <v>0.69399999999999995</v>
      </c>
    </row>
    <row r="245" spans="1:23" x14ac:dyDescent="0.25">
      <c r="A245">
        <v>2.3820000000000001</v>
      </c>
      <c r="B245">
        <v>3</v>
      </c>
      <c r="C245">
        <v>45.43</v>
      </c>
      <c r="D245">
        <v>0.79</v>
      </c>
      <c r="E245">
        <v>94.04</v>
      </c>
      <c r="F245">
        <v>9.7000000000000003E-3</v>
      </c>
      <c r="G245">
        <v>3778</v>
      </c>
      <c r="H245">
        <v>141</v>
      </c>
      <c r="I245">
        <v>19.809999999999999</v>
      </c>
      <c r="J245">
        <v>436.5</v>
      </c>
      <c r="L245" s="3">
        <v>2.3820000000000001</v>
      </c>
      <c r="M245" s="3">
        <v>3</v>
      </c>
      <c r="N245" s="3">
        <v>45.4</v>
      </c>
      <c r="O245" s="3">
        <v>10.259</v>
      </c>
      <c r="P245" s="3">
        <v>9.7000000000000003E-3</v>
      </c>
      <c r="Q245" s="3">
        <v>1534.63</v>
      </c>
      <c r="R245" s="3">
        <v>1.8849</v>
      </c>
      <c r="S245" s="3">
        <v>135.26859999999999</v>
      </c>
      <c r="T245" s="4">
        <v>71.762799999999999</v>
      </c>
      <c r="U245" s="3">
        <v>2892.6869999999999</v>
      </c>
      <c r="V245" s="3">
        <v>0.50180000000000002</v>
      </c>
      <c r="W245" s="3">
        <v>0.6925</v>
      </c>
    </row>
    <row r="246" spans="1:23" x14ac:dyDescent="0.25">
      <c r="A246">
        <v>2.3919999999999999</v>
      </c>
      <c r="B246">
        <v>3</v>
      </c>
      <c r="C246">
        <v>46.43</v>
      </c>
      <c r="D246">
        <v>0.78</v>
      </c>
      <c r="E246">
        <v>94.06</v>
      </c>
      <c r="F246">
        <v>1.0999999999999999E-2</v>
      </c>
      <c r="G246">
        <v>3770</v>
      </c>
      <c r="H246">
        <v>141</v>
      </c>
      <c r="I246">
        <v>19.8</v>
      </c>
      <c r="J246">
        <v>436.1</v>
      </c>
      <c r="L246" s="3">
        <v>2.3919999999999999</v>
      </c>
      <c r="M246" s="3">
        <v>3</v>
      </c>
      <c r="N246" s="3">
        <v>46.4</v>
      </c>
      <c r="O246" s="3">
        <v>10.257999999999999</v>
      </c>
      <c r="P246" s="3">
        <v>1.0999999999999999E-2</v>
      </c>
      <c r="Q246" s="3">
        <v>1534.021</v>
      </c>
      <c r="R246" s="3">
        <v>1.8879999999999999</v>
      </c>
      <c r="S246" s="3">
        <v>135.3066</v>
      </c>
      <c r="T246" s="4">
        <v>71.667000000000002</v>
      </c>
      <c r="U246" s="3">
        <v>2896.2170000000001</v>
      </c>
      <c r="V246" s="3">
        <v>0.5</v>
      </c>
      <c r="W246" s="3">
        <v>0.69330000000000003</v>
      </c>
    </row>
    <row r="247" spans="1:23" x14ac:dyDescent="0.25">
      <c r="A247">
        <v>2.4020000000000001</v>
      </c>
      <c r="B247">
        <v>3</v>
      </c>
      <c r="C247">
        <v>47.43</v>
      </c>
      <c r="D247">
        <v>0.75</v>
      </c>
      <c r="E247">
        <v>94.05</v>
      </c>
      <c r="F247">
        <v>1.0200000000000001E-2</v>
      </c>
      <c r="G247">
        <v>3771</v>
      </c>
      <c r="H247">
        <v>142</v>
      </c>
      <c r="I247">
        <v>19.809999999999999</v>
      </c>
      <c r="J247">
        <v>435.3</v>
      </c>
      <c r="L247" s="3">
        <v>2.4020000000000001</v>
      </c>
      <c r="M247" s="3">
        <v>3</v>
      </c>
      <c r="N247" s="3">
        <v>47.4</v>
      </c>
      <c r="O247" s="3">
        <v>10.255000000000001</v>
      </c>
      <c r="P247" s="3">
        <v>1.0200000000000001E-2</v>
      </c>
      <c r="Q247" s="3">
        <v>1533.8019999999999</v>
      </c>
      <c r="R247" s="3">
        <v>1.8882000000000001</v>
      </c>
      <c r="S247" s="3">
        <v>136.38120000000001</v>
      </c>
      <c r="T247" s="4">
        <v>72.228800000000007</v>
      </c>
      <c r="U247" s="3">
        <v>2896.1</v>
      </c>
      <c r="V247" s="3">
        <v>0.49990000000000001</v>
      </c>
      <c r="W247" s="3">
        <v>0.69469999999999998</v>
      </c>
    </row>
    <row r="248" spans="1:23" x14ac:dyDescent="0.25">
      <c r="A248">
        <v>2.4119999999999999</v>
      </c>
      <c r="B248">
        <v>3</v>
      </c>
      <c r="C248">
        <v>48.43</v>
      </c>
      <c r="D248">
        <v>0.75</v>
      </c>
      <c r="E248">
        <v>94.04</v>
      </c>
      <c r="F248">
        <v>6.0000000000000001E-3</v>
      </c>
      <c r="G248">
        <v>3748</v>
      </c>
      <c r="H248">
        <v>144</v>
      </c>
      <c r="I248">
        <v>19.809999999999999</v>
      </c>
      <c r="J248">
        <v>434.5</v>
      </c>
      <c r="L248" s="3">
        <v>2.4119999999999999</v>
      </c>
      <c r="M248" s="3">
        <v>3</v>
      </c>
      <c r="N248" s="3">
        <v>48.4</v>
      </c>
      <c r="O248" s="3">
        <v>10.255000000000001</v>
      </c>
      <c r="P248" s="3">
        <v>6.0000000000000001E-3</v>
      </c>
      <c r="Q248" s="3">
        <v>1534.0309999999999</v>
      </c>
      <c r="R248" s="3">
        <v>1.8965000000000001</v>
      </c>
      <c r="S248" s="3">
        <v>138.30199999999999</v>
      </c>
      <c r="T248" s="4">
        <v>72.926100000000005</v>
      </c>
      <c r="U248" s="3">
        <v>2909.24</v>
      </c>
      <c r="V248" s="3">
        <v>0.49509999999999998</v>
      </c>
      <c r="W248" s="3">
        <v>0.69610000000000005</v>
      </c>
    </row>
    <row r="249" spans="1:23" x14ac:dyDescent="0.25">
      <c r="A249">
        <v>2.4220000000000002</v>
      </c>
      <c r="B249">
        <v>3</v>
      </c>
      <c r="C249">
        <v>49.43</v>
      </c>
      <c r="D249">
        <v>0.9</v>
      </c>
      <c r="E249">
        <v>94.01</v>
      </c>
      <c r="F249">
        <v>6.4000000000000003E-3</v>
      </c>
      <c r="G249">
        <v>3802</v>
      </c>
      <c r="H249">
        <v>145</v>
      </c>
      <c r="I249">
        <v>19.809999999999999</v>
      </c>
      <c r="J249">
        <v>430.7</v>
      </c>
      <c r="L249" s="3">
        <v>2.4220000000000002</v>
      </c>
      <c r="M249" s="3">
        <v>3</v>
      </c>
      <c r="N249" s="3">
        <v>49.4</v>
      </c>
      <c r="O249" s="3">
        <v>10.27</v>
      </c>
      <c r="P249" s="3">
        <v>6.4000000000000003E-3</v>
      </c>
      <c r="Q249" s="3">
        <v>1536.9649999999999</v>
      </c>
      <c r="R249" s="3">
        <v>1.8744000000000001</v>
      </c>
      <c r="S249" s="3">
        <v>138.67689999999999</v>
      </c>
      <c r="T249" s="4">
        <v>73.985200000000006</v>
      </c>
      <c r="U249" s="3">
        <v>2880.866</v>
      </c>
      <c r="V249" s="3">
        <v>0.50790000000000002</v>
      </c>
      <c r="W249" s="3">
        <v>0.70289999999999997</v>
      </c>
    </row>
    <row r="250" spans="1:23" x14ac:dyDescent="0.25">
      <c r="A250">
        <v>2.4319999999999999</v>
      </c>
      <c r="B250">
        <v>3</v>
      </c>
      <c r="C250">
        <v>50.43</v>
      </c>
      <c r="D250">
        <v>0.9</v>
      </c>
      <c r="E250">
        <v>94.01</v>
      </c>
      <c r="F250">
        <v>1.15E-2</v>
      </c>
      <c r="G250">
        <v>3832</v>
      </c>
      <c r="H250">
        <v>147</v>
      </c>
      <c r="I250">
        <v>19.809999999999999</v>
      </c>
      <c r="J250">
        <v>431.8</v>
      </c>
      <c r="L250" s="3">
        <v>2.4319999999999999</v>
      </c>
      <c r="M250" s="3">
        <v>3</v>
      </c>
      <c r="N250" s="3">
        <v>50.4</v>
      </c>
      <c r="O250" s="3">
        <v>10.27</v>
      </c>
      <c r="P250" s="3">
        <v>1.15E-2</v>
      </c>
      <c r="Q250" s="3">
        <v>1536.9649999999999</v>
      </c>
      <c r="R250" s="3">
        <v>1.8637999999999999</v>
      </c>
      <c r="S250" s="3">
        <v>140.58959999999999</v>
      </c>
      <c r="T250" s="4">
        <v>75.430899999999994</v>
      </c>
      <c r="U250" s="3">
        <v>2864.627</v>
      </c>
      <c r="V250" s="3">
        <v>0.51400000000000001</v>
      </c>
      <c r="W250" s="3">
        <v>0.70089999999999997</v>
      </c>
    </row>
    <row r="251" spans="1:23" x14ac:dyDescent="0.25">
      <c r="A251">
        <v>2.4420000000000002</v>
      </c>
      <c r="B251">
        <v>3</v>
      </c>
      <c r="C251">
        <v>51.43</v>
      </c>
      <c r="D251">
        <v>0.94</v>
      </c>
      <c r="E251">
        <v>93.74</v>
      </c>
      <c r="F251">
        <v>9.9000000000000008E-3</v>
      </c>
      <c r="G251">
        <v>3709</v>
      </c>
      <c r="H251">
        <v>147</v>
      </c>
      <c r="I251">
        <v>19.809999999999999</v>
      </c>
      <c r="J251">
        <v>431.9</v>
      </c>
      <c r="L251" s="3">
        <v>2.4420000000000002</v>
      </c>
      <c r="M251" s="3">
        <v>3</v>
      </c>
      <c r="N251" s="3">
        <v>51.4</v>
      </c>
      <c r="O251" s="3">
        <v>10.273999999999999</v>
      </c>
      <c r="P251" s="3">
        <v>9.9000000000000008E-3</v>
      </c>
      <c r="Q251" s="3">
        <v>1543.8019999999999</v>
      </c>
      <c r="R251" s="3">
        <v>1.9071</v>
      </c>
      <c r="S251" s="3">
        <v>140.43190000000001</v>
      </c>
      <c r="T251" s="4">
        <v>73.634699999999995</v>
      </c>
      <c r="U251" s="3">
        <v>2944.25</v>
      </c>
      <c r="V251" s="3">
        <v>0.4889</v>
      </c>
      <c r="W251" s="3">
        <v>0.70069999999999999</v>
      </c>
    </row>
    <row r="252" spans="1:23" x14ac:dyDescent="0.25">
      <c r="A252">
        <v>2.452</v>
      </c>
      <c r="B252">
        <v>3</v>
      </c>
      <c r="C252">
        <v>52.43</v>
      </c>
      <c r="D252">
        <v>0.99</v>
      </c>
      <c r="E252">
        <v>93.81</v>
      </c>
      <c r="F252">
        <v>8.0000000000000002E-3</v>
      </c>
      <c r="G252">
        <v>3698</v>
      </c>
      <c r="H252">
        <v>148</v>
      </c>
      <c r="I252">
        <v>19.809999999999999</v>
      </c>
      <c r="J252">
        <v>431.2</v>
      </c>
      <c r="L252" s="3">
        <v>2.452</v>
      </c>
      <c r="M252" s="3">
        <v>3</v>
      </c>
      <c r="N252" s="3">
        <v>52.4</v>
      </c>
      <c r="O252" s="3">
        <v>10.279</v>
      </c>
      <c r="P252" s="3">
        <v>8.0000000000000002E-3</v>
      </c>
      <c r="Q252" s="3">
        <v>1542.93</v>
      </c>
      <c r="R252" s="3">
        <v>1.9103000000000001</v>
      </c>
      <c r="S252" s="3">
        <v>141.1891</v>
      </c>
      <c r="T252" s="4">
        <v>73.911299999999997</v>
      </c>
      <c r="U252" s="3">
        <v>2947.3829999999998</v>
      </c>
      <c r="V252" s="3">
        <v>0.48709999999999998</v>
      </c>
      <c r="W252" s="3">
        <v>0.70199999999999996</v>
      </c>
    </row>
    <row r="253" spans="1:23" x14ac:dyDescent="0.25">
      <c r="A253">
        <v>2.4620000000000002</v>
      </c>
      <c r="B253">
        <v>3</v>
      </c>
      <c r="C253">
        <v>53.43</v>
      </c>
      <c r="D253">
        <v>1.0900000000000001</v>
      </c>
      <c r="E253">
        <v>94.01</v>
      </c>
      <c r="F253">
        <v>7.7000000000000002E-3</v>
      </c>
      <c r="G253">
        <v>3745</v>
      </c>
      <c r="H253">
        <v>150</v>
      </c>
      <c r="I253">
        <v>19.809999999999999</v>
      </c>
      <c r="J253">
        <v>432.4</v>
      </c>
      <c r="L253" s="3">
        <v>2.4620000000000002</v>
      </c>
      <c r="M253" s="3">
        <v>3</v>
      </c>
      <c r="N253" s="3">
        <v>53.4</v>
      </c>
      <c r="O253" s="3">
        <v>10.289</v>
      </c>
      <c r="P253" s="3">
        <v>7.7000000000000002E-3</v>
      </c>
      <c r="Q253" s="3">
        <v>1539.808</v>
      </c>
      <c r="R253" s="3">
        <v>1.8913</v>
      </c>
      <c r="S253" s="3">
        <v>142.69649999999999</v>
      </c>
      <c r="T253" s="4">
        <v>75.449600000000004</v>
      </c>
      <c r="U253" s="3">
        <v>2912.2130000000002</v>
      </c>
      <c r="V253" s="3">
        <v>0.49809999999999999</v>
      </c>
      <c r="W253" s="3">
        <v>0.69969999999999999</v>
      </c>
    </row>
    <row r="254" spans="1:23" x14ac:dyDescent="0.25">
      <c r="A254">
        <v>2.472</v>
      </c>
      <c r="B254">
        <v>3</v>
      </c>
      <c r="C254">
        <v>54.43</v>
      </c>
      <c r="D254">
        <v>1.2</v>
      </c>
      <c r="E254">
        <v>93.87</v>
      </c>
      <c r="F254">
        <v>7.6E-3</v>
      </c>
      <c r="G254">
        <v>3679</v>
      </c>
      <c r="H254">
        <v>151</v>
      </c>
      <c r="I254">
        <v>19.809999999999999</v>
      </c>
      <c r="J254">
        <v>433.5</v>
      </c>
      <c r="L254" s="3">
        <v>2.472</v>
      </c>
      <c r="M254" s="3">
        <v>3</v>
      </c>
      <c r="N254" s="3">
        <v>54.4</v>
      </c>
      <c r="O254" s="3">
        <v>10.3</v>
      </c>
      <c r="P254" s="3">
        <v>7.6E-3</v>
      </c>
      <c r="Q254" s="3">
        <v>1544.691</v>
      </c>
      <c r="R254" s="3">
        <v>1.9134</v>
      </c>
      <c r="S254" s="3">
        <v>143.2062</v>
      </c>
      <c r="T254" s="4">
        <v>74.845699999999994</v>
      </c>
      <c r="U254" s="3">
        <v>2955.5360000000001</v>
      </c>
      <c r="V254" s="3">
        <v>0.48530000000000001</v>
      </c>
      <c r="W254" s="3">
        <v>0.69789999999999996</v>
      </c>
    </row>
    <row r="255" spans="1:23" x14ac:dyDescent="0.25">
      <c r="A255">
        <v>2.4820000000000002</v>
      </c>
      <c r="B255">
        <v>3</v>
      </c>
      <c r="C255">
        <v>55.43</v>
      </c>
      <c r="D255">
        <v>1.31</v>
      </c>
      <c r="E255">
        <v>93.75</v>
      </c>
      <c r="F255">
        <v>7.9000000000000008E-3</v>
      </c>
      <c r="G255">
        <v>3773</v>
      </c>
      <c r="H255">
        <v>152</v>
      </c>
      <c r="I255">
        <v>19.82</v>
      </c>
      <c r="J255">
        <v>433.3</v>
      </c>
      <c r="L255" s="3">
        <v>2.4820000000000002</v>
      </c>
      <c r="M255" s="3">
        <v>3</v>
      </c>
      <c r="N255" s="3">
        <v>55.4</v>
      </c>
      <c r="O255" s="3">
        <v>10.311</v>
      </c>
      <c r="P255" s="3">
        <v>7.9000000000000008E-3</v>
      </c>
      <c r="Q255" s="3">
        <v>1549.1289999999999</v>
      </c>
      <c r="R255" s="3">
        <v>1.8772</v>
      </c>
      <c r="S255" s="3">
        <v>143.71190000000001</v>
      </c>
      <c r="T255" s="4">
        <v>76.555899999999994</v>
      </c>
      <c r="U255" s="3">
        <v>2908.0479999999998</v>
      </c>
      <c r="V255" s="3">
        <v>0.50629999999999997</v>
      </c>
      <c r="W255" s="3">
        <v>0.69820000000000004</v>
      </c>
    </row>
    <row r="256" spans="1:23" x14ac:dyDescent="0.25">
      <c r="A256">
        <v>2.492</v>
      </c>
      <c r="B256">
        <v>3</v>
      </c>
      <c r="C256">
        <v>56.43</v>
      </c>
      <c r="D256">
        <v>1.48</v>
      </c>
      <c r="E256">
        <v>93.61</v>
      </c>
      <c r="F256">
        <v>9.9000000000000008E-3</v>
      </c>
      <c r="G256">
        <v>3707</v>
      </c>
      <c r="H256">
        <v>152</v>
      </c>
      <c r="I256">
        <v>19.82</v>
      </c>
      <c r="J256">
        <v>433</v>
      </c>
      <c r="L256" s="3">
        <v>2.492</v>
      </c>
      <c r="M256" s="3">
        <v>3</v>
      </c>
      <c r="N256" s="3">
        <v>56.4</v>
      </c>
      <c r="O256" s="3">
        <v>10.327999999999999</v>
      </c>
      <c r="P256" s="3">
        <v>9.9000000000000008E-3</v>
      </c>
      <c r="Q256" s="3">
        <v>1554.953</v>
      </c>
      <c r="R256" s="3">
        <v>1.8978999999999999</v>
      </c>
      <c r="S256" s="3">
        <v>143.03149999999999</v>
      </c>
      <c r="T256" s="4">
        <v>75.363</v>
      </c>
      <c r="U256" s="3">
        <v>2951.1460000000002</v>
      </c>
      <c r="V256" s="3">
        <v>0.49430000000000002</v>
      </c>
      <c r="W256" s="3">
        <v>0.69869999999999999</v>
      </c>
    </row>
    <row r="257" spans="1:23" x14ac:dyDescent="0.25">
      <c r="A257">
        <v>2.5019999999999998</v>
      </c>
      <c r="B257">
        <v>3</v>
      </c>
      <c r="C257">
        <v>57.43</v>
      </c>
      <c r="D257">
        <v>1.65</v>
      </c>
      <c r="E257">
        <v>93.53</v>
      </c>
      <c r="F257">
        <v>8.3000000000000001E-3</v>
      </c>
      <c r="G257">
        <v>3622</v>
      </c>
      <c r="H257">
        <v>151</v>
      </c>
      <c r="I257">
        <v>19.809999999999999</v>
      </c>
      <c r="J257">
        <v>432.7</v>
      </c>
      <c r="L257" s="3">
        <v>2.5019999999999998</v>
      </c>
      <c r="M257" s="3">
        <v>3</v>
      </c>
      <c r="N257" s="3">
        <v>57.4</v>
      </c>
      <c r="O257" s="3">
        <v>10.345000000000001</v>
      </c>
      <c r="P257" s="3">
        <v>8.3000000000000001E-3</v>
      </c>
      <c r="Q257" s="3">
        <v>1559.3910000000001</v>
      </c>
      <c r="R257" s="3">
        <v>1.9261999999999999</v>
      </c>
      <c r="S257" s="3">
        <v>141.41909999999999</v>
      </c>
      <c r="T257" s="4">
        <v>73.417699999999996</v>
      </c>
      <c r="U257" s="3">
        <v>3003.741</v>
      </c>
      <c r="V257" s="3">
        <v>0.4778</v>
      </c>
      <c r="W257" s="3">
        <v>0.69930000000000003</v>
      </c>
    </row>
    <row r="258" spans="1:23" x14ac:dyDescent="0.25">
      <c r="A258">
        <v>2.512</v>
      </c>
      <c r="B258">
        <v>3</v>
      </c>
      <c r="C258">
        <v>58.43</v>
      </c>
      <c r="D258">
        <v>1.75</v>
      </c>
      <c r="E258">
        <v>93.63</v>
      </c>
      <c r="F258">
        <v>5.1000000000000004E-3</v>
      </c>
      <c r="G258">
        <v>3658</v>
      </c>
      <c r="H258">
        <v>151</v>
      </c>
      <c r="I258">
        <v>19.809999999999999</v>
      </c>
      <c r="J258">
        <v>431.8</v>
      </c>
      <c r="L258" s="3">
        <v>2.512</v>
      </c>
      <c r="M258" s="3">
        <v>3</v>
      </c>
      <c r="N258" s="3">
        <v>58.4</v>
      </c>
      <c r="O258" s="3">
        <v>10.355</v>
      </c>
      <c r="P258" s="3">
        <v>5.1000000000000004E-3</v>
      </c>
      <c r="Q258" s="3">
        <v>1558.549</v>
      </c>
      <c r="R258" s="3">
        <v>1.9109</v>
      </c>
      <c r="S258" s="3">
        <v>141.02619999999999</v>
      </c>
      <c r="T258" s="4">
        <v>73.799499999999995</v>
      </c>
      <c r="U258" s="3">
        <v>2978.29</v>
      </c>
      <c r="V258" s="3">
        <v>0.48670000000000002</v>
      </c>
      <c r="W258" s="3">
        <v>0.70099999999999996</v>
      </c>
    </row>
    <row r="259" spans="1:23" x14ac:dyDescent="0.25">
      <c r="A259">
        <v>2.5219999999999998</v>
      </c>
      <c r="B259">
        <v>3</v>
      </c>
      <c r="C259">
        <v>59.43</v>
      </c>
      <c r="D259">
        <v>1.8</v>
      </c>
      <c r="E259">
        <v>93.62</v>
      </c>
      <c r="F259">
        <v>7.4999999999999997E-3</v>
      </c>
      <c r="G259">
        <v>3742</v>
      </c>
      <c r="H259">
        <v>150</v>
      </c>
      <c r="I259">
        <v>19.809999999999999</v>
      </c>
      <c r="J259">
        <v>427.7</v>
      </c>
      <c r="L259" s="3">
        <v>2.5219999999999998</v>
      </c>
      <c r="M259" s="3">
        <v>3</v>
      </c>
      <c r="N259" s="3">
        <v>59.4</v>
      </c>
      <c r="O259" s="3">
        <v>10.36</v>
      </c>
      <c r="P259" s="3">
        <v>7.4999999999999997E-3</v>
      </c>
      <c r="Q259" s="3">
        <v>1559.5360000000001</v>
      </c>
      <c r="R259" s="3">
        <v>1.8794</v>
      </c>
      <c r="S259" s="3">
        <v>139.89769999999999</v>
      </c>
      <c r="T259" s="4">
        <v>74.437600000000003</v>
      </c>
      <c r="U259" s="3">
        <v>2930.9879999999998</v>
      </c>
      <c r="V259" s="3">
        <v>0.505</v>
      </c>
      <c r="W259" s="3">
        <v>0.70830000000000004</v>
      </c>
    </row>
    <row r="260" spans="1:23" x14ac:dyDescent="0.25">
      <c r="A260">
        <v>2.532</v>
      </c>
      <c r="B260">
        <v>3</v>
      </c>
      <c r="C260">
        <v>60.43</v>
      </c>
      <c r="D260">
        <v>1.77</v>
      </c>
      <c r="E260">
        <v>93.77</v>
      </c>
      <c r="F260">
        <v>9.1000000000000004E-3</v>
      </c>
      <c r="G260">
        <v>3788</v>
      </c>
      <c r="H260">
        <v>148</v>
      </c>
      <c r="I260">
        <v>19.82</v>
      </c>
      <c r="J260">
        <v>427.8</v>
      </c>
      <c r="L260" s="3">
        <v>2.532</v>
      </c>
      <c r="M260" s="3">
        <v>3</v>
      </c>
      <c r="N260" s="3">
        <v>60.4</v>
      </c>
      <c r="O260" s="3">
        <v>10.356999999999999</v>
      </c>
      <c r="P260" s="3">
        <v>9.1000000000000004E-3</v>
      </c>
      <c r="Q260" s="3">
        <v>1555.5719999999999</v>
      </c>
      <c r="R260" s="3">
        <v>1.8635999999999999</v>
      </c>
      <c r="S260" s="3">
        <v>138.14760000000001</v>
      </c>
      <c r="T260" s="4">
        <v>74.130600000000001</v>
      </c>
      <c r="U260" s="3">
        <v>2898.9169999999999</v>
      </c>
      <c r="V260" s="3">
        <v>0.51419999999999999</v>
      </c>
      <c r="W260" s="3">
        <v>0.70820000000000005</v>
      </c>
    </row>
    <row r="261" spans="1:23" x14ac:dyDescent="0.25">
      <c r="A261">
        <v>2.5419999999999998</v>
      </c>
      <c r="B261">
        <v>3</v>
      </c>
      <c r="C261">
        <v>61.43</v>
      </c>
      <c r="D261">
        <v>1.74</v>
      </c>
      <c r="E261">
        <v>94.02</v>
      </c>
      <c r="F261">
        <v>7.9000000000000008E-3</v>
      </c>
      <c r="G261">
        <v>3756</v>
      </c>
      <c r="H261">
        <v>146</v>
      </c>
      <c r="I261">
        <v>19.82</v>
      </c>
      <c r="J261">
        <v>426.3</v>
      </c>
      <c r="L261" s="3">
        <v>2.5419999999999998</v>
      </c>
      <c r="M261" s="3">
        <v>3</v>
      </c>
      <c r="N261" s="3">
        <v>61.4</v>
      </c>
      <c r="O261" s="3">
        <v>10.353999999999999</v>
      </c>
      <c r="P261" s="3">
        <v>7.9000000000000008E-3</v>
      </c>
      <c r="Q261" s="3">
        <v>1549.3040000000001</v>
      </c>
      <c r="R261" s="3">
        <v>1.8754999999999999</v>
      </c>
      <c r="S261" s="3">
        <v>136.39439999999999</v>
      </c>
      <c r="T261" s="4">
        <v>72.725300000000004</v>
      </c>
      <c r="U261" s="3">
        <v>2905.6779999999999</v>
      </c>
      <c r="V261" s="3">
        <v>0.50729999999999997</v>
      </c>
      <c r="W261" s="3">
        <v>0.71099999999999997</v>
      </c>
    </row>
    <row r="262" spans="1:23" x14ac:dyDescent="0.25">
      <c r="A262">
        <v>2.552</v>
      </c>
      <c r="B262">
        <v>3</v>
      </c>
      <c r="C262">
        <v>62.43</v>
      </c>
      <c r="D262">
        <v>1.75</v>
      </c>
      <c r="E262">
        <v>94.03</v>
      </c>
      <c r="F262">
        <v>7.1000000000000004E-3</v>
      </c>
      <c r="G262">
        <v>3732</v>
      </c>
      <c r="H262">
        <v>146</v>
      </c>
      <c r="I262">
        <v>19.809999999999999</v>
      </c>
      <c r="J262">
        <v>423.2</v>
      </c>
      <c r="L262" s="3">
        <v>2.552</v>
      </c>
      <c r="M262" s="3">
        <v>3</v>
      </c>
      <c r="N262" s="3">
        <v>62.4</v>
      </c>
      <c r="O262" s="3">
        <v>10.355</v>
      </c>
      <c r="P262" s="3">
        <v>7.1000000000000004E-3</v>
      </c>
      <c r="Q262" s="3">
        <v>1549.222</v>
      </c>
      <c r="R262" s="3">
        <v>1.8838999999999999</v>
      </c>
      <c r="S262" s="3">
        <v>136.35650000000001</v>
      </c>
      <c r="T262" s="4">
        <v>72.379900000000006</v>
      </c>
      <c r="U262" s="3">
        <v>2918.5810000000001</v>
      </c>
      <c r="V262" s="3">
        <v>0.50239999999999996</v>
      </c>
      <c r="W262" s="3">
        <v>0.71660000000000001</v>
      </c>
    </row>
    <row r="263" spans="1:23" x14ac:dyDescent="0.25">
      <c r="A263">
        <v>2.5619999999999998</v>
      </c>
      <c r="B263">
        <v>3</v>
      </c>
      <c r="C263">
        <v>63.43</v>
      </c>
      <c r="D263">
        <v>1.64</v>
      </c>
      <c r="E263">
        <v>93.98</v>
      </c>
      <c r="F263">
        <v>6.8999999999999999E-3</v>
      </c>
      <c r="G263">
        <v>3721</v>
      </c>
      <c r="H263">
        <v>148</v>
      </c>
      <c r="I263">
        <v>19.809999999999999</v>
      </c>
      <c r="J263">
        <v>422.4</v>
      </c>
      <c r="L263" s="3">
        <v>2.5619999999999998</v>
      </c>
      <c r="M263" s="3">
        <v>3</v>
      </c>
      <c r="N263" s="3">
        <v>63.4</v>
      </c>
      <c r="O263" s="3">
        <v>10.343999999999999</v>
      </c>
      <c r="P263" s="3">
        <v>6.8999999999999999E-3</v>
      </c>
      <c r="Q263" s="3">
        <v>1548.7349999999999</v>
      </c>
      <c r="R263" s="3">
        <v>1.8898999999999999</v>
      </c>
      <c r="S263" s="3">
        <v>138.648</v>
      </c>
      <c r="T263" s="4">
        <v>73.363399999999999</v>
      </c>
      <c r="U263" s="3">
        <v>2926.924</v>
      </c>
      <c r="V263" s="3">
        <v>0.49890000000000001</v>
      </c>
      <c r="W263" s="3">
        <v>0.71819999999999995</v>
      </c>
    </row>
    <row r="264" spans="1:23" x14ac:dyDescent="0.25">
      <c r="A264">
        <v>2.5720000000000001</v>
      </c>
      <c r="B264">
        <v>3</v>
      </c>
      <c r="C264">
        <v>64.430000000000007</v>
      </c>
      <c r="D264">
        <v>1.7</v>
      </c>
      <c r="E264">
        <v>93.92</v>
      </c>
      <c r="F264">
        <v>7.9000000000000008E-3</v>
      </c>
      <c r="G264">
        <v>3748</v>
      </c>
      <c r="H264">
        <v>147</v>
      </c>
      <c r="I264">
        <v>19.82</v>
      </c>
      <c r="J264">
        <v>419.7</v>
      </c>
      <c r="L264" s="3">
        <v>2.5720000000000001</v>
      </c>
      <c r="M264" s="3">
        <v>3</v>
      </c>
      <c r="N264" s="3">
        <v>64.400000000000006</v>
      </c>
      <c r="O264" s="3">
        <v>10.35</v>
      </c>
      <c r="P264" s="3">
        <v>7.9000000000000008E-3</v>
      </c>
      <c r="Q264" s="3">
        <v>1551.0260000000001</v>
      </c>
      <c r="R264" s="3">
        <v>1.8791</v>
      </c>
      <c r="S264" s="3">
        <v>137.48150000000001</v>
      </c>
      <c r="T264" s="4">
        <v>73.165000000000006</v>
      </c>
      <c r="U264" s="3">
        <v>2914.4720000000002</v>
      </c>
      <c r="V264" s="3">
        <v>0.50519999999999998</v>
      </c>
      <c r="W264" s="3">
        <v>0.72319999999999995</v>
      </c>
    </row>
    <row r="265" spans="1:23" x14ac:dyDescent="0.25">
      <c r="A265">
        <v>2.5819999999999999</v>
      </c>
      <c r="B265">
        <v>3</v>
      </c>
      <c r="C265">
        <v>65.430000000000007</v>
      </c>
      <c r="D265">
        <v>1.68</v>
      </c>
      <c r="E265">
        <v>93.78</v>
      </c>
      <c r="F265">
        <v>7.4000000000000003E-3</v>
      </c>
      <c r="G265">
        <v>3672</v>
      </c>
      <c r="H265">
        <v>148</v>
      </c>
      <c r="I265">
        <v>19.82</v>
      </c>
      <c r="J265">
        <v>417.6</v>
      </c>
      <c r="L265" s="3">
        <v>2.5819999999999999</v>
      </c>
      <c r="M265" s="3">
        <v>3</v>
      </c>
      <c r="N265" s="3">
        <v>65.400000000000006</v>
      </c>
      <c r="O265" s="3">
        <v>10.348000000000001</v>
      </c>
      <c r="P265" s="3">
        <v>7.4000000000000003E-3</v>
      </c>
      <c r="Q265" s="3">
        <v>1553.9870000000001</v>
      </c>
      <c r="R265" s="3">
        <v>1.9071</v>
      </c>
      <c r="S265" s="3">
        <v>138.49379999999999</v>
      </c>
      <c r="T265" s="4">
        <v>72.621799999999993</v>
      </c>
      <c r="U265" s="3">
        <v>2963.5369999999998</v>
      </c>
      <c r="V265" s="3">
        <v>0.4889</v>
      </c>
      <c r="W265" s="3">
        <v>0.72729999999999995</v>
      </c>
    </row>
    <row r="266" spans="1:23" x14ac:dyDescent="0.25">
      <c r="A266">
        <v>2.5920000000000001</v>
      </c>
      <c r="B266">
        <v>3</v>
      </c>
      <c r="C266">
        <v>66.430000000000007</v>
      </c>
      <c r="D266">
        <v>1.65</v>
      </c>
      <c r="E266">
        <v>93.7</v>
      </c>
      <c r="F266">
        <v>7.7999999999999996E-3</v>
      </c>
      <c r="G266">
        <v>3724</v>
      </c>
      <c r="H266">
        <v>148</v>
      </c>
      <c r="I266">
        <v>19.809999999999999</v>
      </c>
      <c r="J266">
        <v>416.5</v>
      </c>
      <c r="L266" s="3">
        <v>2.5920000000000001</v>
      </c>
      <c r="M266" s="3">
        <v>3</v>
      </c>
      <c r="N266" s="3">
        <v>66.400000000000006</v>
      </c>
      <c r="O266" s="3">
        <v>10.345000000000001</v>
      </c>
      <c r="P266" s="3">
        <v>7.7999999999999996E-3</v>
      </c>
      <c r="Q266" s="3">
        <v>1555.405</v>
      </c>
      <c r="R266" s="3">
        <v>1.8886000000000001</v>
      </c>
      <c r="S266" s="3">
        <v>138.60939999999999</v>
      </c>
      <c r="T266" s="4">
        <v>73.392200000000003</v>
      </c>
      <c r="U266" s="3">
        <v>2937.5569999999998</v>
      </c>
      <c r="V266" s="3">
        <v>0.49959999999999999</v>
      </c>
      <c r="W266" s="3">
        <v>0.72929999999999995</v>
      </c>
    </row>
    <row r="267" spans="1:23" x14ac:dyDescent="0.25">
      <c r="A267">
        <v>2.6019999999999999</v>
      </c>
      <c r="B267">
        <v>3</v>
      </c>
      <c r="C267">
        <v>67.430000000000007</v>
      </c>
      <c r="D267">
        <v>1.65</v>
      </c>
      <c r="E267">
        <v>93.66</v>
      </c>
      <c r="F267">
        <v>6.8999999999999999E-3</v>
      </c>
      <c r="G267">
        <v>3674</v>
      </c>
      <c r="H267">
        <v>148</v>
      </c>
      <c r="I267">
        <v>19.809999999999999</v>
      </c>
      <c r="J267">
        <v>414.3</v>
      </c>
      <c r="L267" s="3">
        <v>2.6019999999999999</v>
      </c>
      <c r="M267" s="3">
        <v>3</v>
      </c>
      <c r="N267" s="3">
        <v>67.400000000000006</v>
      </c>
      <c r="O267" s="3">
        <v>10.345000000000001</v>
      </c>
      <c r="P267" s="3">
        <v>6.8999999999999999E-3</v>
      </c>
      <c r="Q267" s="3">
        <v>1556.3409999999999</v>
      </c>
      <c r="R267" s="3">
        <v>1.9069</v>
      </c>
      <c r="S267" s="3">
        <v>138.60939999999999</v>
      </c>
      <c r="T267" s="4">
        <v>72.689499999999995</v>
      </c>
      <c r="U267" s="3">
        <v>2967.74</v>
      </c>
      <c r="V267" s="3">
        <v>0.48909999999999998</v>
      </c>
      <c r="W267" s="3">
        <v>0.73370000000000002</v>
      </c>
    </row>
    <row r="268" spans="1:23" x14ac:dyDescent="0.25">
      <c r="A268">
        <v>2.6120000000000001</v>
      </c>
      <c r="B268">
        <v>3</v>
      </c>
      <c r="C268">
        <v>68.430000000000007</v>
      </c>
      <c r="D268">
        <v>1.54</v>
      </c>
      <c r="E268">
        <v>93.65</v>
      </c>
      <c r="F268">
        <v>8.6E-3</v>
      </c>
      <c r="G268">
        <v>3739</v>
      </c>
      <c r="H268">
        <v>148</v>
      </c>
      <c r="I268">
        <v>19.82</v>
      </c>
      <c r="J268">
        <v>412.1</v>
      </c>
      <c r="L268" s="3">
        <v>2.6120000000000001</v>
      </c>
      <c r="M268" s="3">
        <v>3</v>
      </c>
      <c r="N268" s="3">
        <v>68.400000000000006</v>
      </c>
      <c r="O268" s="3">
        <v>10.334</v>
      </c>
      <c r="P268" s="3">
        <v>8.6E-3</v>
      </c>
      <c r="Q268" s="3">
        <v>1554.92</v>
      </c>
      <c r="R268" s="3">
        <v>1.8852</v>
      </c>
      <c r="S268" s="3">
        <v>139.03479999999999</v>
      </c>
      <c r="T268" s="4">
        <v>73.750500000000002</v>
      </c>
      <c r="U268" s="3">
        <v>2931.3440000000001</v>
      </c>
      <c r="V268" s="3">
        <v>0.50160000000000005</v>
      </c>
      <c r="W268" s="3">
        <v>0.7379</v>
      </c>
    </row>
    <row r="269" spans="1:23" x14ac:dyDescent="0.25">
      <c r="A269">
        <v>2.6219999999999999</v>
      </c>
      <c r="B269">
        <v>3</v>
      </c>
      <c r="C269">
        <v>69.430000000000007</v>
      </c>
      <c r="D269">
        <v>1.58</v>
      </c>
      <c r="E269">
        <v>93.74</v>
      </c>
      <c r="F269">
        <v>8.2000000000000007E-3</v>
      </c>
      <c r="G269">
        <v>3722</v>
      </c>
      <c r="H269">
        <v>149</v>
      </c>
      <c r="I269">
        <v>19.82</v>
      </c>
      <c r="J269">
        <v>409.4</v>
      </c>
      <c r="L269" s="3">
        <v>2.6219999999999999</v>
      </c>
      <c r="M269" s="3">
        <v>3</v>
      </c>
      <c r="N269" s="3">
        <v>69.400000000000006</v>
      </c>
      <c r="O269" s="3">
        <v>10.337999999999999</v>
      </c>
      <c r="P269" s="3">
        <v>8.2000000000000007E-3</v>
      </c>
      <c r="Q269" s="3">
        <v>1553.4190000000001</v>
      </c>
      <c r="R269" s="3">
        <v>1.8906000000000001</v>
      </c>
      <c r="S269" s="3">
        <v>139.81829999999999</v>
      </c>
      <c r="T269" s="4">
        <v>73.953900000000004</v>
      </c>
      <c r="U269" s="3">
        <v>2936.9169999999999</v>
      </c>
      <c r="V269" s="3">
        <v>0.4985</v>
      </c>
      <c r="W269" s="3">
        <v>0.74329999999999996</v>
      </c>
    </row>
    <row r="270" spans="1:23" x14ac:dyDescent="0.25">
      <c r="A270">
        <v>2.6320000000000001</v>
      </c>
      <c r="B270">
        <v>3</v>
      </c>
      <c r="C270">
        <v>70.430000000000007</v>
      </c>
      <c r="D270">
        <v>1.44</v>
      </c>
      <c r="E270">
        <v>93.87</v>
      </c>
      <c r="F270">
        <v>6.8999999999999999E-3</v>
      </c>
      <c r="G270">
        <v>3752</v>
      </c>
      <c r="H270">
        <v>150</v>
      </c>
      <c r="I270">
        <v>19.809999999999999</v>
      </c>
      <c r="J270">
        <v>411</v>
      </c>
      <c r="L270" s="3">
        <v>2.6320000000000001</v>
      </c>
      <c r="M270" s="3">
        <v>3</v>
      </c>
      <c r="N270" s="3">
        <v>70.400000000000006</v>
      </c>
      <c r="O270" s="3">
        <v>10.324</v>
      </c>
      <c r="P270" s="3">
        <v>6.8999999999999999E-3</v>
      </c>
      <c r="Q270" s="3">
        <v>1548.29</v>
      </c>
      <c r="R270" s="3">
        <v>1.8824000000000001</v>
      </c>
      <c r="S270" s="3">
        <v>141.30709999999999</v>
      </c>
      <c r="T270" s="4">
        <v>75.069299999999998</v>
      </c>
      <c r="U270" s="3">
        <v>2914.4340000000002</v>
      </c>
      <c r="V270" s="3">
        <v>0.50329999999999997</v>
      </c>
      <c r="W270" s="3">
        <v>0.74009999999999998</v>
      </c>
    </row>
    <row r="271" spans="1:23" x14ac:dyDescent="0.25">
      <c r="A271">
        <v>2.6419999999999999</v>
      </c>
      <c r="B271">
        <v>3</v>
      </c>
      <c r="C271">
        <v>71.430000000000007</v>
      </c>
      <c r="D271">
        <v>1.45</v>
      </c>
      <c r="E271">
        <v>93.76</v>
      </c>
      <c r="F271">
        <v>1.0800000000000001E-2</v>
      </c>
      <c r="G271">
        <v>3819</v>
      </c>
      <c r="H271">
        <v>152</v>
      </c>
      <c r="I271">
        <v>19.82</v>
      </c>
      <c r="J271">
        <v>408.9</v>
      </c>
      <c r="L271" s="3">
        <v>2.6419999999999999</v>
      </c>
      <c r="M271" s="3">
        <v>3</v>
      </c>
      <c r="N271" s="3">
        <v>71.400000000000006</v>
      </c>
      <c r="O271" s="3">
        <v>10.324999999999999</v>
      </c>
      <c r="P271" s="3">
        <v>1.0800000000000001E-2</v>
      </c>
      <c r="Q271" s="3">
        <v>1550.999</v>
      </c>
      <c r="R271" s="3">
        <v>1.8584000000000001</v>
      </c>
      <c r="S271" s="3">
        <v>143.15129999999999</v>
      </c>
      <c r="T271" s="4">
        <v>77.028000000000006</v>
      </c>
      <c r="U271" s="3">
        <v>2882.4270000000001</v>
      </c>
      <c r="V271" s="3">
        <v>0.51719999999999999</v>
      </c>
      <c r="W271" s="3">
        <v>0.74429999999999996</v>
      </c>
    </row>
    <row r="272" spans="1:23" x14ac:dyDescent="0.25">
      <c r="A272">
        <v>2.6520000000000001</v>
      </c>
      <c r="B272">
        <v>3</v>
      </c>
      <c r="C272">
        <v>72.430000000000007</v>
      </c>
      <c r="D272">
        <v>1.44</v>
      </c>
      <c r="E272">
        <v>93.3</v>
      </c>
      <c r="F272">
        <v>1.0500000000000001E-2</v>
      </c>
      <c r="G272">
        <v>3649</v>
      </c>
      <c r="H272">
        <v>153</v>
      </c>
      <c r="I272">
        <v>19.829999999999998</v>
      </c>
      <c r="J272">
        <v>410.4</v>
      </c>
      <c r="L272" s="3">
        <v>2.6520000000000001</v>
      </c>
      <c r="M272" s="3">
        <v>3</v>
      </c>
      <c r="N272" s="3">
        <v>72.400000000000006</v>
      </c>
      <c r="O272" s="3">
        <v>10.324</v>
      </c>
      <c r="P272" s="3">
        <v>1.0500000000000001E-2</v>
      </c>
      <c r="Q272" s="3">
        <v>1561.64</v>
      </c>
      <c r="R272" s="3">
        <v>1.92</v>
      </c>
      <c r="S272" s="3">
        <v>144.13329999999999</v>
      </c>
      <c r="T272" s="4">
        <v>75.068399999999997</v>
      </c>
      <c r="U272" s="3">
        <v>2998.3879999999999</v>
      </c>
      <c r="V272" s="3">
        <v>0.48139999999999999</v>
      </c>
      <c r="W272" s="3">
        <v>0.74129999999999996</v>
      </c>
    </row>
    <row r="273" spans="1:23" x14ac:dyDescent="0.25">
      <c r="A273">
        <v>2.6619999999999999</v>
      </c>
      <c r="B273">
        <v>3</v>
      </c>
      <c r="C273">
        <v>73.430000000000007</v>
      </c>
      <c r="D273">
        <v>1.37</v>
      </c>
      <c r="E273">
        <v>92.63</v>
      </c>
      <c r="F273">
        <v>1.9400000000000001E-2</v>
      </c>
      <c r="G273">
        <v>3625</v>
      </c>
      <c r="H273">
        <v>152</v>
      </c>
      <c r="I273">
        <v>19.809999999999999</v>
      </c>
      <c r="J273">
        <v>411.8</v>
      </c>
      <c r="L273" s="3">
        <v>2.6619999999999999</v>
      </c>
      <c r="M273" s="3">
        <v>3</v>
      </c>
      <c r="N273" s="3">
        <v>73.400000000000006</v>
      </c>
      <c r="O273" s="3">
        <v>10.317</v>
      </c>
      <c r="P273" s="3">
        <v>1.9400000000000001E-2</v>
      </c>
      <c r="Q273" s="3">
        <v>1576.559</v>
      </c>
      <c r="R273" s="3">
        <v>1.9302999999999999</v>
      </c>
      <c r="S273" s="3">
        <v>143.47130000000001</v>
      </c>
      <c r="T273" s="4">
        <v>74.325000000000003</v>
      </c>
      <c r="U273" s="3">
        <v>3043.27</v>
      </c>
      <c r="V273" s="3">
        <v>0.47549999999999998</v>
      </c>
      <c r="W273" s="3">
        <v>0.73860000000000003</v>
      </c>
    </row>
    <row r="274" spans="1:23" x14ac:dyDescent="0.25">
      <c r="A274">
        <v>2.6720000000000002</v>
      </c>
      <c r="B274">
        <v>3</v>
      </c>
      <c r="C274">
        <v>74.430000000000007</v>
      </c>
      <c r="D274">
        <v>1.34</v>
      </c>
      <c r="E274">
        <v>92.62</v>
      </c>
      <c r="F274">
        <v>1.9199999999999998E-2</v>
      </c>
      <c r="G274">
        <v>3568</v>
      </c>
      <c r="H274">
        <v>150</v>
      </c>
      <c r="I274">
        <v>19.809999999999999</v>
      </c>
      <c r="J274">
        <v>414.8</v>
      </c>
      <c r="L274" s="3">
        <v>2.6720000000000002</v>
      </c>
      <c r="M274" s="3">
        <v>3</v>
      </c>
      <c r="N274" s="3">
        <v>74.400000000000006</v>
      </c>
      <c r="O274" s="3">
        <v>10.314</v>
      </c>
      <c r="P274" s="3">
        <v>1.9199999999999998E-2</v>
      </c>
      <c r="Q274" s="3">
        <v>1576.3409999999999</v>
      </c>
      <c r="R274" s="3">
        <v>1.9525999999999999</v>
      </c>
      <c r="S274" s="3">
        <v>141.7021</v>
      </c>
      <c r="T274" s="4">
        <v>72.571200000000005</v>
      </c>
      <c r="U274" s="3">
        <v>3077.9540000000002</v>
      </c>
      <c r="V274" s="3">
        <v>0.46250000000000002</v>
      </c>
      <c r="W274" s="3">
        <v>0.73280000000000001</v>
      </c>
    </row>
    <row r="275" spans="1:23" x14ac:dyDescent="0.25">
      <c r="A275">
        <v>2.6819999999999999</v>
      </c>
      <c r="B275">
        <v>3</v>
      </c>
      <c r="C275">
        <v>75.430000000000007</v>
      </c>
      <c r="D275">
        <v>1.33</v>
      </c>
      <c r="E275">
        <v>92.64</v>
      </c>
      <c r="F275">
        <v>1.77E-2</v>
      </c>
      <c r="G275">
        <v>3651</v>
      </c>
      <c r="H275">
        <v>147</v>
      </c>
      <c r="I275">
        <v>19.82</v>
      </c>
      <c r="J275">
        <v>418.2</v>
      </c>
      <c r="L275" s="3">
        <v>2.6819999999999999</v>
      </c>
      <c r="M275" s="3">
        <v>3</v>
      </c>
      <c r="N275" s="3">
        <v>75.400000000000006</v>
      </c>
      <c r="O275" s="3">
        <v>10.313000000000001</v>
      </c>
      <c r="P275" s="3">
        <v>1.77E-2</v>
      </c>
      <c r="Q275" s="3">
        <v>1575.7070000000001</v>
      </c>
      <c r="R275" s="3">
        <v>1.9213</v>
      </c>
      <c r="S275" s="3">
        <v>138.90690000000001</v>
      </c>
      <c r="T275" s="4">
        <v>72.297399999999996</v>
      </c>
      <c r="U275" s="3">
        <v>3027.4479999999999</v>
      </c>
      <c r="V275" s="3">
        <v>0.48070000000000002</v>
      </c>
      <c r="W275" s="3">
        <v>0.72609999999999997</v>
      </c>
    </row>
    <row r="276" spans="1:23" x14ac:dyDescent="0.25">
      <c r="A276">
        <v>2.6920000000000002</v>
      </c>
      <c r="B276">
        <v>3</v>
      </c>
      <c r="C276">
        <v>76.430000000000007</v>
      </c>
      <c r="D276">
        <v>1.28</v>
      </c>
      <c r="E276">
        <v>93.07</v>
      </c>
      <c r="F276">
        <v>1.72E-2</v>
      </c>
      <c r="G276">
        <v>3726</v>
      </c>
      <c r="H276">
        <v>144</v>
      </c>
      <c r="I276">
        <v>19.82</v>
      </c>
      <c r="J276">
        <v>421.9</v>
      </c>
      <c r="L276" s="3">
        <v>2.6920000000000002</v>
      </c>
      <c r="M276" s="3">
        <v>3</v>
      </c>
      <c r="N276" s="3">
        <v>76.400000000000006</v>
      </c>
      <c r="O276" s="3">
        <v>10.308</v>
      </c>
      <c r="P276" s="3">
        <v>1.72E-2</v>
      </c>
      <c r="Q276" s="3">
        <v>1564.663</v>
      </c>
      <c r="R276" s="3">
        <v>1.8947000000000001</v>
      </c>
      <c r="S276" s="3">
        <v>136.26230000000001</v>
      </c>
      <c r="T276" s="4">
        <v>71.918999999999997</v>
      </c>
      <c r="U276" s="3">
        <v>2964.5120000000002</v>
      </c>
      <c r="V276" s="3">
        <v>0.49609999999999999</v>
      </c>
      <c r="W276" s="3">
        <v>0.71909999999999996</v>
      </c>
    </row>
    <row r="277" spans="1:23" x14ac:dyDescent="0.25">
      <c r="A277">
        <v>2.702</v>
      </c>
      <c r="B277">
        <v>3</v>
      </c>
      <c r="C277">
        <v>77.430000000000007</v>
      </c>
      <c r="D277">
        <v>1.28</v>
      </c>
      <c r="E277">
        <v>93.61</v>
      </c>
      <c r="F277">
        <v>1.5299999999999999E-2</v>
      </c>
      <c r="G277">
        <v>3724</v>
      </c>
      <c r="H277">
        <v>142</v>
      </c>
      <c r="I277">
        <v>19.82</v>
      </c>
      <c r="J277">
        <v>424.4</v>
      </c>
      <c r="L277" s="3">
        <v>2.702</v>
      </c>
      <c r="M277" s="3">
        <v>3</v>
      </c>
      <c r="N277" s="3">
        <v>77.400000000000006</v>
      </c>
      <c r="O277" s="3">
        <v>10.308</v>
      </c>
      <c r="P277" s="3">
        <v>1.5299999999999999E-2</v>
      </c>
      <c r="Q277" s="3">
        <v>1551.942</v>
      </c>
      <c r="R277" s="3">
        <v>1.8954</v>
      </c>
      <c r="S277" s="3">
        <v>134.3698</v>
      </c>
      <c r="T277" s="4">
        <v>70.892899999999997</v>
      </c>
      <c r="U277" s="3">
        <v>2941.5369999999998</v>
      </c>
      <c r="V277" s="3">
        <v>0.49569999999999997</v>
      </c>
      <c r="W277" s="3">
        <v>0.71430000000000005</v>
      </c>
    </row>
    <row r="278" spans="1:23" x14ac:dyDescent="0.25">
      <c r="A278">
        <v>2.7120000000000002</v>
      </c>
      <c r="B278">
        <v>3</v>
      </c>
      <c r="C278">
        <v>78.430000000000007</v>
      </c>
      <c r="D278">
        <v>1.23</v>
      </c>
      <c r="E278">
        <v>93.68</v>
      </c>
      <c r="F278">
        <v>1.1599999999999999E-2</v>
      </c>
      <c r="G278">
        <v>3759</v>
      </c>
      <c r="H278">
        <v>141</v>
      </c>
      <c r="I278">
        <v>19.82</v>
      </c>
      <c r="J278">
        <v>427</v>
      </c>
      <c r="L278" s="3">
        <v>2.7120000000000002</v>
      </c>
      <c r="M278" s="3">
        <v>3</v>
      </c>
      <c r="N278" s="3">
        <v>78.400000000000006</v>
      </c>
      <c r="O278" s="3">
        <v>10.303000000000001</v>
      </c>
      <c r="P278" s="3">
        <v>1.1599999999999999E-2</v>
      </c>
      <c r="Q278" s="3">
        <v>1549.556</v>
      </c>
      <c r="R278" s="3">
        <v>1.8836999999999999</v>
      </c>
      <c r="S278" s="3">
        <v>133.61019999999999</v>
      </c>
      <c r="T278" s="4">
        <v>70.930400000000006</v>
      </c>
      <c r="U278" s="3">
        <v>2918.8679999999999</v>
      </c>
      <c r="V278" s="3">
        <v>0.50249999999999995</v>
      </c>
      <c r="W278" s="3">
        <v>0.7097</v>
      </c>
    </row>
    <row r="279" spans="1:23" x14ac:dyDescent="0.25">
      <c r="A279">
        <v>2.722</v>
      </c>
      <c r="B279">
        <v>3</v>
      </c>
      <c r="C279">
        <v>79.430000000000007</v>
      </c>
      <c r="D279">
        <v>1.1299999999999999</v>
      </c>
      <c r="E279">
        <v>93.65</v>
      </c>
      <c r="F279">
        <v>1.32E-2</v>
      </c>
      <c r="G279">
        <v>3706</v>
      </c>
      <c r="H279">
        <v>140</v>
      </c>
      <c r="I279">
        <v>19.82</v>
      </c>
      <c r="J279">
        <v>428.3</v>
      </c>
      <c r="L279" s="3">
        <v>2.722</v>
      </c>
      <c r="M279" s="3">
        <v>3</v>
      </c>
      <c r="N279" s="3">
        <v>79.400000000000006</v>
      </c>
      <c r="O279" s="3">
        <v>10.292999999999999</v>
      </c>
      <c r="P279" s="3">
        <v>1.32E-2</v>
      </c>
      <c r="Q279" s="3">
        <v>1548.751</v>
      </c>
      <c r="R279" s="3">
        <v>1.9047000000000001</v>
      </c>
      <c r="S279" s="3">
        <v>133.0343</v>
      </c>
      <c r="T279" s="4">
        <v>69.8446</v>
      </c>
      <c r="U279" s="3">
        <v>2949.9360000000001</v>
      </c>
      <c r="V279" s="3">
        <v>0.49030000000000001</v>
      </c>
      <c r="W279" s="3">
        <v>0.70720000000000005</v>
      </c>
    </row>
    <row r="280" spans="1:23" x14ac:dyDescent="0.25">
      <c r="A280">
        <v>2.7320000000000002</v>
      </c>
      <c r="B280">
        <v>3</v>
      </c>
      <c r="C280">
        <v>80.430000000000007</v>
      </c>
      <c r="D280">
        <v>1.0900000000000001</v>
      </c>
      <c r="E280">
        <v>93.68</v>
      </c>
      <c r="F280">
        <v>1.15E-2</v>
      </c>
      <c r="G280">
        <v>3711</v>
      </c>
      <c r="H280">
        <v>140</v>
      </c>
      <c r="I280">
        <v>19.82</v>
      </c>
      <c r="J280">
        <v>429.9</v>
      </c>
      <c r="L280" s="3">
        <v>2.7320000000000002</v>
      </c>
      <c r="M280" s="3">
        <v>3</v>
      </c>
      <c r="N280" s="3">
        <v>80.400000000000006</v>
      </c>
      <c r="O280" s="3">
        <v>10.289</v>
      </c>
      <c r="P280" s="3">
        <v>1.15E-2</v>
      </c>
      <c r="Q280" s="3">
        <v>1547.451</v>
      </c>
      <c r="R280" s="3">
        <v>1.9036</v>
      </c>
      <c r="S280" s="3">
        <v>133.18340000000001</v>
      </c>
      <c r="T280" s="4">
        <v>69.962800000000001</v>
      </c>
      <c r="U280" s="3">
        <v>2945.7750000000001</v>
      </c>
      <c r="V280" s="3">
        <v>0.4909</v>
      </c>
      <c r="W280" s="3">
        <v>0.70420000000000005</v>
      </c>
    </row>
    <row r="281" spans="1:23" x14ac:dyDescent="0.25">
      <c r="A281">
        <v>2.742</v>
      </c>
      <c r="B281">
        <v>3</v>
      </c>
      <c r="C281">
        <v>81.430000000000007</v>
      </c>
      <c r="D281">
        <v>0.99</v>
      </c>
      <c r="E281">
        <v>93.64</v>
      </c>
      <c r="F281">
        <v>1.0699999999999999E-2</v>
      </c>
      <c r="G281">
        <v>3663</v>
      </c>
      <c r="H281">
        <v>139</v>
      </c>
      <c r="I281">
        <v>19.82</v>
      </c>
      <c r="J281">
        <v>429.4</v>
      </c>
      <c r="L281" s="3">
        <v>2.742</v>
      </c>
      <c r="M281" s="3">
        <v>3</v>
      </c>
      <c r="N281" s="3">
        <v>81.400000000000006</v>
      </c>
      <c r="O281" s="3">
        <v>10.279</v>
      </c>
      <c r="P281" s="3">
        <v>1.0699999999999999E-2</v>
      </c>
      <c r="Q281" s="3">
        <v>1546.877</v>
      </c>
      <c r="R281" s="3">
        <v>1.9232</v>
      </c>
      <c r="S281" s="3">
        <v>132.60319999999999</v>
      </c>
      <c r="T281" s="4">
        <v>68.949200000000005</v>
      </c>
      <c r="U281" s="3">
        <v>2974.9580000000001</v>
      </c>
      <c r="V281" s="3">
        <v>0.47960000000000003</v>
      </c>
      <c r="W281" s="3">
        <v>0.70530000000000004</v>
      </c>
    </row>
    <row r="282" spans="1:23" x14ac:dyDescent="0.25">
      <c r="A282">
        <v>2.7519999999999998</v>
      </c>
      <c r="B282">
        <v>3</v>
      </c>
      <c r="C282">
        <v>82.43</v>
      </c>
      <c r="D282">
        <v>0.9</v>
      </c>
      <c r="E282">
        <v>93.61</v>
      </c>
      <c r="F282">
        <v>9.7000000000000003E-3</v>
      </c>
      <c r="G282">
        <v>3717</v>
      </c>
      <c r="H282">
        <v>140</v>
      </c>
      <c r="I282">
        <v>19.82</v>
      </c>
      <c r="J282">
        <v>429.1</v>
      </c>
      <c r="L282" s="3">
        <v>2.7519999999999998</v>
      </c>
      <c r="M282" s="3">
        <v>3</v>
      </c>
      <c r="N282" s="3">
        <v>82.4</v>
      </c>
      <c r="O282" s="3">
        <v>10.27</v>
      </c>
      <c r="P282" s="3">
        <v>9.7000000000000003E-3</v>
      </c>
      <c r="Q282" s="3">
        <v>1546.221</v>
      </c>
      <c r="R282" s="3">
        <v>1.905</v>
      </c>
      <c r="S282" s="3">
        <v>133.89490000000001</v>
      </c>
      <c r="T282" s="4">
        <v>70.287599999999998</v>
      </c>
      <c r="U282" s="3">
        <v>2945.4859999999999</v>
      </c>
      <c r="V282" s="3">
        <v>0.49020000000000002</v>
      </c>
      <c r="W282" s="3">
        <v>0.70569999999999999</v>
      </c>
    </row>
    <row r="283" spans="1:23" x14ac:dyDescent="0.25">
      <c r="A283">
        <v>2.762</v>
      </c>
      <c r="B283">
        <v>3</v>
      </c>
      <c r="C283">
        <v>83.43</v>
      </c>
      <c r="D283">
        <v>0.84</v>
      </c>
      <c r="E283">
        <v>93.67</v>
      </c>
      <c r="F283">
        <v>1.01E-2</v>
      </c>
      <c r="G283">
        <v>3734</v>
      </c>
      <c r="H283">
        <v>140</v>
      </c>
      <c r="I283">
        <v>19.809999999999999</v>
      </c>
      <c r="J283">
        <v>429.1</v>
      </c>
      <c r="L283" s="3">
        <v>2.762</v>
      </c>
      <c r="M283" s="3">
        <v>3</v>
      </c>
      <c r="N283" s="3">
        <v>83.4</v>
      </c>
      <c r="O283" s="3">
        <v>10.263999999999999</v>
      </c>
      <c r="P283" s="3">
        <v>1.01E-2</v>
      </c>
      <c r="Q283" s="3">
        <v>1543.923</v>
      </c>
      <c r="R283" s="3">
        <v>1.8998999999999999</v>
      </c>
      <c r="S283" s="3">
        <v>134.1207</v>
      </c>
      <c r="T283" s="4">
        <v>70.594399999999993</v>
      </c>
      <c r="U283" s="3">
        <v>2933.2640000000001</v>
      </c>
      <c r="V283" s="3">
        <v>0.49309999999999998</v>
      </c>
      <c r="W283" s="3">
        <v>0.70569999999999999</v>
      </c>
    </row>
    <row r="284" spans="1:23" x14ac:dyDescent="0.25">
      <c r="A284">
        <v>2.7719999999999998</v>
      </c>
      <c r="B284">
        <v>3</v>
      </c>
      <c r="C284">
        <v>84.43</v>
      </c>
      <c r="D284">
        <v>0.76</v>
      </c>
      <c r="E284">
        <v>93.61</v>
      </c>
      <c r="F284">
        <v>8.0999999999999996E-3</v>
      </c>
      <c r="G284">
        <v>3702</v>
      </c>
      <c r="H284">
        <v>140</v>
      </c>
      <c r="I284">
        <v>19.82</v>
      </c>
      <c r="J284">
        <v>428.4</v>
      </c>
      <c r="L284" s="3">
        <v>2.7719999999999998</v>
      </c>
      <c r="M284" s="3">
        <v>3</v>
      </c>
      <c r="N284" s="3">
        <v>84.4</v>
      </c>
      <c r="O284" s="3">
        <v>10.256</v>
      </c>
      <c r="P284" s="3">
        <v>8.0999999999999996E-3</v>
      </c>
      <c r="Q284" s="3">
        <v>1544.1130000000001</v>
      </c>
      <c r="R284" s="3">
        <v>1.9131</v>
      </c>
      <c r="S284" s="3">
        <v>134.42250000000001</v>
      </c>
      <c r="T284" s="4">
        <v>70.265699999999995</v>
      </c>
      <c r="U284" s="3">
        <v>2953.9839999999999</v>
      </c>
      <c r="V284" s="3">
        <v>0.48549999999999999</v>
      </c>
      <c r="W284" s="3">
        <v>0.70699999999999996</v>
      </c>
    </row>
    <row r="285" spans="1:23" x14ac:dyDescent="0.25">
      <c r="A285">
        <v>2.782</v>
      </c>
      <c r="B285">
        <v>3</v>
      </c>
      <c r="C285">
        <v>85.43</v>
      </c>
      <c r="D285">
        <v>0.72</v>
      </c>
      <c r="E285">
        <v>93.47</v>
      </c>
      <c r="F285">
        <v>8.0999999999999996E-3</v>
      </c>
      <c r="G285">
        <v>3691</v>
      </c>
      <c r="H285">
        <v>140</v>
      </c>
      <c r="I285">
        <v>19.82</v>
      </c>
      <c r="J285">
        <v>429.3</v>
      </c>
      <c r="L285" s="3">
        <v>2.782</v>
      </c>
      <c r="M285" s="3">
        <v>3</v>
      </c>
      <c r="N285" s="3">
        <v>85.4</v>
      </c>
      <c r="O285" s="3">
        <v>10.252000000000001</v>
      </c>
      <c r="P285" s="3">
        <v>8.0999999999999996E-3</v>
      </c>
      <c r="Q285" s="3">
        <v>1546.771</v>
      </c>
      <c r="R285" s="3">
        <v>1.9178999999999999</v>
      </c>
      <c r="S285" s="3">
        <v>134.57380000000001</v>
      </c>
      <c r="T285" s="4">
        <v>70.168599999999998</v>
      </c>
      <c r="U285" s="3">
        <v>2966.498</v>
      </c>
      <c r="V285" s="3">
        <v>0.48270000000000002</v>
      </c>
      <c r="W285" s="3">
        <v>0.70540000000000003</v>
      </c>
    </row>
    <row r="286" spans="1:23" x14ac:dyDescent="0.25">
      <c r="A286">
        <v>2.7919999999999998</v>
      </c>
      <c r="B286">
        <v>3</v>
      </c>
      <c r="C286">
        <v>86.43</v>
      </c>
      <c r="D286">
        <v>0.67</v>
      </c>
      <c r="E286">
        <v>93.36</v>
      </c>
      <c r="F286">
        <v>7.7999999999999996E-3</v>
      </c>
      <c r="G286">
        <v>3683</v>
      </c>
      <c r="H286">
        <v>140</v>
      </c>
      <c r="I286">
        <v>19.82</v>
      </c>
      <c r="J286">
        <v>429.5</v>
      </c>
      <c r="L286" s="3">
        <v>2.7919999999999998</v>
      </c>
      <c r="M286" s="3">
        <v>3</v>
      </c>
      <c r="N286" s="3">
        <v>86.4</v>
      </c>
      <c r="O286" s="3">
        <v>10.247</v>
      </c>
      <c r="P286" s="3">
        <v>7.7999999999999996E-3</v>
      </c>
      <c r="Q286" s="3">
        <v>1548.587</v>
      </c>
      <c r="R286" s="3">
        <v>1.9218</v>
      </c>
      <c r="S286" s="3">
        <v>134.76329999999999</v>
      </c>
      <c r="T286" s="4">
        <v>70.124799999999993</v>
      </c>
      <c r="U286" s="3">
        <v>2976.0169999999998</v>
      </c>
      <c r="V286" s="3">
        <v>0.48039999999999999</v>
      </c>
      <c r="W286" s="3">
        <v>0.70509999999999995</v>
      </c>
    </row>
    <row r="287" spans="1:23" x14ac:dyDescent="0.25">
      <c r="A287">
        <v>2.802</v>
      </c>
      <c r="B287">
        <v>3</v>
      </c>
      <c r="C287">
        <v>87.43</v>
      </c>
      <c r="D287">
        <v>0.65</v>
      </c>
      <c r="E287">
        <v>93.27</v>
      </c>
      <c r="F287">
        <v>6.1999999999999998E-3</v>
      </c>
      <c r="G287">
        <v>3668</v>
      </c>
      <c r="H287">
        <v>140</v>
      </c>
      <c r="I287">
        <v>19.82</v>
      </c>
      <c r="J287">
        <v>429.4</v>
      </c>
      <c r="L287" s="3">
        <v>2.802</v>
      </c>
      <c r="M287" s="3">
        <v>3</v>
      </c>
      <c r="N287" s="3">
        <v>87.4</v>
      </c>
      <c r="O287" s="3">
        <v>10.244999999999999</v>
      </c>
      <c r="P287" s="3">
        <v>6.1999999999999998E-3</v>
      </c>
      <c r="Q287" s="3">
        <v>1550.394</v>
      </c>
      <c r="R287" s="3">
        <v>1.9277</v>
      </c>
      <c r="S287" s="3">
        <v>134.8391</v>
      </c>
      <c r="T287" s="4">
        <v>69.947599999999994</v>
      </c>
      <c r="U287" s="3">
        <v>2988.721</v>
      </c>
      <c r="V287" s="3">
        <v>0.47699999999999998</v>
      </c>
      <c r="W287" s="3">
        <v>0.70520000000000005</v>
      </c>
    </row>
    <row r="288" spans="1:23" x14ac:dyDescent="0.25">
      <c r="A288">
        <v>2.8119999999999998</v>
      </c>
      <c r="B288">
        <v>3</v>
      </c>
      <c r="C288">
        <v>88.43</v>
      </c>
      <c r="D288">
        <v>0.63</v>
      </c>
      <c r="E288">
        <v>93.35</v>
      </c>
      <c r="F288">
        <v>6.7999999999999996E-3</v>
      </c>
      <c r="G288">
        <v>3730</v>
      </c>
      <c r="H288">
        <v>139</v>
      </c>
      <c r="I288">
        <v>19.82</v>
      </c>
      <c r="J288">
        <v>428.7</v>
      </c>
      <c r="L288" s="3">
        <v>2.8119999999999998</v>
      </c>
      <c r="M288" s="3">
        <v>3</v>
      </c>
      <c r="N288" s="3">
        <v>88.4</v>
      </c>
      <c r="O288" s="3">
        <v>10.243</v>
      </c>
      <c r="P288" s="3">
        <v>6.7999999999999996E-3</v>
      </c>
      <c r="Q288" s="3">
        <v>1548.2170000000001</v>
      </c>
      <c r="R288" s="3">
        <v>1.9052</v>
      </c>
      <c r="S288" s="3">
        <v>133.95140000000001</v>
      </c>
      <c r="T288" s="4">
        <v>70.307199999999995</v>
      </c>
      <c r="U288" s="3">
        <v>2949.7069999999999</v>
      </c>
      <c r="V288" s="3">
        <v>0.49</v>
      </c>
      <c r="W288" s="3">
        <v>0.70650000000000002</v>
      </c>
    </row>
    <row r="289" spans="1:23" x14ac:dyDescent="0.25">
      <c r="A289">
        <v>2.8220000000000001</v>
      </c>
      <c r="B289">
        <v>3</v>
      </c>
      <c r="C289">
        <v>89.43</v>
      </c>
      <c r="D289">
        <v>0.61</v>
      </c>
      <c r="E289">
        <v>93.44</v>
      </c>
      <c r="F289">
        <v>6.1999999999999998E-3</v>
      </c>
      <c r="G289">
        <v>3723</v>
      </c>
      <c r="H289">
        <v>139</v>
      </c>
      <c r="I289">
        <v>19.82</v>
      </c>
      <c r="J289">
        <v>431.3</v>
      </c>
      <c r="L289" s="3">
        <v>2.8220000000000001</v>
      </c>
      <c r="M289" s="3">
        <v>3</v>
      </c>
      <c r="N289" s="3">
        <v>89.4</v>
      </c>
      <c r="O289" s="3">
        <v>10.241</v>
      </c>
      <c r="P289" s="3">
        <v>6.1999999999999998E-3</v>
      </c>
      <c r="Q289" s="3">
        <v>1545.8109999999999</v>
      </c>
      <c r="R289" s="3">
        <v>1.9081999999999999</v>
      </c>
      <c r="S289" s="3">
        <v>134.02680000000001</v>
      </c>
      <c r="T289" s="4">
        <v>70.238900000000001</v>
      </c>
      <c r="U289" s="3">
        <v>2949.65</v>
      </c>
      <c r="V289" s="3">
        <v>0.48830000000000001</v>
      </c>
      <c r="W289" s="3">
        <v>0.70179999999999998</v>
      </c>
    </row>
    <row r="290" spans="1:23" x14ac:dyDescent="0.25">
      <c r="A290">
        <v>2.8319999999999999</v>
      </c>
      <c r="B290">
        <v>3</v>
      </c>
      <c r="C290">
        <v>90.43</v>
      </c>
      <c r="D290">
        <v>0.62</v>
      </c>
      <c r="E290">
        <v>93.53</v>
      </c>
      <c r="F290">
        <v>5.0000000000000001E-3</v>
      </c>
      <c r="G290">
        <v>3741</v>
      </c>
      <c r="H290">
        <v>139</v>
      </c>
      <c r="I290">
        <v>19.82</v>
      </c>
      <c r="J290">
        <v>430.4</v>
      </c>
      <c r="L290" s="3">
        <v>2.8319999999999999</v>
      </c>
      <c r="M290" s="3">
        <v>3</v>
      </c>
      <c r="N290" s="3">
        <v>90.4</v>
      </c>
      <c r="O290" s="3">
        <v>10.242000000000001</v>
      </c>
      <c r="P290" s="3">
        <v>5.0000000000000001E-3</v>
      </c>
      <c r="Q290" s="3">
        <v>1543.865</v>
      </c>
      <c r="R290" s="3">
        <v>1.9014</v>
      </c>
      <c r="S290" s="3">
        <v>133.98920000000001</v>
      </c>
      <c r="T290" s="4">
        <v>70.468199999999996</v>
      </c>
      <c r="U290" s="3">
        <v>2935.5250000000001</v>
      </c>
      <c r="V290" s="3">
        <v>0.49220000000000003</v>
      </c>
      <c r="W290" s="3">
        <v>0.70350000000000001</v>
      </c>
    </row>
    <row r="291" spans="1:23" x14ac:dyDescent="0.25">
      <c r="A291">
        <v>2.8420000000000001</v>
      </c>
      <c r="B291">
        <v>3</v>
      </c>
      <c r="C291">
        <v>91.43</v>
      </c>
      <c r="D291">
        <v>0.64</v>
      </c>
      <c r="E291">
        <v>93.49</v>
      </c>
      <c r="F291">
        <v>4.1999999999999997E-3</v>
      </c>
      <c r="G291">
        <v>3646</v>
      </c>
      <c r="H291">
        <v>138</v>
      </c>
      <c r="I291">
        <v>19.82</v>
      </c>
      <c r="J291">
        <v>431.6</v>
      </c>
      <c r="L291" s="3">
        <v>2.8420000000000001</v>
      </c>
      <c r="M291" s="3">
        <v>3</v>
      </c>
      <c r="N291" s="3">
        <v>91.4</v>
      </c>
      <c r="O291" s="3">
        <v>10.244</v>
      </c>
      <c r="P291" s="3">
        <v>4.1999999999999997E-3</v>
      </c>
      <c r="Q291" s="3">
        <v>1545.098</v>
      </c>
      <c r="R291" s="3">
        <v>1.9360999999999999</v>
      </c>
      <c r="S291" s="3">
        <v>132.9503</v>
      </c>
      <c r="T291" s="4">
        <v>68.667400000000001</v>
      </c>
      <c r="U291" s="3">
        <v>2991.538</v>
      </c>
      <c r="V291" s="3">
        <v>0.47210000000000002</v>
      </c>
      <c r="W291" s="3">
        <v>0.70130000000000003</v>
      </c>
    </row>
    <row r="292" spans="1:23" x14ac:dyDescent="0.25">
      <c r="A292">
        <v>2.8519999999999999</v>
      </c>
      <c r="B292">
        <v>3</v>
      </c>
      <c r="C292">
        <v>92.43</v>
      </c>
      <c r="D292">
        <v>0.64</v>
      </c>
      <c r="E292">
        <v>93.46</v>
      </c>
      <c r="F292">
        <v>3.0999999999999999E-3</v>
      </c>
      <c r="G292">
        <v>3707</v>
      </c>
      <c r="H292">
        <v>137</v>
      </c>
      <c r="I292">
        <v>19.829999999999998</v>
      </c>
      <c r="J292">
        <v>430.1</v>
      </c>
      <c r="L292" s="3">
        <v>2.8519999999999999</v>
      </c>
      <c r="M292" s="3">
        <v>3</v>
      </c>
      <c r="N292" s="3">
        <v>92.4</v>
      </c>
      <c r="O292" s="3">
        <v>10.244</v>
      </c>
      <c r="P292" s="3">
        <v>3.0999999999999999E-3</v>
      </c>
      <c r="Q292" s="3">
        <v>1545.797</v>
      </c>
      <c r="R292" s="3">
        <v>1.9135</v>
      </c>
      <c r="S292" s="3">
        <v>131.98689999999999</v>
      </c>
      <c r="T292" s="4">
        <v>68.977999999999994</v>
      </c>
      <c r="U292" s="3">
        <v>2957.826</v>
      </c>
      <c r="V292" s="3">
        <v>0.48520000000000002</v>
      </c>
      <c r="W292" s="3">
        <v>0.70399999999999996</v>
      </c>
    </row>
    <row r="293" spans="1:23" x14ac:dyDescent="0.25">
      <c r="A293">
        <v>2.8620000000000001</v>
      </c>
      <c r="B293">
        <v>3</v>
      </c>
      <c r="C293">
        <v>93.43</v>
      </c>
      <c r="D293">
        <v>0.64</v>
      </c>
      <c r="E293">
        <v>93.59</v>
      </c>
      <c r="F293">
        <v>3.2000000000000002E-3</v>
      </c>
      <c r="G293">
        <v>3674</v>
      </c>
      <c r="H293">
        <v>137</v>
      </c>
      <c r="I293">
        <v>19.82</v>
      </c>
      <c r="J293">
        <v>433</v>
      </c>
      <c r="L293" s="3">
        <v>2.8620000000000001</v>
      </c>
      <c r="M293" s="3">
        <v>3</v>
      </c>
      <c r="N293" s="3">
        <v>93.4</v>
      </c>
      <c r="O293" s="3">
        <v>10.244</v>
      </c>
      <c r="P293" s="3">
        <v>3.2000000000000002E-3</v>
      </c>
      <c r="Q293" s="3">
        <v>1542.771</v>
      </c>
      <c r="R293" s="3">
        <v>1.9257</v>
      </c>
      <c r="S293" s="3">
        <v>131.98689999999999</v>
      </c>
      <c r="T293" s="4">
        <v>68.540800000000004</v>
      </c>
      <c r="U293" s="3">
        <v>2970.8679999999999</v>
      </c>
      <c r="V293" s="3">
        <v>0.47810000000000002</v>
      </c>
      <c r="W293" s="3">
        <v>0.69879999999999998</v>
      </c>
    </row>
    <row r="294" spans="1:23" x14ac:dyDescent="0.25">
      <c r="A294">
        <v>2.8719999999999999</v>
      </c>
      <c r="B294">
        <v>3</v>
      </c>
      <c r="C294">
        <v>94.43</v>
      </c>
      <c r="D294">
        <v>0.74</v>
      </c>
      <c r="E294">
        <v>93.41</v>
      </c>
      <c r="F294">
        <v>3.3999999999999998E-3</v>
      </c>
      <c r="G294">
        <v>3715</v>
      </c>
      <c r="H294">
        <v>136</v>
      </c>
      <c r="I294">
        <v>19.829999999999998</v>
      </c>
      <c r="J294">
        <v>433</v>
      </c>
      <c r="L294" s="3">
        <v>2.8719999999999999</v>
      </c>
      <c r="M294" s="3">
        <v>3</v>
      </c>
      <c r="N294" s="3">
        <v>94.4</v>
      </c>
      <c r="O294" s="3">
        <v>10.254</v>
      </c>
      <c r="P294" s="3">
        <v>3.3999999999999998E-3</v>
      </c>
      <c r="Q294" s="3">
        <v>1548.4749999999999</v>
      </c>
      <c r="R294" s="3">
        <v>1.9087000000000001</v>
      </c>
      <c r="S294" s="3">
        <v>130.65530000000001</v>
      </c>
      <c r="T294" s="4">
        <v>68.453900000000004</v>
      </c>
      <c r="U294" s="3">
        <v>2955.5160000000001</v>
      </c>
      <c r="V294" s="3">
        <v>0.48799999999999999</v>
      </c>
      <c r="W294" s="3">
        <v>0.69869999999999999</v>
      </c>
    </row>
    <row r="295" spans="1:23" x14ac:dyDescent="0.25">
      <c r="A295">
        <v>2.8820000000000001</v>
      </c>
      <c r="B295">
        <v>3</v>
      </c>
      <c r="C295">
        <v>95.43</v>
      </c>
      <c r="D295">
        <v>0.79</v>
      </c>
      <c r="E295">
        <v>93.36</v>
      </c>
      <c r="F295">
        <v>3.2000000000000002E-3</v>
      </c>
      <c r="G295">
        <v>3732</v>
      </c>
      <c r="H295">
        <v>135</v>
      </c>
      <c r="I295">
        <v>19.829999999999998</v>
      </c>
      <c r="J295">
        <v>433.8</v>
      </c>
      <c r="L295" s="3">
        <v>2.8820000000000001</v>
      </c>
      <c r="M295" s="3">
        <v>3</v>
      </c>
      <c r="N295" s="3">
        <v>95.4</v>
      </c>
      <c r="O295" s="3">
        <v>10.259</v>
      </c>
      <c r="P295" s="3">
        <v>3.2000000000000002E-3</v>
      </c>
      <c r="Q295" s="3">
        <v>1550.4010000000001</v>
      </c>
      <c r="R295" s="3">
        <v>1.9015</v>
      </c>
      <c r="S295" s="3">
        <v>129.51249999999999</v>
      </c>
      <c r="T295" s="4">
        <v>68.1096</v>
      </c>
      <c r="U295" s="3">
        <v>2948.1329999999998</v>
      </c>
      <c r="V295" s="3">
        <v>0.49220000000000003</v>
      </c>
      <c r="W295" s="3">
        <v>0.69740000000000002</v>
      </c>
    </row>
    <row r="296" spans="1:23" x14ac:dyDescent="0.25">
      <c r="A296">
        <v>2.8919999999999999</v>
      </c>
      <c r="B296">
        <v>3</v>
      </c>
      <c r="C296">
        <v>96.43</v>
      </c>
      <c r="D296">
        <v>0.81</v>
      </c>
      <c r="E296">
        <v>93.42</v>
      </c>
      <c r="F296">
        <v>3.0000000000000001E-3</v>
      </c>
      <c r="G296">
        <v>3680</v>
      </c>
      <c r="H296">
        <v>133</v>
      </c>
      <c r="I296">
        <v>19.82</v>
      </c>
      <c r="J296">
        <v>437.7</v>
      </c>
      <c r="L296" s="3">
        <v>2.8919999999999999</v>
      </c>
      <c r="M296" s="3">
        <v>3</v>
      </c>
      <c r="N296" s="3">
        <v>96.4</v>
      </c>
      <c r="O296" s="3">
        <v>10.260999999999999</v>
      </c>
      <c r="P296" s="3">
        <v>3.0000000000000001E-3</v>
      </c>
      <c r="Q296" s="3">
        <v>1549.298</v>
      </c>
      <c r="R296" s="3">
        <v>1.9202999999999999</v>
      </c>
      <c r="S296" s="3">
        <v>127.52209999999999</v>
      </c>
      <c r="T296" s="4">
        <v>66.409000000000006</v>
      </c>
      <c r="U296" s="3">
        <v>2975.0430000000001</v>
      </c>
      <c r="V296" s="3">
        <v>0.48130000000000001</v>
      </c>
      <c r="W296" s="3">
        <v>0.6905</v>
      </c>
    </row>
    <row r="297" spans="1:23" x14ac:dyDescent="0.25">
      <c r="A297">
        <v>2.9020000000000001</v>
      </c>
      <c r="B297">
        <v>3</v>
      </c>
      <c r="C297">
        <v>97.43</v>
      </c>
      <c r="D297">
        <v>0.84</v>
      </c>
      <c r="E297">
        <v>93.35</v>
      </c>
      <c r="F297">
        <v>2.8E-3</v>
      </c>
      <c r="G297">
        <v>3637</v>
      </c>
      <c r="H297">
        <v>133</v>
      </c>
      <c r="I297">
        <v>19.82</v>
      </c>
      <c r="J297">
        <v>439.6</v>
      </c>
      <c r="L297" s="3">
        <v>2.9020000000000001</v>
      </c>
      <c r="M297" s="3">
        <v>3</v>
      </c>
      <c r="N297" s="3">
        <v>97.4</v>
      </c>
      <c r="O297" s="3">
        <v>10.263999999999999</v>
      </c>
      <c r="P297" s="3">
        <v>2.8E-3</v>
      </c>
      <c r="Q297" s="3">
        <v>1551.3910000000001</v>
      </c>
      <c r="R297" s="3">
        <v>1.9358</v>
      </c>
      <c r="S297" s="3">
        <v>127.41459999999999</v>
      </c>
      <c r="T297" s="4">
        <v>65.8215</v>
      </c>
      <c r="U297" s="3">
        <v>3003.12</v>
      </c>
      <c r="V297" s="3">
        <v>0.4723</v>
      </c>
      <c r="W297" s="3">
        <v>0.68710000000000004</v>
      </c>
    </row>
    <row r="298" spans="1:23" x14ac:dyDescent="0.25">
      <c r="A298">
        <v>2.9119999999999999</v>
      </c>
      <c r="B298">
        <v>3</v>
      </c>
      <c r="C298">
        <v>98.43</v>
      </c>
      <c r="D298">
        <v>0.84</v>
      </c>
      <c r="E298">
        <v>93.32</v>
      </c>
      <c r="F298">
        <v>2.5000000000000001E-3</v>
      </c>
      <c r="G298">
        <v>3666</v>
      </c>
      <c r="H298">
        <v>132</v>
      </c>
      <c r="I298">
        <v>19.829999999999998</v>
      </c>
      <c r="J298">
        <v>440.5</v>
      </c>
      <c r="L298" s="3">
        <v>2.9119999999999999</v>
      </c>
      <c r="M298" s="3">
        <v>3</v>
      </c>
      <c r="N298" s="3">
        <v>98.4</v>
      </c>
      <c r="O298" s="3">
        <v>10.263999999999999</v>
      </c>
      <c r="P298" s="3">
        <v>2.5000000000000001E-3</v>
      </c>
      <c r="Q298" s="3">
        <v>1552.0940000000001</v>
      </c>
      <c r="R298" s="3">
        <v>1.9249000000000001</v>
      </c>
      <c r="S298" s="3">
        <v>126.45659999999999</v>
      </c>
      <c r="T298" s="4">
        <v>65.695400000000006</v>
      </c>
      <c r="U298" s="3">
        <v>2987.6179999999999</v>
      </c>
      <c r="V298" s="3">
        <v>0.47860000000000003</v>
      </c>
      <c r="W298" s="3">
        <v>0.68559999999999999</v>
      </c>
    </row>
    <row r="299" spans="1:23" x14ac:dyDescent="0.25">
      <c r="A299">
        <v>2.9220000000000002</v>
      </c>
      <c r="B299">
        <v>3</v>
      </c>
      <c r="C299">
        <v>99.43</v>
      </c>
      <c r="D299">
        <v>0.85</v>
      </c>
      <c r="E299">
        <v>93.42</v>
      </c>
      <c r="F299">
        <v>4.0000000000000001E-3</v>
      </c>
      <c r="G299">
        <v>3699</v>
      </c>
      <c r="H299">
        <v>131</v>
      </c>
      <c r="I299">
        <v>19.82</v>
      </c>
      <c r="J299">
        <v>441.8</v>
      </c>
      <c r="L299" s="3">
        <v>2.9220000000000002</v>
      </c>
      <c r="M299" s="3">
        <v>3</v>
      </c>
      <c r="N299" s="3">
        <v>99.4</v>
      </c>
      <c r="O299" s="3">
        <v>10.265000000000001</v>
      </c>
      <c r="P299" s="3">
        <v>4.0000000000000001E-3</v>
      </c>
      <c r="Q299" s="3">
        <v>1549.902</v>
      </c>
      <c r="R299" s="3">
        <v>1.9125000000000001</v>
      </c>
      <c r="S299" s="3">
        <v>125.46339999999999</v>
      </c>
      <c r="T299" s="4">
        <v>65.602199999999996</v>
      </c>
      <c r="U299" s="3">
        <v>2964.1680000000001</v>
      </c>
      <c r="V299" s="3">
        <v>0.48580000000000001</v>
      </c>
      <c r="W299" s="3">
        <v>0.68340000000000001</v>
      </c>
    </row>
    <row r="300" spans="1:23" x14ac:dyDescent="0.25">
      <c r="A300">
        <v>2.9319999999999999</v>
      </c>
      <c r="B300">
        <v>3</v>
      </c>
      <c r="C300">
        <v>100.43</v>
      </c>
      <c r="D300">
        <v>0.89</v>
      </c>
      <c r="E300">
        <v>93.62</v>
      </c>
      <c r="F300">
        <v>4.5999999999999999E-3</v>
      </c>
      <c r="G300">
        <v>3719</v>
      </c>
      <c r="H300">
        <v>134</v>
      </c>
      <c r="I300">
        <v>19.829999999999998</v>
      </c>
      <c r="J300">
        <v>442.2</v>
      </c>
      <c r="L300" s="3">
        <v>2.9319999999999999</v>
      </c>
      <c r="M300" s="3">
        <v>3</v>
      </c>
      <c r="N300" s="3">
        <v>100.4</v>
      </c>
      <c r="O300" s="3">
        <v>10.269</v>
      </c>
      <c r="P300" s="3">
        <v>4.5999999999999999E-3</v>
      </c>
      <c r="Q300" s="3">
        <v>1545.838</v>
      </c>
      <c r="R300" s="3">
        <v>1.9044000000000001</v>
      </c>
      <c r="S300" s="3">
        <v>128.1925</v>
      </c>
      <c r="T300" s="4">
        <v>67.313400000000001</v>
      </c>
      <c r="U300" s="3">
        <v>2943.9140000000002</v>
      </c>
      <c r="V300" s="3">
        <v>0.49049999999999999</v>
      </c>
      <c r="W300" s="3">
        <v>0.68269999999999997</v>
      </c>
    </row>
    <row r="301" spans="1:23" x14ac:dyDescent="0.25">
      <c r="A301">
        <v>2.9420000000000002</v>
      </c>
      <c r="B301">
        <v>3</v>
      </c>
      <c r="C301">
        <v>101.43</v>
      </c>
      <c r="D301">
        <v>0.95</v>
      </c>
      <c r="E301">
        <v>93.63</v>
      </c>
      <c r="F301">
        <v>4.3E-3</v>
      </c>
      <c r="G301">
        <v>3736</v>
      </c>
      <c r="H301">
        <v>129</v>
      </c>
      <c r="I301">
        <v>19.829999999999998</v>
      </c>
      <c r="J301">
        <v>441.1</v>
      </c>
      <c r="L301" s="3">
        <v>2.9420000000000002</v>
      </c>
      <c r="M301" s="3">
        <v>3</v>
      </c>
      <c r="N301" s="3">
        <v>101.4</v>
      </c>
      <c r="O301" s="3">
        <v>10.275</v>
      </c>
      <c r="P301" s="3">
        <v>4.3E-3</v>
      </c>
      <c r="Q301" s="3">
        <v>1546.508</v>
      </c>
      <c r="R301" s="3">
        <v>1.8971</v>
      </c>
      <c r="S301" s="3">
        <v>123.2016</v>
      </c>
      <c r="T301" s="4">
        <v>64.941500000000005</v>
      </c>
      <c r="U301" s="3">
        <v>2933.9079999999999</v>
      </c>
      <c r="V301" s="3">
        <v>0.49469999999999997</v>
      </c>
      <c r="W301" s="3">
        <v>0.68469999999999998</v>
      </c>
    </row>
    <row r="302" spans="1:23" x14ac:dyDescent="0.25">
      <c r="A302">
        <v>2.952</v>
      </c>
      <c r="B302">
        <v>3</v>
      </c>
      <c r="C302">
        <v>102.43</v>
      </c>
      <c r="D302">
        <v>0.79</v>
      </c>
      <c r="E302">
        <v>93.47</v>
      </c>
      <c r="F302">
        <v>6.7999999999999996E-3</v>
      </c>
      <c r="G302">
        <v>3736</v>
      </c>
      <c r="H302">
        <v>129</v>
      </c>
      <c r="I302">
        <v>19.829999999999998</v>
      </c>
      <c r="J302">
        <v>441.1</v>
      </c>
      <c r="L302" s="3">
        <v>2.952</v>
      </c>
      <c r="M302" s="3">
        <v>3</v>
      </c>
      <c r="N302" s="3">
        <v>102.4</v>
      </c>
      <c r="O302" s="3">
        <v>10.259</v>
      </c>
      <c r="P302" s="3">
        <v>6.7999999999999996E-3</v>
      </c>
      <c r="Q302" s="3">
        <v>1547.827</v>
      </c>
      <c r="R302" s="3">
        <v>1.9000999999999999</v>
      </c>
      <c r="S302" s="3">
        <v>123.7564</v>
      </c>
      <c r="T302" s="4">
        <v>65.132300000000001</v>
      </c>
      <c r="U302" s="3">
        <v>2940.99</v>
      </c>
      <c r="V302" s="3">
        <v>0.49299999999999999</v>
      </c>
      <c r="W302" s="3">
        <v>0.6845</v>
      </c>
    </row>
    <row r="303" spans="1:23" x14ac:dyDescent="0.25">
      <c r="A303">
        <v>2.9620000000000002</v>
      </c>
      <c r="B303">
        <v>3</v>
      </c>
      <c r="C303">
        <v>103.43</v>
      </c>
      <c r="D303">
        <v>0.99</v>
      </c>
      <c r="E303">
        <v>93.65</v>
      </c>
      <c r="F303">
        <v>4.7999999999999996E-3</v>
      </c>
      <c r="G303">
        <v>3679</v>
      </c>
      <c r="H303">
        <v>129</v>
      </c>
      <c r="I303">
        <v>19.829999999999998</v>
      </c>
      <c r="J303">
        <v>440.7</v>
      </c>
      <c r="L303" s="3">
        <v>2.9620000000000002</v>
      </c>
      <c r="M303" s="3">
        <v>3</v>
      </c>
      <c r="N303" s="3">
        <v>103.4</v>
      </c>
      <c r="O303" s="3">
        <v>10.279</v>
      </c>
      <c r="P303" s="3">
        <v>4.7999999999999996E-3</v>
      </c>
      <c r="Q303" s="3">
        <v>1546.645</v>
      </c>
      <c r="R303" s="3">
        <v>1.9173</v>
      </c>
      <c r="S303" s="3">
        <v>123.0634</v>
      </c>
      <c r="T303" s="4">
        <v>64.187100000000001</v>
      </c>
      <c r="U303" s="3">
        <v>2965.32</v>
      </c>
      <c r="V303" s="3">
        <v>0.48299999999999998</v>
      </c>
      <c r="W303" s="3">
        <v>0.68520000000000003</v>
      </c>
    </row>
    <row r="304" spans="1:23" x14ac:dyDescent="0.25">
      <c r="A304">
        <v>2.972</v>
      </c>
      <c r="B304">
        <v>3</v>
      </c>
      <c r="C304">
        <v>104.43</v>
      </c>
      <c r="D304">
        <v>0.96</v>
      </c>
      <c r="E304">
        <v>93.49</v>
      </c>
      <c r="F304">
        <v>4.4999999999999997E-3</v>
      </c>
      <c r="G304">
        <v>3684</v>
      </c>
      <c r="H304">
        <v>128</v>
      </c>
      <c r="I304">
        <v>19.82</v>
      </c>
      <c r="J304">
        <v>440.9</v>
      </c>
      <c r="L304" s="3">
        <v>2.972</v>
      </c>
      <c r="M304" s="3">
        <v>3</v>
      </c>
      <c r="N304" s="3">
        <v>104.4</v>
      </c>
      <c r="O304" s="3">
        <v>10.276</v>
      </c>
      <c r="P304" s="3">
        <v>4.4999999999999997E-3</v>
      </c>
      <c r="Q304" s="3">
        <v>1549.925</v>
      </c>
      <c r="R304" s="3">
        <v>1.9159999999999999</v>
      </c>
      <c r="S304" s="3">
        <v>122.2122</v>
      </c>
      <c r="T304" s="4">
        <v>63.786099999999998</v>
      </c>
      <c r="U304" s="3">
        <v>2969.6089999999999</v>
      </c>
      <c r="V304" s="3">
        <v>0.48380000000000001</v>
      </c>
      <c r="W304" s="3">
        <v>0.68489999999999995</v>
      </c>
    </row>
    <row r="305" spans="1:23" x14ac:dyDescent="0.25">
      <c r="A305">
        <v>2.9820000000000002</v>
      </c>
      <c r="B305">
        <v>3</v>
      </c>
      <c r="C305">
        <v>105.43</v>
      </c>
      <c r="D305">
        <v>0.94</v>
      </c>
      <c r="E305">
        <v>93.41</v>
      </c>
      <c r="F305">
        <v>5.4000000000000003E-3</v>
      </c>
      <c r="G305">
        <v>3704</v>
      </c>
      <c r="H305">
        <v>127</v>
      </c>
      <c r="I305">
        <v>19.84</v>
      </c>
      <c r="J305">
        <v>441.1</v>
      </c>
      <c r="L305" s="3">
        <v>2.9820000000000002</v>
      </c>
      <c r="M305" s="3">
        <v>3</v>
      </c>
      <c r="N305" s="3">
        <v>105.4</v>
      </c>
      <c r="O305" s="3">
        <v>10.273999999999999</v>
      </c>
      <c r="P305" s="3">
        <v>5.4000000000000003E-3</v>
      </c>
      <c r="Q305" s="3">
        <v>1551.4949999999999</v>
      </c>
      <c r="R305" s="3">
        <v>1.909</v>
      </c>
      <c r="S305" s="3">
        <v>121.32550000000001</v>
      </c>
      <c r="T305" s="4">
        <v>63.555300000000003</v>
      </c>
      <c r="U305" s="3">
        <v>2961.7660000000001</v>
      </c>
      <c r="V305" s="3">
        <v>0.48780000000000001</v>
      </c>
      <c r="W305" s="3">
        <v>0.68459999999999999</v>
      </c>
    </row>
    <row r="306" spans="1:23" x14ac:dyDescent="0.25">
      <c r="A306">
        <v>2.992</v>
      </c>
      <c r="B306">
        <v>3</v>
      </c>
      <c r="C306">
        <v>106.43</v>
      </c>
      <c r="D306">
        <v>0.95</v>
      </c>
      <c r="E306">
        <v>93.24</v>
      </c>
      <c r="F306">
        <v>6.1999999999999998E-3</v>
      </c>
      <c r="G306">
        <v>3774</v>
      </c>
      <c r="H306">
        <v>127</v>
      </c>
      <c r="I306">
        <v>19.829999999999998</v>
      </c>
      <c r="J306">
        <v>441</v>
      </c>
      <c r="L306" s="3">
        <v>2.992</v>
      </c>
      <c r="M306" s="3">
        <v>3</v>
      </c>
      <c r="N306" s="3">
        <v>106.4</v>
      </c>
      <c r="O306" s="3">
        <v>10.275</v>
      </c>
      <c r="P306" s="3">
        <v>6.1999999999999998E-3</v>
      </c>
      <c r="Q306" s="3">
        <v>1555.64</v>
      </c>
      <c r="R306" s="3">
        <v>1.8834</v>
      </c>
      <c r="S306" s="3">
        <v>121.2915</v>
      </c>
      <c r="T306" s="4">
        <v>64.399100000000004</v>
      </c>
      <c r="U306" s="3">
        <v>2929.9459999999999</v>
      </c>
      <c r="V306" s="3">
        <v>0.50260000000000005</v>
      </c>
      <c r="W306" s="3">
        <v>0.68489999999999995</v>
      </c>
    </row>
    <row r="307" spans="1:23" x14ac:dyDescent="0.25">
      <c r="A307">
        <v>3.0019999999999998</v>
      </c>
      <c r="B307">
        <v>3</v>
      </c>
      <c r="C307">
        <v>107.43</v>
      </c>
      <c r="D307">
        <v>0.9</v>
      </c>
      <c r="E307">
        <v>93.13</v>
      </c>
      <c r="F307">
        <v>6.3E-3</v>
      </c>
      <c r="G307">
        <v>3675</v>
      </c>
      <c r="H307">
        <v>126</v>
      </c>
      <c r="I307">
        <v>19.829999999999998</v>
      </c>
      <c r="J307">
        <v>440.1</v>
      </c>
      <c r="L307" s="3">
        <v>3.0019999999999998</v>
      </c>
      <c r="M307" s="3">
        <v>3</v>
      </c>
      <c r="N307" s="3">
        <v>107.4</v>
      </c>
      <c r="O307" s="3">
        <v>10.27</v>
      </c>
      <c r="P307" s="3">
        <v>6.3E-3</v>
      </c>
      <c r="Q307" s="3">
        <v>1557.4760000000001</v>
      </c>
      <c r="R307" s="3">
        <v>1.9204000000000001</v>
      </c>
      <c r="S307" s="3">
        <v>120.50539999999999</v>
      </c>
      <c r="T307" s="4">
        <v>62.749400000000001</v>
      </c>
      <c r="U307" s="3">
        <v>2991.0149999999999</v>
      </c>
      <c r="V307" s="3">
        <v>0.48120000000000002</v>
      </c>
      <c r="W307" s="3">
        <v>0.68640000000000001</v>
      </c>
    </row>
    <row r="308" spans="1:23" x14ac:dyDescent="0.25">
      <c r="A308">
        <v>3.012</v>
      </c>
      <c r="B308">
        <v>3</v>
      </c>
      <c r="C308">
        <v>108.43</v>
      </c>
      <c r="D308">
        <v>0.89</v>
      </c>
      <c r="E308">
        <v>93.18</v>
      </c>
      <c r="F308">
        <v>7.1000000000000004E-3</v>
      </c>
      <c r="G308">
        <v>3795</v>
      </c>
      <c r="H308">
        <v>125</v>
      </c>
      <c r="I308">
        <v>19.829999999999998</v>
      </c>
      <c r="J308">
        <v>438.9</v>
      </c>
      <c r="L308" s="3">
        <v>3.012</v>
      </c>
      <c r="M308" s="3">
        <v>3</v>
      </c>
      <c r="N308" s="3">
        <v>108.4</v>
      </c>
      <c r="O308" s="3">
        <v>10.269</v>
      </c>
      <c r="P308" s="3">
        <v>7.1000000000000004E-3</v>
      </c>
      <c r="Q308" s="3">
        <v>1556.145</v>
      </c>
      <c r="R308" s="3">
        <v>1.8771</v>
      </c>
      <c r="S308" s="3">
        <v>119.5826</v>
      </c>
      <c r="T308" s="4">
        <v>63.707700000000003</v>
      </c>
      <c r="U308" s="3">
        <v>2920.9639999999999</v>
      </c>
      <c r="V308" s="3">
        <v>0.50639999999999996</v>
      </c>
      <c r="W308" s="3">
        <v>0.68840000000000001</v>
      </c>
    </row>
    <row r="309" spans="1:23" x14ac:dyDescent="0.25">
      <c r="A309">
        <v>3.0219999999999998</v>
      </c>
      <c r="B309">
        <v>3</v>
      </c>
      <c r="C309">
        <v>109.43</v>
      </c>
      <c r="D309">
        <v>0.92</v>
      </c>
      <c r="E309">
        <v>93.39</v>
      </c>
      <c r="F309">
        <v>7.4999999999999997E-3</v>
      </c>
      <c r="G309">
        <v>3694</v>
      </c>
      <c r="H309">
        <v>124</v>
      </c>
      <c r="I309">
        <v>19.829999999999998</v>
      </c>
      <c r="J309">
        <v>438.3</v>
      </c>
      <c r="L309" s="3">
        <v>3.0219999999999998</v>
      </c>
      <c r="M309" s="3">
        <v>3</v>
      </c>
      <c r="N309" s="3">
        <v>109.4</v>
      </c>
      <c r="O309" s="3">
        <v>10.272</v>
      </c>
      <c r="P309" s="3">
        <v>7.4999999999999997E-3</v>
      </c>
      <c r="Q309" s="3">
        <v>1551.662</v>
      </c>
      <c r="R309" s="3">
        <v>1.913</v>
      </c>
      <c r="S309" s="3">
        <v>118.5261</v>
      </c>
      <c r="T309" s="4">
        <v>61.9574</v>
      </c>
      <c r="U309" s="3">
        <v>2968.3670000000002</v>
      </c>
      <c r="V309" s="3">
        <v>0.48549999999999999</v>
      </c>
      <c r="W309" s="3">
        <v>0.68940000000000001</v>
      </c>
    </row>
    <row r="310" spans="1:23" x14ac:dyDescent="0.25">
      <c r="A310">
        <v>3.032</v>
      </c>
      <c r="B310">
        <v>3</v>
      </c>
      <c r="C310">
        <v>110.43</v>
      </c>
      <c r="D310">
        <v>0.89</v>
      </c>
      <c r="E310">
        <v>93.4</v>
      </c>
      <c r="F310">
        <v>9.9000000000000008E-3</v>
      </c>
      <c r="G310">
        <v>3809</v>
      </c>
      <c r="H310">
        <v>123</v>
      </c>
      <c r="I310">
        <v>19.84</v>
      </c>
      <c r="J310">
        <v>440</v>
      </c>
      <c r="L310" s="3">
        <v>3.032</v>
      </c>
      <c r="M310" s="3">
        <v>3</v>
      </c>
      <c r="N310" s="3">
        <v>110.4</v>
      </c>
      <c r="O310" s="3">
        <v>10.269</v>
      </c>
      <c r="P310" s="3">
        <v>9.9000000000000008E-3</v>
      </c>
      <c r="Q310" s="3">
        <v>1550.9739999999999</v>
      </c>
      <c r="R310" s="3">
        <v>1.8721000000000001</v>
      </c>
      <c r="S310" s="3">
        <v>117.66930000000001</v>
      </c>
      <c r="T310" s="4">
        <v>62.854399999999998</v>
      </c>
      <c r="U310" s="3">
        <v>2903.5680000000002</v>
      </c>
      <c r="V310" s="3">
        <v>0.50919999999999999</v>
      </c>
      <c r="W310" s="3">
        <v>0.6865</v>
      </c>
    </row>
    <row r="311" spans="1:23" x14ac:dyDescent="0.25">
      <c r="A311">
        <v>3.0419999999999998</v>
      </c>
      <c r="B311">
        <v>3</v>
      </c>
      <c r="C311">
        <v>111.43</v>
      </c>
      <c r="D311">
        <v>0.79</v>
      </c>
      <c r="E311">
        <v>93.56</v>
      </c>
      <c r="F311">
        <v>1.21E-2</v>
      </c>
      <c r="G311">
        <v>3818</v>
      </c>
      <c r="H311">
        <v>122</v>
      </c>
      <c r="I311">
        <v>19.829999999999998</v>
      </c>
      <c r="J311">
        <v>443.4</v>
      </c>
      <c r="L311" s="3">
        <v>3.0419999999999998</v>
      </c>
      <c r="M311" s="3">
        <v>3</v>
      </c>
      <c r="N311" s="3">
        <v>111.4</v>
      </c>
      <c r="O311" s="3">
        <v>10.259</v>
      </c>
      <c r="P311" s="3">
        <v>1.21E-2</v>
      </c>
      <c r="Q311" s="3">
        <v>1545.729</v>
      </c>
      <c r="R311" s="3">
        <v>1.8707</v>
      </c>
      <c r="S311" s="3">
        <v>117.04089999999999</v>
      </c>
      <c r="T311" s="4">
        <v>62.563899999999997</v>
      </c>
      <c r="U311" s="3">
        <v>2891.6570000000002</v>
      </c>
      <c r="V311" s="3">
        <v>0.51</v>
      </c>
      <c r="W311" s="3">
        <v>0.68059999999999998</v>
      </c>
    </row>
    <row r="312" spans="1:23" x14ac:dyDescent="0.25">
      <c r="A312">
        <v>3.052</v>
      </c>
      <c r="B312">
        <v>3</v>
      </c>
      <c r="C312">
        <v>112.43</v>
      </c>
      <c r="D312">
        <v>0.78</v>
      </c>
      <c r="E312">
        <v>93.71</v>
      </c>
      <c r="F312">
        <v>1.0500000000000001E-2</v>
      </c>
      <c r="G312">
        <v>3822</v>
      </c>
      <c r="H312">
        <v>121</v>
      </c>
      <c r="I312">
        <v>19.850000000000001</v>
      </c>
      <c r="J312">
        <v>445.9</v>
      </c>
      <c r="L312" s="3">
        <v>3.052</v>
      </c>
      <c r="M312" s="3">
        <v>3</v>
      </c>
      <c r="N312" s="3">
        <v>112.4</v>
      </c>
      <c r="O312" s="3">
        <v>10.257999999999999</v>
      </c>
      <c r="P312" s="3">
        <v>1.0500000000000001E-2</v>
      </c>
      <c r="Q312" s="3">
        <v>1542.0930000000001</v>
      </c>
      <c r="R312" s="3">
        <v>1.8694999999999999</v>
      </c>
      <c r="S312" s="3">
        <v>116.1142</v>
      </c>
      <c r="T312" s="4">
        <v>62.109299999999998</v>
      </c>
      <c r="U312" s="3">
        <v>2882.9639999999999</v>
      </c>
      <c r="V312" s="3">
        <v>0.51070000000000004</v>
      </c>
      <c r="W312" s="3">
        <v>0.67649999999999999</v>
      </c>
    </row>
    <row r="313" spans="1:23" x14ac:dyDescent="0.25">
      <c r="A313">
        <v>3.0619999999999998</v>
      </c>
      <c r="B313">
        <v>3</v>
      </c>
      <c r="C313">
        <v>113.43</v>
      </c>
      <c r="D313">
        <v>0.79</v>
      </c>
      <c r="E313">
        <v>93.8</v>
      </c>
      <c r="F313">
        <v>1.4E-2</v>
      </c>
      <c r="G313">
        <v>3805</v>
      </c>
      <c r="H313">
        <v>120</v>
      </c>
      <c r="I313">
        <v>19.84</v>
      </c>
      <c r="J313">
        <v>449.7</v>
      </c>
      <c r="L313" s="3">
        <v>3.0619999999999998</v>
      </c>
      <c r="M313" s="3">
        <v>3</v>
      </c>
      <c r="N313" s="3">
        <v>113.4</v>
      </c>
      <c r="O313" s="3">
        <v>10.259</v>
      </c>
      <c r="P313" s="3">
        <v>1.4E-2</v>
      </c>
      <c r="Q313" s="3">
        <v>1540.1590000000001</v>
      </c>
      <c r="R313" s="3">
        <v>1.8753</v>
      </c>
      <c r="S313" s="3">
        <v>115.12220000000001</v>
      </c>
      <c r="T313" s="4">
        <v>61.387599999999999</v>
      </c>
      <c r="U313" s="3">
        <v>2888.3119999999999</v>
      </c>
      <c r="V313" s="3">
        <v>0.50729999999999997</v>
      </c>
      <c r="W313" s="3">
        <v>0.67020000000000002</v>
      </c>
    </row>
    <row r="314" spans="1:23" x14ac:dyDescent="0.25">
      <c r="A314">
        <v>3.0720000000000001</v>
      </c>
      <c r="B314">
        <v>3</v>
      </c>
      <c r="C314">
        <v>114.43</v>
      </c>
      <c r="D314">
        <v>0.79</v>
      </c>
      <c r="E314">
        <v>93.72</v>
      </c>
      <c r="F314">
        <v>8.8999999999999999E-3</v>
      </c>
      <c r="G314">
        <v>3807</v>
      </c>
      <c r="H314">
        <v>121</v>
      </c>
      <c r="I314">
        <v>19.829999999999998</v>
      </c>
      <c r="J314">
        <v>450.3</v>
      </c>
      <c r="L314" s="3">
        <v>3.0720000000000001</v>
      </c>
      <c r="M314" s="3">
        <v>3</v>
      </c>
      <c r="N314" s="3">
        <v>114.4</v>
      </c>
      <c r="O314" s="3">
        <v>10.259</v>
      </c>
      <c r="P314" s="3">
        <v>8.8999999999999999E-3</v>
      </c>
      <c r="Q314" s="3">
        <v>1542.011</v>
      </c>
      <c r="R314" s="3">
        <v>1.8746</v>
      </c>
      <c r="S314" s="3">
        <v>116.08150000000001</v>
      </c>
      <c r="T314" s="4">
        <v>61.922499999999999</v>
      </c>
      <c r="U314" s="3">
        <v>2890.6930000000002</v>
      </c>
      <c r="V314" s="3">
        <v>0.50780000000000003</v>
      </c>
      <c r="W314" s="3">
        <v>0.66920000000000002</v>
      </c>
    </row>
    <row r="315" spans="1:23" x14ac:dyDescent="0.25">
      <c r="A315">
        <v>3.0819999999999999</v>
      </c>
      <c r="B315">
        <v>3</v>
      </c>
      <c r="C315">
        <v>115.43</v>
      </c>
      <c r="D315">
        <v>0.79</v>
      </c>
      <c r="E315">
        <v>93.61</v>
      </c>
      <c r="F315">
        <v>8.0999999999999996E-3</v>
      </c>
      <c r="G315">
        <v>3780</v>
      </c>
      <c r="H315">
        <v>121</v>
      </c>
      <c r="I315">
        <v>19.84</v>
      </c>
      <c r="J315">
        <v>452.2</v>
      </c>
      <c r="L315" s="3">
        <v>3.0819999999999999</v>
      </c>
      <c r="M315" s="3">
        <v>3</v>
      </c>
      <c r="N315" s="3">
        <v>115.4</v>
      </c>
      <c r="O315" s="3">
        <v>10.259</v>
      </c>
      <c r="P315" s="3">
        <v>8.0999999999999996E-3</v>
      </c>
      <c r="Q315" s="3">
        <v>1544.5650000000001</v>
      </c>
      <c r="R315" s="3">
        <v>1.8842000000000001</v>
      </c>
      <c r="S315" s="3">
        <v>116.08150000000001</v>
      </c>
      <c r="T315" s="4">
        <v>61.606999999999999</v>
      </c>
      <c r="U315" s="3">
        <v>2910.31</v>
      </c>
      <c r="V315" s="3">
        <v>0.50219999999999998</v>
      </c>
      <c r="W315" s="3">
        <v>0.66610000000000003</v>
      </c>
    </row>
    <row r="316" spans="1:23" x14ac:dyDescent="0.25">
      <c r="A316">
        <v>3.0920000000000001</v>
      </c>
      <c r="B316">
        <v>3</v>
      </c>
      <c r="C316">
        <v>116.43</v>
      </c>
      <c r="D316">
        <v>0.75</v>
      </c>
      <c r="E316">
        <v>93.44</v>
      </c>
      <c r="F316">
        <v>7.7000000000000002E-3</v>
      </c>
      <c r="G316">
        <v>3734</v>
      </c>
      <c r="H316">
        <v>121</v>
      </c>
      <c r="I316">
        <v>19.84</v>
      </c>
      <c r="J316">
        <v>452.1</v>
      </c>
      <c r="L316" s="3">
        <v>3.0920000000000001</v>
      </c>
      <c r="M316" s="3">
        <v>3</v>
      </c>
      <c r="N316" s="3">
        <v>116.4</v>
      </c>
      <c r="O316" s="3">
        <v>10.255000000000001</v>
      </c>
      <c r="P316" s="3">
        <v>7.7000000000000002E-3</v>
      </c>
      <c r="Q316" s="3">
        <v>1547.925</v>
      </c>
      <c r="R316" s="3">
        <v>1.9015</v>
      </c>
      <c r="S316" s="3">
        <v>116.21210000000001</v>
      </c>
      <c r="T316" s="4">
        <v>61.114600000000003</v>
      </c>
      <c r="U316" s="3">
        <v>2943.4470000000001</v>
      </c>
      <c r="V316" s="3">
        <v>0.49209999999999998</v>
      </c>
      <c r="W316" s="3">
        <v>0.6663</v>
      </c>
    </row>
    <row r="317" spans="1:23" x14ac:dyDescent="0.25">
      <c r="A317">
        <v>3.1019999999999999</v>
      </c>
      <c r="B317">
        <v>3</v>
      </c>
      <c r="C317">
        <v>117.43</v>
      </c>
      <c r="D317">
        <v>0.74</v>
      </c>
      <c r="E317">
        <v>93.46</v>
      </c>
      <c r="F317">
        <v>6.8999999999999999E-3</v>
      </c>
      <c r="G317">
        <v>3778</v>
      </c>
      <c r="H317">
        <v>121</v>
      </c>
      <c r="I317">
        <v>19.84</v>
      </c>
      <c r="J317">
        <v>450.3</v>
      </c>
      <c r="L317" s="3">
        <v>3.1019999999999999</v>
      </c>
      <c r="M317" s="3">
        <v>3</v>
      </c>
      <c r="N317" s="3">
        <v>117.4</v>
      </c>
      <c r="O317" s="3">
        <v>10.254</v>
      </c>
      <c r="P317" s="3">
        <v>6.8999999999999999E-3</v>
      </c>
      <c r="Q317" s="3">
        <v>1547.307</v>
      </c>
      <c r="R317" s="3">
        <v>1.8858999999999999</v>
      </c>
      <c r="S317" s="3">
        <v>116.2448</v>
      </c>
      <c r="T317" s="4">
        <v>61.6402</v>
      </c>
      <c r="U317" s="3">
        <v>2918.0039999999999</v>
      </c>
      <c r="V317" s="3">
        <v>0.50119999999999998</v>
      </c>
      <c r="W317" s="3">
        <v>0.66920000000000002</v>
      </c>
    </row>
    <row r="318" spans="1:23" x14ac:dyDescent="0.25">
      <c r="A318">
        <v>3.1120000000000001</v>
      </c>
      <c r="B318">
        <v>3</v>
      </c>
      <c r="C318">
        <v>118.43</v>
      </c>
      <c r="D318">
        <v>0.74</v>
      </c>
      <c r="E318">
        <v>93.6</v>
      </c>
      <c r="F318">
        <v>6.6E-3</v>
      </c>
      <c r="G318">
        <v>3745</v>
      </c>
      <c r="H318">
        <v>120</v>
      </c>
      <c r="I318">
        <v>19.84</v>
      </c>
      <c r="J318">
        <v>448.7</v>
      </c>
      <c r="L318" s="3">
        <v>3.1120000000000001</v>
      </c>
      <c r="M318" s="3">
        <v>3</v>
      </c>
      <c r="N318" s="3">
        <v>118.4</v>
      </c>
      <c r="O318" s="3">
        <v>10.254</v>
      </c>
      <c r="P318" s="3">
        <v>6.6E-3</v>
      </c>
      <c r="Q318" s="3">
        <v>1544.0450000000001</v>
      </c>
      <c r="R318" s="3">
        <v>1.8976999999999999</v>
      </c>
      <c r="S318" s="3">
        <v>115.2841</v>
      </c>
      <c r="T318" s="4">
        <v>60.748199999999997</v>
      </c>
      <c r="U318" s="3">
        <v>2930.1930000000002</v>
      </c>
      <c r="V318" s="3">
        <v>0.49440000000000001</v>
      </c>
      <c r="W318" s="3">
        <v>0.67179999999999995</v>
      </c>
    </row>
    <row r="319" spans="1:23" x14ac:dyDescent="0.25">
      <c r="A319">
        <v>3.1219999999999999</v>
      </c>
      <c r="B319">
        <v>3</v>
      </c>
      <c r="C319">
        <v>119.43</v>
      </c>
      <c r="D319">
        <v>0.74</v>
      </c>
      <c r="E319">
        <v>93.75</v>
      </c>
      <c r="F319">
        <v>6.8999999999999999E-3</v>
      </c>
      <c r="G319">
        <v>3748</v>
      </c>
      <c r="H319">
        <v>119</v>
      </c>
      <c r="I319">
        <v>19.84</v>
      </c>
      <c r="J319">
        <v>447.5</v>
      </c>
      <c r="L319" s="3">
        <v>3.1219999999999999</v>
      </c>
      <c r="M319" s="3">
        <v>3</v>
      </c>
      <c r="N319" s="3">
        <v>119.4</v>
      </c>
      <c r="O319" s="3">
        <v>10.254</v>
      </c>
      <c r="P319" s="3">
        <v>6.8999999999999999E-3</v>
      </c>
      <c r="Q319" s="3">
        <v>1540.5650000000001</v>
      </c>
      <c r="R319" s="3">
        <v>1.8967000000000001</v>
      </c>
      <c r="S319" s="3">
        <v>114.32340000000001</v>
      </c>
      <c r="T319" s="4">
        <v>60.276400000000002</v>
      </c>
      <c r="U319" s="3">
        <v>2921.9160000000002</v>
      </c>
      <c r="V319" s="3">
        <v>0.495</v>
      </c>
      <c r="W319" s="3">
        <v>0.67379999999999995</v>
      </c>
    </row>
    <row r="320" spans="1:23" x14ac:dyDescent="0.25">
      <c r="A320">
        <v>3.1320000000000001</v>
      </c>
      <c r="B320">
        <v>3</v>
      </c>
      <c r="C320">
        <v>120.43</v>
      </c>
      <c r="D320">
        <v>0.74</v>
      </c>
      <c r="E320">
        <v>93.79</v>
      </c>
      <c r="F320">
        <v>5.4999999999999997E-3</v>
      </c>
      <c r="G320">
        <v>3772</v>
      </c>
      <c r="H320">
        <v>119</v>
      </c>
      <c r="I320">
        <v>19.84</v>
      </c>
      <c r="J320">
        <v>447.6</v>
      </c>
      <c r="L320" s="3">
        <v>3.1320000000000001</v>
      </c>
      <c r="M320" s="3">
        <v>3</v>
      </c>
      <c r="N320" s="3">
        <v>120.4</v>
      </c>
      <c r="O320" s="3">
        <v>10.254</v>
      </c>
      <c r="P320" s="3">
        <v>5.4999999999999997E-3</v>
      </c>
      <c r="Q320" s="3">
        <v>1539.64</v>
      </c>
      <c r="R320" s="3">
        <v>1.8879999999999999</v>
      </c>
      <c r="S320" s="3">
        <v>114.32340000000001</v>
      </c>
      <c r="T320" s="4">
        <v>60.552399999999999</v>
      </c>
      <c r="U320" s="3">
        <v>2906.8539999999998</v>
      </c>
      <c r="V320" s="3">
        <v>0.5</v>
      </c>
      <c r="W320" s="3">
        <v>0.67359999999999998</v>
      </c>
    </row>
    <row r="321" spans="1:23" x14ac:dyDescent="0.25">
      <c r="A321">
        <v>3.1419999999999999</v>
      </c>
      <c r="B321">
        <v>3</v>
      </c>
      <c r="C321">
        <v>121.43</v>
      </c>
      <c r="D321">
        <v>0.74</v>
      </c>
      <c r="E321">
        <v>93.92</v>
      </c>
      <c r="F321">
        <v>4.7999999999999996E-3</v>
      </c>
      <c r="G321">
        <v>3800</v>
      </c>
      <c r="H321">
        <v>116</v>
      </c>
      <c r="I321">
        <v>19.850000000000001</v>
      </c>
      <c r="J321">
        <v>448.6</v>
      </c>
      <c r="L321" s="3">
        <v>3.1419999999999999</v>
      </c>
      <c r="M321" s="3">
        <v>3</v>
      </c>
      <c r="N321" s="3">
        <v>121.4</v>
      </c>
      <c r="O321" s="3">
        <v>10.254</v>
      </c>
      <c r="P321" s="3">
        <v>4.7999999999999996E-3</v>
      </c>
      <c r="Q321" s="3">
        <v>1536.64</v>
      </c>
      <c r="R321" s="3">
        <v>1.8779999999999999</v>
      </c>
      <c r="S321" s="3">
        <v>111.4413</v>
      </c>
      <c r="T321" s="4">
        <v>59.339799999999997</v>
      </c>
      <c r="U321" s="3">
        <v>2885.8420000000001</v>
      </c>
      <c r="V321" s="3">
        <v>0.50580000000000003</v>
      </c>
      <c r="W321" s="3">
        <v>0.67190000000000005</v>
      </c>
    </row>
    <row r="322" spans="1:23" x14ac:dyDescent="0.25">
      <c r="A322">
        <v>3.1520000000000001</v>
      </c>
      <c r="B322">
        <v>3</v>
      </c>
      <c r="C322">
        <v>122.43</v>
      </c>
      <c r="D322">
        <v>0.74</v>
      </c>
      <c r="E322">
        <v>94.05</v>
      </c>
      <c r="F322">
        <v>4.8999999999999998E-3</v>
      </c>
      <c r="G322">
        <v>3822</v>
      </c>
      <c r="H322">
        <v>115</v>
      </c>
      <c r="I322">
        <v>19.84</v>
      </c>
      <c r="J322">
        <v>449.5</v>
      </c>
      <c r="L322" s="3">
        <v>3.1520000000000001</v>
      </c>
      <c r="M322" s="3">
        <v>3</v>
      </c>
      <c r="N322" s="3">
        <v>122.4</v>
      </c>
      <c r="O322" s="3">
        <v>10.254</v>
      </c>
      <c r="P322" s="3">
        <v>4.8999999999999998E-3</v>
      </c>
      <c r="Q322" s="3">
        <v>1533.652</v>
      </c>
      <c r="R322" s="3">
        <v>1.8702000000000001</v>
      </c>
      <c r="S322" s="3">
        <v>110.4806</v>
      </c>
      <c r="T322" s="4">
        <v>59.072899999999997</v>
      </c>
      <c r="U322" s="3">
        <v>2868.3029999999999</v>
      </c>
      <c r="V322" s="3">
        <v>0.51029999999999998</v>
      </c>
      <c r="W322" s="3">
        <v>0.67059999999999997</v>
      </c>
    </row>
    <row r="323" spans="1:23" x14ac:dyDescent="0.25">
      <c r="A323">
        <v>3.1619999999999999</v>
      </c>
      <c r="B323">
        <v>3</v>
      </c>
      <c r="C323">
        <v>123.43</v>
      </c>
      <c r="D323">
        <v>0.74</v>
      </c>
      <c r="E323">
        <v>94.15</v>
      </c>
      <c r="F323">
        <v>4.0000000000000001E-3</v>
      </c>
      <c r="G323">
        <v>3832</v>
      </c>
      <c r="H323">
        <v>114</v>
      </c>
      <c r="I323">
        <v>19.850000000000001</v>
      </c>
      <c r="J323">
        <v>451.3</v>
      </c>
      <c r="L323" s="3">
        <v>3.1619999999999999</v>
      </c>
      <c r="M323" s="3">
        <v>3</v>
      </c>
      <c r="N323" s="3">
        <v>123.4</v>
      </c>
      <c r="O323" s="3">
        <v>10.254</v>
      </c>
      <c r="P323" s="3">
        <v>4.0000000000000001E-3</v>
      </c>
      <c r="Q323" s="3">
        <v>1531.3620000000001</v>
      </c>
      <c r="R323" s="3">
        <v>1.8667</v>
      </c>
      <c r="S323" s="3">
        <v>109.51990000000001</v>
      </c>
      <c r="T323" s="4">
        <v>58.669400000000003</v>
      </c>
      <c r="U323" s="3">
        <v>2858.6379999999999</v>
      </c>
      <c r="V323" s="3">
        <v>0.51229999999999998</v>
      </c>
      <c r="W323" s="3">
        <v>0.66749999999999998</v>
      </c>
    </row>
    <row r="324" spans="1:23" x14ac:dyDescent="0.25">
      <c r="A324">
        <v>3.1720000000000002</v>
      </c>
      <c r="B324">
        <v>3</v>
      </c>
      <c r="C324">
        <v>124.43</v>
      </c>
      <c r="D324">
        <v>0.77</v>
      </c>
      <c r="E324">
        <v>94.34</v>
      </c>
      <c r="F324">
        <v>3.8999999999999998E-3</v>
      </c>
      <c r="G324">
        <v>3845</v>
      </c>
      <c r="H324">
        <v>112</v>
      </c>
      <c r="I324">
        <v>19.84</v>
      </c>
      <c r="J324">
        <v>452.8</v>
      </c>
      <c r="L324" s="3">
        <v>3.1720000000000002</v>
      </c>
      <c r="M324" s="3">
        <v>3</v>
      </c>
      <c r="N324" s="3">
        <v>124.4</v>
      </c>
      <c r="O324" s="3">
        <v>10.257</v>
      </c>
      <c r="P324" s="3">
        <v>3.8999999999999998E-3</v>
      </c>
      <c r="Q324" s="3">
        <v>1527.4760000000001</v>
      </c>
      <c r="R324" s="3">
        <v>1.8615999999999999</v>
      </c>
      <c r="S324" s="3">
        <v>107.5078</v>
      </c>
      <c r="T324" s="4">
        <v>57.749200000000002</v>
      </c>
      <c r="U324" s="3">
        <v>2843.6010000000001</v>
      </c>
      <c r="V324" s="3">
        <v>0.51529999999999998</v>
      </c>
      <c r="W324" s="3">
        <v>0.66510000000000002</v>
      </c>
    </row>
    <row r="325" spans="1:23" x14ac:dyDescent="0.25">
      <c r="A325">
        <v>3.1819999999999999</v>
      </c>
      <c r="B325">
        <v>3</v>
      </c>
      <c r="C325">
        <v>125.43</v>
      </c>
      <c r="D325">
        <v>0.85</v>
      </c>
      <c r="E325">
        <v>94.32</v>
      </c>
      <c r="F325">
        <v>4.1999999999999997E-3</v>
      </c>
      <c r="G325">
        <v>3853</v>
      </c>
      <c r="H325">
        <v>112</v>
      </c>
      <c r="I325">
        <v>19.84</v>
      </c>
      <c r="J325">
        <v>454.8</v>
      </c>
      <c r="L325" s="3">
        <v>3.1819999999999999</v>
      </c>
      <c r="M325" s="3">
        <v>3</v>
      </c>
      <c r="N325" s="3">
        <v>125.4</v>
      </c>
      <c r="O325" s="3">
        <v>10.265000000000001</v>
      </c>
      <c r="P325" s="3">
        <v>4.1999999999999997E-3</v>
      </c>
      <c r="Q325" s="3">
        <v>1529.123</v>
      </c>
      <c r="R325" s="3">
        <v>1.8573999999999999</v>
      </c>
      <c r="S325" s="3">
        <v>107.2664</v>
      </c>
      <c r="T325" s="4">
        <v>57.750999999999998</v>
      </c>
      <c r="U325" s="3">
        <v>2840.1869999999999</v>
      </c>
      <c r="V325" s="3">
        <v>0.51780000000000004</v>
      </c>
      <c r="W325" s="3">
        <v>0.66180000000000005</v>
      </c>
    </row>
    <row r="326" spans="1:23" x14ac:dyDescent="0.25">
      <c r="A326">
        <v>3.1920000000000002</v>
      </c>
      <c r="B326">
        <v>3</v>
      </c>
      <c r="C326">
        <v>126.43</v>
      </c>
      <c r="D326">
        <v>0.89</v>
      </c>
      <c r="E326">
        <v>94.26</v>
      </c>
      <c r="F326">
        <v>3.3E-3</v>
      </c>
      <c r="G326">
        <v>3850</v>
      </c>
      <c r="H326">
        <v>112</v>
      </c>
      <c r="I326">
        <v>19.84</v>
      </c>
      <c r="J326">
        <v>455.9</v>
      </c>
      <c r="L326" s="3">
        <v>3.1920000000000002</v>
      </c>
      <c r="M326" s="3">
        <v>3</v>
      </c>
      <c r="N326" s="3">
        <v>126.4</v>
      </c>
      <c r="O326" s="3">
        <v>10.269</v>
      </c>
      <c r="P326" s="3">
        <v>3.3E-3</v>
      </c>
      <c r="Q326" s="3">
        <v>1531.087</v>
      </c>
      <c r="R326" s="3">
        <v>1.8576999999999999</v>
      </c>
      <c r="S326" s="3">
        <v>107.146</v>
      </c>
      <c r="T326" s="4">
        <v>57.676200000000001</v>
      </c>
      <c r="U326" s="3">
        <v>2844.3249999999998</v>
      </c>
      <c r="V326" s="3">
        <v>0.51759999999999995</v>
      </c>
      <c r="W326" s="3">
        <v>0.66020000000000001</v>
      </c>
    </row>
    <row r="327" spans="1:23" x14ac:dyDescent="0.25">
      <c r="A327">
        <v>3.202</v>
      </c>
      <c r="B327">
        <v>3</v>
      </c>
      <c r="C327">
        <v>127.43</v>
      </c>
      <c r="D327">
        <v>0.95</v>
      </c>
      <c r="E327">
        <v>94.21</v>
      </c>
      <c r="F327">
        <v>3.5000000000000001E-3</v>
      </c>
      <c r="G327">
        <v>3846</v>
      </c>
      <c r="H327">
        <v>113</v>
      </c>
      <c r="I327">
        <v>19.84</v>
      </c>
      <c r="J327">
        <v>457.4</v>
      </c>
      <c r="L327" s="3">
        <v>3.202</v>
      </c>
      <c r="M327" s="3">
        <v>3</v>
      </c>
      <c r="N327" s="3">
        <v>127.4</v>
      </c>
      <c r="O327" s="3">
        <v>10.275</v>
      </c>
      <c r="P327" s="3">
        <v>3.5000000000000001E-3</v>
      </c>
      <c r="Q327" s="3">
        <v>1533.124</v>
      </c>
      <c r="R327" s="3">
        <v>1.8580000000000001</v>
      </c>
      <c r="S327" s="3">
        <v>107.9208</v>
      </c>
      <c r="T327" s="4">
        <v>58.083599999999997</v>
      </c>
      <c r="U327" s="3">
        <v>2848.5819999999999</v>
      </c>
      <c r="V327" s="3">
        <v>0.51739999999999997</v>
      </c>
      <c r="W327" s="3">
        <v>0.65780000000000005</v>
      </c>
    </row>
    <row r="328" spans="1:23" x14ac:dyDescent="0.25">
      <c r="A328">
        <v>3.2120000000000002</v>
      </c>
      <c r="B328">
        <v>3</v>
      </c>
      <c r="C328">
        <v>128.43</v>
      </c>
      <c r="D328">
        <v>1.03</v>
      </c>
      <c r="E328">
        <v>94.21</v>
      </c>
      <c r="F328">
        <v>3.0000000000000001E-3</v>
      </c>
      <c r="G328">
        <v>3828</v>
      </c>
      <c r="H328">
        <v>114</v>
      </c>
      <c r="I328">
        <v>19.850000000000001</v>
      </c>
      <c r="J328">
        <v>458.1</v>
      </c>
      <c r="L328" s="3">
        <v>3.2120000000000002</v>
      </c>
      <c r="M328" s="3">
        <v>3</v>
      </c>
      <c r="N328" s="3">
        <v>128.4</v>
      </c>
      <c r="O328" s="3">
        <v>10.282999999999999</v>
      </c>
      <c r="P328" s="3">
        <v>3.0000000000000001E-3</v>
      </c>
      <c r="Q328" s="3">
        <v>1534.318</v>
      </c>
      <c r="R328" s="3">
        <v>1.8629</v>
      </c>
      <c r="S328" s="3">
        <v>108.6319</v>
      </c>
      <c r="T328" s="4">
        <v>58.314399999999999</v>
      </c>
      <c r="U328" s="3">
        <v>2858.2269999999999</v>
      </c>
      <c r="V328" s="3">
        <v>0.51459999999999995</v>
      </c>
      <c r="W328" s="3">
        <v>0.65669999999999995</v>
      </c>
    </row>
    <row r="329" spans="1:23" x14ac:dyDescent="0.25">
      <c r="A329">
        <v>3.222</v>
      </c>
      <c r="B329">
        <v>3</v>
      </c>
      <c r="C329">
        <v>129.43</v>
      </c>
      <c r="D329">
        <v>1.1000000000000001</v>
      </c>
      <c r="E329">
        <v>94.14</v>
      </c>
      <c r="F329">
        <v>2.5000000000000001E-3</v>
      </c>
      <c r="G329">
        <v>3754</v>
      </c>
      <c r="H329">
        <v>115</v>
      </c>
      <c r="I329">
        <v>19.850000000000001</v>
      </c>
      <c r="J329">
        <v>458.1</v>
      </c>
      <c r="L329" s="3">
        <v>3.222</v>
      </c>
      <c r="M329" s="3">
        <v>3</v>
      </c>
      <c r="N329" s="3">
        <v>129.4</v>
      </c>
      <c r="O329" s="3">
        <v>10.29</v>
      </c>
      <c r="P329" s="3">
        <v>2.5000000000000001E-3</v>
      </c>
      <c r="Q329" s="3">
        <v>1536.9680000000001</v>
      </c>
      <c r="R329" s="3">
        <v>1.8878999999999999</v>
      </c>
      <c r="S329" s="3">
        <v>109.37</v>
      </c>
      <c r="T329" s="4">
        <v>57.933399999999999</v>
      </c>
      <c r="U329" s="3">
        <v>2901.5749999999998</v>
      </c>
      <c r="V329" s="3">
        <v>0.50009999999999999</v>
      </c>
      <c r="W329" s="3">
        <v>0.65669999999999995</v>
      </c>
    </row>
    <row r="330" spans="1:23" x14ac:dyDescent="0.25">
      <c r="A330">
        <v>3.2320000000000002</v>
      </c>
      <c r="B330">
        <v>3</v>
      </c>
      <c r="C330">
        <v>130.43</v>
      </c>
      <c r="D330">
        <v>1.21</v>
      </c>
      <c r="E330">
        <v>94.05</v>
      </c>
      <c r="F330">
        <v>2.5000000000000001E-3</v>
      </c>
      <c r="G330">
        <v>3762</v>
      </c>
      <c r="H330">
        <v>116</v>
      </c>
      <c r="I330">
        <v>19.84</v>
      </c>
      <c r="J330">
        <v>453.6</v>
      </c>
      <c r="L330" s="3">
        <v>3.2320000000000002</v>
      </c>
      <c r="M330" s="3">
        <v>3</v>
      </c>
      <c r="N330" s="3">
        <v>130.4</v>
      </c>
      <c r="O330" s="3">
        <v>10.301</v>
      </c>
      <c r="P330" s="3">
        <v>2.5000000000000001E-3</v>
      </c>
      <c r="Q330" s="3">
        <v>1540.682</v>
      </c>
      <c r="R330" s="3">
        <v>1.883</v>
      </c>
      <c r="S330" s="3">
        <v>109.982</v>
      </c>
      <c r="T330" s="4">
        <v>58.408799999999999</v>
      </c>
      <c r="U330" s="3">
        <v>2901.0590000000002</v>
      </c>
      <c r="V330" s="3">
        <v>0.50290000000000001</v>
      </c>
      <c r="W330" s="3">
        <v>0.66379999999999995</v>
      </c>
    </row>
    <row r="331" spans="1:23" x14ac:dyDescent="0.25">
      <c r="A331">
        <v>3.242</v>
      </c>
      <c r="B331">
        <v>3</v>
      </c>
      <c r="C331">
        <v>131.43</v>
      </c>
      <c r="D331">
        <v>1.35</v>
      </c>
      <c r="E331">
        <v>94.02</v>
      </c>
      <c r="F331">
        <v>2E-3</v>
      </c>
      <c r="G331">
        <v>3741</v>
      </c>
      <c r="H331">
        <v>116</v>
      </c>
      <c r="I331">
        <v>19.84</v>
      </c>
      <c r="J331">
        <v>428.1</v>
      </c>
      <c r="L331" s="3">
        <v>3.242</v>
      </c>
      <c r="M331" s="3">
        <v>3</v>
      </c>
      <c r="N331" s="3">
        <v>131.4</v>
      </c>
      <c r="O331" s="3">
        <v>10.315</v>
      </c>
      <c r="P331" s="3">
        <v>2E-3</v>
      </c>
      <c r="Q331" s="3">
        <v>1543.4690000000001</v>
      </c>
      <c r="R331" s="3">
        <v>1.8879999999999999</v>
      </c>
      <c r="S331" s="3">
        <v>109.55240000000001</v>
      </c>
      <c r="T331" s="4">
        <v>58.027000000000001</v>
      </c>
      <c r="U331" s="3">
        <v>2914.0010000000002</v>
      </c>
      <c r="V331" s="3">
        <v>0.5</v>
      </c>
      <c r="W331" s="3">
        <v>0.70760000000000001</v>
      </c>
    </row>
    <row r="332" spans="1:23" x14ac:dyDescent="0.25">
      <c r="A332">
        <v>3.2519999999999998</v>
      </c>
      <c r="B332">
        <v>3</v>
      </c>
      <c r="C332">
        <v>132.43</v>
      </c>
      <c r="D332">
        <v>1.42</v>
      </c>
      <c r="E332">
        <v>94.06</v>
      </c>
      <c r="F332">
        <v>2.8999999999999998E-3</v>
      </c>
      <c r="G332">
        <v>3828</v>
      </c>
      <c r="H332">
        <v>116</v>
      </c>
      <c r="I332">
        <v>19.850000000000001</v>
      </c>
      <c r="J332">
        <v>426.3</v>
      </c>
      <c r="L332" s="3">
        <v>3.2519999999999998</v>
      </c>
      <c r="M332" s="3">
        <v>3</v>
      </c>
      <c r="N332" s="3">
        <v>132.4</v>
      </c>
      <c r="O332" s="3">
        <v>10.321999999999999</v>
      </c>
      <c r="P332" s="3">
        <v>2.8999999999999998E-3</v>
      </c>
      <c r="Q332" s="3">
        <v>1543.5920000000001</v>
      </c>
      <c r="R332" s="3">
        <v>1.8557999999999999</v>
      </c>
      <c r="S332" s="3">
        <v>109.3385</v>
      </c>
      <c r="T332" s="4">
        <v>58.916400000000003</v>
      </c>
      <c r="U332" s="3">
        <v>2864.6390000000001</v>
      </c>
      <c r="V332" s="3">
        <v>0.51870000000000005</v>
      </c>
      <c r="W332" s="3">
        <v>0.71099999999999997</v>
      </c>
    </row>
    <row r="333" spans="1:23" x14ac:dyDescent="0.25">
      <c r="A333">
        <v>3.262</v>
      </c>
      <c r="B333">
        <v>3</v>
      </c>
      <c r="C333">
        <v>133.43</v>
      </c>
      <c r="D333">
        <v>1.55</v>
      </c>
      <c r="E333">
        <v>94.15</v>
      </c>
      <c r="F333">
        <v>2.3999999999999998E-3</v>
      </c>
      <c r="G333">
        <v>3789</v>
      </c>
      <c r="H333">
        <v>117</v>
      </c>
      <c r="I333">
        <v>19.850000000000001</v>
      </c>
      <c r="J333">
        <v>424.9</v>
      </c>
      <c r="L333" s="3">
        <v>3.262</v>
      </c>
      <c r="M333" s="3">
        <v>3</v>
      </c>
      <c r="N333" s="3">
        <v>133.4</v>
      </c>
      <c r="O333" s="3">
        <v>10.335000000000001</v>
      </c>
      <c r="P333" s="3">
        <v>2.3999999999999998E-3</v>
      </c>
      <c r="Q333" s="3">
        <v>1543.4590000000001</v>
      </c>
      <c r="R333" s="3">
        <v>1.8672</v>
      </c>
      <c r="S333" s="3">
        <v>109.88200000000001</v>
      </c>
      <c r="T333" s="4">
        <v>58.8491</v>
      </c>
      <c r="U333" s="3">
        <v>2881.92</v>
      </c>
      <c r="V333" s="3">
        <v>0.5121</v>
      </c>
      <c r="W333" s="3">
        <v>0.71350000000000002</v>
      </c>
    </row>
    <row r="334" spans="1:23" x14ac:dyDescent="0.25">
      <c r="A334">
        <v>3.2719999999999998</v>
      </c>
      <c r="B334">
        <v>3</v>
      </c>
      <c r="C334">
        <v>134.43</v>
      </c>
      <c r="D334">
        <v>1.7</v>
      </c>
      <c r="E334">
        <v>94.17</v>
      </c>
      <c r="F334">
        <v>2.0999999999999999E-3</v>
      </c>
      <c r="G334">
        <v>3847</v>
      </c>
      <c r="H334">
        <v>116</v>
      </c>
      <c r="I334">
        <v>19.84</v>
      </c>
      <c r="J334">
        <v>423</v>
      </c>
      <c r="L334" s="3">
        <v>3.2719999999999998</v>
      </c>
      <c r="M334" s="3">
        <v>3</v>
      </c>
      <c r="N334" s="3">
        <v>134.4</v>
      </c>
      <c r="O334" s="3">
        <v>10.35</v>
      </c>
      <c r="P334" s="3">
        <v>2.0999999999999999E-3</v>
      </c>
      <c r="Q334" s="3">
        <v>1545.2370000000001</v>
      </c>
      <c r="R334" s="3">
        <v>1.8442000000000001</v>
      </c>
      <c r="S334" s="3">
        <v>108.4888</v>
      </c>
      <c r="T334" s="4">
        <v>58.826599999999999</v>
      </c>
      <c r="U334" s="3">
        <v>2849.7489999999998</v>
      </c>
      <c r="V334" s="3">
        <v>0.52539999999999998</v>
      </c>
      <c r="W334" s="3">
        <v>0.71709999999999996</v>
      </c>
    </row>
    <row r="335" spans="1:23" x14ac:dyDescent="0.25">
      <c r="A335">
        <v>3.282</v>
      </c>
      <c r="B335">
        <v>3</v>
      </c>
      <c r="C335">
        <v>135.43</v>
      </c>
      <c r="D335">
        <v>1.8</v>
      </c>
      <c r="E335">
        <v>94.17</v>
      </c>
      <c r="F335">
        <v>2E-3</v>
      </c>
      <c r="G335">
        <v>3778</v>
      </c>
      <c r="H335">
        <v>116</v>
      </c>
      <c r="I335">
        <v>19.850000000000001</v>
      </c>
      <c r="J335">
        <v>421.1</v>
      </c>
      <c r="L335" s="3">
        <v>3.282</v>
      </c>
      <c r="M335" s="3">
        <v>3</v>
      </c>
      <c r="N335" s="3">
        <v>135.4</v>
      </c>
      <c r="O335" s="3">
        <v>10.36</v>
      </c>
      <c r="P335" s="3">
        <v>2E-3</v>
      </c>
      <c r="Q335" s="3">
        <v>1546.73</v>
      </c>
      <c r="R335" s="3">
        <v>1.8666</v>
      </c>
      <c r="S335" s="3">
        <v>108.1876</v>
      </c>
      <c r="T335" s="4">
        <v>57.960799999999999</v>
      </c>
      <c r="U335" s="3">
        <v>2887.0720000000001</v>
      </c>
      <c r="V335" s="3">
        <v>0.51239999999999997</v>
      </c>
      <c r="W335" s="3">
        <v>0.72050000000000003</v>
      </c>
    </row>
    <row r="336" spans="1:23" x14ac:dyDescent="0.25">
      <c r="A336">
        <v>3.2919999999999998</v>
      </c>
      <c r="B336">
        <v>3</v>
      </c>
      <c r="C336">
        <v>136.43</v>
      </c>
      <c r="D336">
        <v>1.79</v>
      </c>
      <c r="E336">
        <v>94.17</v>
      </c>
      <c r="F336">
        <v>1.6000000000000001E-3</v>
      </c>
      <c r="G336">
        <v>3798</v>
      </c>
      <c r="H336">
        <v>116</v>
      </c>
      <c r="I336">
        <v>19.850000000000001</v>
      </c>
      <c r="J336">
        <v>419.6</v>
      </c>
      <c r="L336" s="3">
        <v>3.2919999999999998</v>
      </c>
      <c r="M336" s="3">
        <v>3</v>
      </c>
      <c r="N336" s="3">
        <v>136.4</v>
      </c>
      <c r="O336" s="3">
        <v>10.359</v>
      </c>
      <c r="P336" s="3">
        <v>1.6000000000000001E-3</v>
      </c>
      <c r="Q336" s="3">
        <v>1546.5809999999999</v>
      </c>
      <c r="R336" s="3">
        <v>1.8596999999999999</v>
      </c>
      <c r="S336" s="3">
        <v>108.2176</v>
      </c>
      <c r="T336" s="4">
        <v>58.191299999999998</v>
      </c>
      <c r="U336" s="3">
        <v>2876.1579999999999</v>
      </c>
      <c r="V336" s="3">
        <v>0.51639999999999997</v>
      </c>
      <c r="W336" s="3">
        <v>0.72340000000000004</v>
      </c>
    </row>
    <row r="337" spans="1:23" x14ac:dyDescent="0.25">
      <c r="A337">
        <v>3.302</v>
      </c>
      <c r="B337">
        <v>3</v>
      </c>
      <c r="C337">
        <v>137.43</v>
      </c>
      <c r="D337">
        <v>1.85</v>
      </c>
      <c r="E337">
        <v>94.22</v>
      </c>
      <c r="F337">
        <v>1.6000000000000001E-3</v>
      </c>
      <c r="G337">
        <v>3760</v>
      </c>
      <c r="H337">
        <v>116</v>
      </c>
      <c r="I337">
        <v>19.86</v>
      </c>
      <c r="J337">
        <v>420</v>
      </c>
      <c r="L337" s="3">
        <v>3.302</v>
      </c>
      <c r="M337" s="3">
        <v>3</v>
      </c>
      <c r="N337" s="3">
        <v>137.4</v>
      </c>
      <c r="O337" s="3">
        <v>10.365</v>
      </c>
      <c r="P337" s="3">
        <v>1.6000000000000001E-3</v>
      </c>
      <c r="Q337" s="3">
        <v>1546.3230000000001</v>
      </c>
      <c r="R337" s="3">
        <v>1.8721000000000001</v>
      </c>
      <c r="S337" s="3">
        <v>108.03740000000001</v>
      </c>
      <c r="T337" s="4">
        <v>57.710500000000003</v>
      </c>
      <c r="U337" s="3">
        <v>2894.8029999999999</v>
      </c>
      <c r="V337" s="3">
        <v>0.50919999999999999</v>
      </c>
      <c r="W337" s="3">
        <v>0.72260000000000002</v>
      </c>
    </row>
    <row r="338" spans="1:23" x14ac:dyDescent="0.25">
      <c r="A338">
        <v>3.3119999999999998</v>
      </c>
      <c r="B338">
        <v>3</v>
      </c>
      <c r="C338">
        <v>138.43</v>
      </c>
      <c r="D338">
        <v>1.95</v>
      </c>
      <c r="E338">
        <v>94.3</v>
      </c>
      <c r="F338">
        <v>1.6000000000000001E-3</v>
      </c>
      <c r="G338">
        <v>3805</v>
      </c>
      <c r="H338">
        <v>116</v>
      </c>
      <c r="I338">
        <v>19.86</v>
      </c>
      <c r="J338">
        <v>419.6</v>
      </c>
      <c r="L338" s="3">
        <v>3.3119999999999998</v>
      </c>
      <c r="M338" s="3">
        <v>3</v>
      </c>
      <c r="N338" s="3">
        <v>138.4</v>
      </c>
      <c r="O338" s="3">
        <v>10.375</v>
      </c>
      <c r="P338" s="3">
        <v>1.6000000000000001E-3</v>
      </c>
      <c r="Q338" s="3">
        <v>1545.9690000000001</v>
      </c>
      <c r="R338" s="3">
        <v>1.8544</v>
      </c>
      <c r="S338" s="3">
        <v>107.7379</v>
      </c>
      <c r="T338" s="4">
        <v>58.099600000000002</v>
      </c>
      <c r="U338" s="3">
        <v>2866.7919999999999</v>
      </c>
      <c r="V338" s="3">
        <v>0.51949999999999996</v>
      </c>
      <c r="W338" s="3">
        <v>0.72350000000000003</v>
      </c>
    </row>
    <row r="339" spans="1:23" x14ac:dyDescent="0.25">
      <c r="A339">
        <v>3.3220000000000001</v>
      </c>
      <c r="B339">
        <v>3</v>
      </c>
      <c r="C339">
        <v>139.43</v>
      </c>
      <c r="D339">
        <v>2</v>
      </c>
      <c r="E339">
        <v>94.34</v>
      </c>
      <c r="F339">
        <v>1.6000000000000001E-3</v>
      </c>
      <c r="G339">
        <v>3728</v>
      </c>
      <c r="H339">
        <v>117</v>
      </c>
      <c r="I339">
        <v>19.850000000000001</v>
      </c>
      <c r="J339">
        <v>419.2</v>
      </c>
      <c r="L339" s="3">
        <v>3.3220000000000001</v>
      </c>
      <c r="M339" s="3">
        <v>3</v>
      </c>
      <c r="N339" s="3">
        <v>139.4</v>
      </c>
      <c r="O339" s="3">
        <v>10.38</v>
      </c>
      <c r="P339" s="3">
        <v>1.6000000000000001E-3</v>
      </c>
      <c r="Q339" s="3">
        <v>1545.7929999999999</v>
      </c>
      <c r="R339" s="3">
        <v>1.8808</v>
      </c>
      <c r="S339" s="3">
        <v>108.51609999999999</v>
      </c>
      <c r="T339" s="4">
        <v>57.6967</v>
      </c>
      <c r="U339" s="3">
        <v>2907.3319999999999</v>
      </c>
      <c r="V339" s="3">
        <v>0.50419999999999998</v>
      </c>
      <c r="W339" s="3">
        <v>0.72419999999999995</v>
      </c>
    </row>
    <row r="340" spans="1:23" x14ac:dyDescent="0.25">
      <c r="A340">
        <v>3.3319999999999999</v>
      </c>
      <c r="B340">
        <v>3</v>
      </c>
      <c r="C340">
        <v>140.43</v>
      </c>
      <c r="D340">
        <v>2.1</v>
      </c>
      <c r="E340">
        <v>94.51</v>
      </c>
      <c r="F340">
        <v>1.4E-3</v>
      </c>
      <c r="G340">
        <v>3768</v>
      </c>
      <c r="H340">
        <v>116</v>
      </c>
      <c r="I340">
        <v>19.850000000000001</v>
      </c>
      <c r="J340">
        <v>416.5</v>
      </c>
      <c r="L340" s="3">
        <v>3.3319999999999999</v>
      </c>
      <c r="M340" s="3">
        <v>3</v>
      </c>
      <c r="N340" s="3">
        <v>140.4</v>
      </c>
      <c r="O340" s="3">
        <v>10.39</v>
      </c>
      <c r="P340" s="3">
        <v>1.4E-3</v>
      </c>
      <c r="Q340" s="3">
        <v>1543.375</v>
      </c>
      <c r="R340" s="3">
        <v>1.8647</v>
      </c>
      <c r="S340" s="3">
        <v>107.29089999999999</v>
      </c>
      <c r="T340" s="4">
        <v>57.537500000000001</v>
      </c>
      <c r="U340" s="3">
        <v>2877.95</v>
      </c>
      <c r="V340" s="3">
        <v>0.51349999999999996</v>
      </c>
      <c r="W340" s="3">
        <v>0.72929999999999995</v>
      </c>
    </row>
    <row r="341" spans="1:23" x14ac:dyDescent="0.25">
      <c r="A341">
        <v>3.3420000000000001</v>
      </c>
      <c r="B341">
        <v>3</v>
      </c>
      <c r="C341">
        <v>141.43</v>
      </c>
      <c r="D341">
        <v>2.2000000000000002</v>
      </c>
      <c r="E341">
        <v>94.33</v>
      </c>
      <c r="F341">
        <v>1.1999999999999999E-3</v>
      </c>
      <c r="G341">
        <v>3792</v>
      </c>
      <c r="H341">
        <v>116</v>
      </c>
      <c r="I341">
        <v>19.86</v>
      </c>
      <c r="J341">
        <v>415.5</v>
      </c>
      <c r="L341" s="3">
        <v>3.3420000000000001</v>
      </c>
      <c r="M341" s="3">
        <v>3</v>
      </c>
      <c r="N341" s="3">
        <v>141.4</v>
      </c>
      <c r="O341" s="3">
        <v>10.4</v>
      </c>
      <c r="P341" s="3">
        <v>1.1999999999999999E-3</v>
      </c>
      <c r="Q341" s="3">
        <v>1549.002</v>
      </c>
      <c r="R341" s="3">
        <v>1.8545</v>
      </c>
      <c r="S341" s="3">
        <v>106.9943</v>
      </c>
      <c r="T341" s="4">
        <v>57.695700000000002</v>
      </c>
      <c r="U341" s="3">
        <v>2872.5619999999999</v>
      </c>
      <c r="V341" s="3">
        <v>0.51949999999999996</v>
      </c>
      <c r="W341" s="3">
        <v>0.73119999999999996</v>
      </c>
    </row>
    <row r="342" spans="1:23" x14ac:dyDescent="0.25">
      <c r="A342">
        <v>3.3519999999999999</v>
      </c>
      <c r="B342">
        <v>3</v>
      </c>
      <c r="C342">
        <v>142.43</v>
      </c>
      <c r="D342">
        <v>3.59</v>
      </c>
      <c r="E342">
        <v>94.86</v>
      </c>
      <c r="F342">
        <v>1.5E-3</v>
      </c>
      <c r="G342">
        <v>3787</v>
      </c>
      <c r="H342">
        <v>117</v>
      </c>
      <c r="I342">
        <v>19.850000000000001</v>
      </c>
      <c r="J342">
        <v>411.6</v>
      </c>
      <c r="L342" s="3">
        <v>3.3519999999999999</v>
      </c>
      <c r="M342" s="3">
        <v>3</v>
      </c>
      <c r="N342" s="3">
        <v>142.4</v>
      </c>
      <c r="O342" s="3">
        <v>10.539</v>
      </c>
      <c r="P342" s="3">
        <v>1.5E-3</v>
      </c>
      <c r="Q342" s="3">
        <v>1557.4110000000001</v>
      </c>
      <c r="R342" s="3">
        <v>1.8317000000000001</v>
      </c>
      <c r="S342" s="3">
        <v>103.8762</v>
      </c>
      <c r="T342" s="4">
        <v>56.709200000000003</v>
      </c>
      <c r="U342" s="3">
        <v>2852.7629999999999</v>
      </c>
      <c r="V342" s="3">
        <v>0.53259999999999996</v>
      </c>
      <c r="W342" s="3">
        <v>0.73899999999999999</v>
      </c>
    </row>
    <row r="343" spans="1:23" x14ac:dyDescent="0.25">
      <c r="A343">
        <v>3.3620000000000001</v>
      </c>
      <c r="B343">
        <v>3</v>
      </c>
      <c r="C343">
        <v>143.43</v>
      </c>
      <c r="D343">
        <v>3.75</v>
      </c>
      <c r="E343">
        <v>95.52</v>
      </c>
      <c r="F343">
        <v>1E-4</v>
      </c>
      <c r="G343">
        <v>3727</v>
      </c>
      <c r="H343">
        <v>116</v>
      </c>
      <c r="I343">
        <v>19.850000000000001</v>
      </c>
      <c r="J343">
        <v>405.8</v>
      </c>
      <c r="L343" s="3">
        <v>3.3620000000000001</v>
      </c>
      <c r="M343" s="3">
        <v>3</v>
      </c>
      <c r="N343" s="3">
        <v>143.4</v>
      </c>
      <c r="O343" s="3">
        <v>10.555</v>
      </c>
      <c r="P343" s="3">
        <v>1E-4</v>
      </c>
      <c r="Q343" s="3">
        <v>1544.71</v>
      </c>
      <c r="R343" s="3">
        <v>1.85</v>
      </c>
      <c r="S343" s="3">
        <v>102.5408</v>
      </c>
      <c r="T343" s="4">
        <v>55.4283</v>
      </c>
      <c r="U343" s="3">
        <v>2857.672</v>
      </c>
      <c r="V343" s="3">
        <v>0.52210000000000001</v>
      </c>
      <c r="W343" s="3">
        <v>0.75060000000000004</v>
      </c>
    </row>
    <row r="344" spans="1:23" x14ac:dyDescent="0.25">
      <c r="A344">
        <v>3.3719999999999999</v>
      </c>
      <c r="B344">
        <v>3</v>
      </c>
      <c r="C344">
        <v>144.43</v>
      </c>
      <c r="D344">
        <v>3.71</v>
      </c>
      <c r="E344">
        <v>999</v>
      </c>
      <c r="F344">
        <v>0</v>
      </c>
      <c r="G344">
        <v>3737</v>
      </c>
      <c r="H344">
        <v>116</v>
      </c>
      <c r="I344">
        <v>19.86</v>
      </c>
      <c r="J344">
        <v>393.6</v>
      </c>
      <c r="L344" s="3">
        <v>3.3719999999999999</v>
      </c>
      <c r="M344" s="3">
        <v>3</v>
      </c>
      <c r="N344" s="3">
        <v>144.4</v>
      </c>
      <c r="O344" s="3">
        <v>10.551</v>
      </c>
      <c r="P344" s="4">
        <f>AVERAGE(P345,P343)</f>
        <v>1E-4</v>
      </c>
      <c r="Q344" s="3">
        <f>AVERAGE(Q345,Q343)</f>
        <v>1534.2190000000001</v>
      </c>
      <c r="R344" s="3">
        <v>1.8471</v>
      </c>
      <c r="S344" s="3">
        <v>102.6524</v>
      </c>
      <c r="T344" s="4">
        <v>55.573799999999999</v>
      </c>
      <c r="U344" s="3">
        <v>200.54490000000001</v>
      </c>
      <c r="V344" s="3">
        <v>0.52370000000000005</v>
      </c>
      <c r="W344" s="3">
        <v>0.77639999999999998</v>
      </c>
    </row>
    <row r="345" spans="1:23" x14ac:dyDescent="0.25">
      <c r="A345">
        <v>3.3820000000000001</v>
      </c>
      <c r="B345">
        <v>3</v>
      </c>
      <c r="C345">
        <v>145.43</v>
      </c>
      <c r="D345">
        <v>4.4800000000000004</v>
      </c>
      <c r="E345">
        <v>96.94</v>
      </c>
      <c r="F345">
        <v>1E-4</v>
      </c>
      <c r="G345">
        <v>3667</v>
      </c>
      <c r="H345">
        <v>117</v>
      </c>
      <c r="I345">
        <v>19.86</v>
      </c>
      <c r="J345">
        <v>371.7</v>
      </c>
      <c r="L345" s="3">
        <v>3.3820000000000001</v>
      </c>
      <c r="M345" s="3">
        <v>3</v>
      </c>
      <c r="N345" s="3">
        <v>145.4</v>
      </c>
      <c r="O345" s="3">
        <v>10.628</v>
      </c>
      <c r="P345" s="3">
        <v>1E-4</v>
      </c>
      <c r="Q345" s="3">
        <v>1523.7280000000001</v>
      </c>
      <c r="R345" s="3">
        <v>1.8586</v>
      </c>
      <c r="S345" s="3">
        <v>101.4</v>
      </c>
      <c r="T345" s="4">
        <v>54.557000000000002</v>
      </c>
      <c r="U345" s="3">
        <v>2832.0129999999999</v>
      </c>
      <c r="V345" s="3">
        <v>0.51700000000000002</v>
      </c>
      <c r="W345" s="3">
        <v>0.82699999999999996</v>
      </c>
    </row>
    <row r="346" spans="1:23" x14ac:dyDescent="0.25">
      <c r="A346">
        <v>3.3919999999999999</v>
      </c>
      <c r="B346">
        <v>3</v>
      </c>
      <c r="C346">
        <v>146.43</v>
      </c>
      <c r="D346">
        <v>4.5599999999999996</v>
      </c>
      <c r="E346">
        <v>96.66</v>
      </c>
      <c r="F346">
        <v>1E-4</v>
      </c>
      <c r="G346">
        <v>3705</v>
      </c>
      <c r="H346">
        <v>117</v>
      </c>
      <c r="I346">
        <v>19.86</v>
      </c>
      <c r="J346">
        <v>338.1</v>
      </c>
      <c r="L346" s="3">
        <v>3.3919999999999999</v>
      </c>
      <c r="M346" s="3">
        <v>3</v>
      </c>
      <c r="N346" s="3">
        <v>146.4</v>
      </c>
      <c r="O346" s="3">
        <v>10.635999999999999</v>
      </c>
      <c r="P346" s="3">
        <v>1E-4</v>
      </c>
      <c r="Q346" s="3">
        <v>1531.021</v>
      </c>
      <c r="R346" s="3">
        <v>1.8435999999999999</v>
      </c>
      <c r="S346" s="3">
        <v>101.1816</v>
      </c>
      <c r="T346" s="4">
        <v>54.8812</v>
      </c>
      <c r="U346" s="3">
        <v>2822.6640000000002</v>
      </c>
      <c r="V346" s="3">
        <v>0.52569999999999995</v>
      </c>
      <c r="W346" s="3">
        <v>0.91820000000000002</v>
      </c>
    </row>
    <row r="347" spans="1:23" x14ac:dyDescent="0.25">
      <c r="A347">
        <v>3.4020000000000001</v>
      </c>
      <c r="B347">
        <v>3</v>
      </c>
      <c r="C347">
        <v>147.43</v>
      </c>
      <c r="D347">
        <v>4.24</v>
      </c>
      <c r="E347">
        <v>95.68</v>
      </c>
      <c r="F347">
        <v>2.0000000000000001E-4</v>
      </c>
      <c r="G347">
        <v>3669</v>
      </c>
      <c r="H347">
        <v>116</v>
      </c>
      <c r="I347">
        <v>19.86</v>
      </c>
      <c r="J347">
        <v>290.89999999999998</v>
      </c>
      <c r="L347" s="3">
        <v>3.4020000000000001</v>
      </c>
      <c r="M347" s="3">
        <v>3</v>
      </c>
      <c r="N347" s="3">
        <v>147.4</v>
      </c>
      <c r="O347" s="3">
        <v>10.603999999999999</v>
      </c>
      <c r="P347" s="3">
        <v>2.0000000000000001E-4</v>
      </c>
      <c r="Q347" s="3">
        <v>1548.2550000000001</v>
      </c>
      <c r="R347" s="3">
        <v>1.8621000000000001</v>
      </c>
      <c r="S347" s="3">
        <v>101.1872</v>
      </c>
      <c r="T347" s="4">
        <v>54.340499999999999</v>
      </c>
      <c r="U347" s="3">
        <v>2882.9969999999998</v>
      </c>
      <c r="V347" s="3">
        <v>0.51500000000000001</v>
      </c>
      <c r="W347" s="3">
        <v>1.0837000000000001</v>
      </c>
    </row>
    <row r="348" spans="1:23" x14ac:dyDescent="0.25">
      <c r="A348">
        <v>3.4119999999999999</v>
      </c>
      <c r="B348">
        <v>3</v>
      </c>
      <c r="C348">
        <v>148.43</v>
      </c>
      <c r="D348">
        <v>4.1900000000000004</v>
      </c>
      <c r="E348">
        <v>94.73</v>
      </c>
      <c r="F348">
        <v>1E-4</v>
      </c>
      <c r="G348">
        <v>3668</v>
      </c>
      <c r="H348">
        <v>113</v>
      </c>
      <c r="I348">
        <v>19.86</v>
      </c>
      <c r="J348">
        <v>240.3</v>
      </c>
      <c r="L348" s="3">
        <v>3.4119999999999999</v>
      </c>
      <c r="M348" s="3">
        <v>3</v>
      </c>
      <c r="N348" s="3">
        <v>148.4</v>
      </c>
      <c r="O348" s="3">
        <v>10.599</v>
      </c>
      <c r="P348" s="3">
        <v>1E-4</v>
      </c>
      <c r="Q348" s="3">
        <v>1569.2919999999999</v>
      </c>
      <c r="R348" s="3">
        <v>1.8633</v>
      </c>
      <c r="S348" s="3">
        <v>98.703699999999998</v>
      </c>
      <c r="T348" s="4">
        <v>52.971600000000002</v>
      </c>
      <c r="U348" s="3">
        <v>2924.114</v>
      </c>
      <c r="V348" s="3">
        <v>0.51429999999999998</v>
      </c>
      <c r="W348" s="3">
        <v>1.3384</v>
      </c>
    </row>
    <row r="349" spans="1:23" x14ac:dyDescent="0.25">
      <c r="A349">
        <v>3.4220000000000002</v>
      </c>
      <c r="B349">
        <v>3</v>
      </c>
      <c r="C349">
        <v>149.43</v>
      </c>
      <c r="D349">
        <v>4.0999999999999996</v>
      </c>
      <c r="E349">
        <v>95.02</v>
      </c>
      <c r="F349">
        <v>8.0000000000000004E-4</v>
      </c>
      <c r="G349">
        <v>3702</v>
      </c>
      <c r="H349">
        <v>111</v>
      </c>
      <c r="I349">
        <v>19.86</v>
      </c>
      <c r="J349">
        <v>200.3</v>
      </c>
      <c r="L349" s="3">
        <v>3.4220000000000002</v>
      </c>
      <c r="M349" s="3">
        <v>3</v>
      </c>
      <c r="N349" s="3">
        <v>149.4</v>
      </c>
      <c r="O349" s="3">
        <v>10.59</v>
      </c>
      <c r="P349" s="3">
        <v>8.0000000000000004E-4</v>
      </c>
      <c r="Q349" s="3">
        <v>1561.2560000000001</v>
      </c>
      <c r="R349" s="3">
        <v>1.8527</v>
      </c>
      <c r="S349" s="3">
        <v>97.193299999999994</v>
      </c>
      <c r="T349" s="4">
        <v>52.459600000000002</v>
      </c>
      <c r="U349" s="3">
        <v>2892.5790000000002</v>
      </c>
      <c r="V349" s="3">
        <v>0.52049999999999996</v>
      </c>
      <c r="W349" s="3">
        <v>1.6361000000000001</v>
      </c>
    </row>
    <row r="350" spans="1:23" x14ac:dyDescent="0.25">
      <c r="A350">
        <v>3.4319999999999999</v>
      </c>
      <c r="B350">
        <v>3</v>
      </c>
      <c r="C350">
        <v>150.43</v>
      </c>
      <c r="D350">
        <v>6.82</v>
      </c>
      <c r="E350">
        <v>999</v>
      </c>
      <c r="F350">
        <v>0</v>
      </c>
      <c r="G350">
        <v>4553</v>
      </c>
      <c r="H350">
        <v>110</v>
      </c>
      <c r="I350">
        <v>19.86</v>
      </c>
      <c r="J350">
        <v>180.3</v>
      </c>
      <c r="L350" s="3">
        <v>3.4319999999999999</v>
      </c>
      <c r="M350" s="3">
        <v>3</v>
      </c>
      <c r="N350" s="3">
        <v>150.4</v>
      </c>
      <c r="O350" s="3">
        <v>10.862</v>
      </c>
      <c r="P350" s="3">
        <v>0</v>
      </c>
      <c r="Q350" s="3">
        <v>111.77079999999999</v>
      </c>
      <c r="R350" s="3">
        <v>1.5501</v>
      </c>
      <c r="S350" s="3">
        <v>89.574100000000001</v>
      </c>
      <c r="T350" s="4">
        <v>57.786000000000001</v>
      </c>
      <c r="U350" s="3">
        <v>173.2559</v>
      </c>
      <c r="V350" s="3">
        <v>0.69599999999999995</v>
      </c>
      <c r="W350" s="3">
        <v>1.8373999999999999</v>
      </c>
    </row>
    <row r="351" spans="1:23" x14ac:dyDescent="0.25">
      <c r="A351">
        <v>3.4420000000000002</v>
      </c>
      <c r="B351">
        <v>4</v>
      </c>
      <c r="C351">
        <v>0.33</v>
      </c>
      <c r="D351">
        <v>6.95</v>
      </c>
      <c r="E351">
        <v>999</v>
      </c>
      <c r="F351">
        <v>0</v>
      </c>
      <c r="G351">
        <v>11383</v>
      </c>
      <c r="H351">
        <v>112</v>
      </c>
      <c r="I351">
        <v>19.86</v>
      </c>
      <c r="J351">
        <v>180.5</v>
      </c>
      <c r="L351" s="3">
        <v>3.4420000000000002</v>
      </c>
      <c r="M351" s="3">
        <v>4</v>
      </c>
      <c r="N351" s="3">
        <v>0.3</v>
      </c>
      <c r="O351" s="3">
        <v>10.875</v>
      </c>
      <c r="P351" s="3">
        <v>0</v>
      </c>
      <c r="Q351" s="3">
        <v>111.9046</v>
      </c>
      <c r="R351" s="3">
        <v>0.58479999999999999</v>
      </c>
      <c r="S351" s="3">
        <v>90.891800000000003</v>
      </c>
      <c r="T351" s="4">
        <v>155.4205</v>
      </c>
      <c r="U351" s="3">
        <v>65.443200000000004</v>
      </c>
      <c r="V351" s="3">
        <v>1.2559</v>
      </c>
      <c r="W351" s="3">
        <v>1.8354999999999999</v>
      </c>
    </row>
    <row r="352" spans="1:23" x14ac:dyDescent="0.25">
      <c r="A352">
        <v>3.452</v>
      </c>
      <c r="B352">
        <v>4</v>
      </c>
      <c r="C352">
        <v>1.33</v>
      </c>
      <c r="D352">
        <v>6.94</v>
      </c>
      <c r="E352">
        <v>999</v>
      </c>
      <c r="F352">
        <v>0</v>
      </c>
      <c r="G352">
        <v>3925</v>
      </c>
      <c r="H352">
        <v>117</v>
      </c>
      <c r="I352">
        <v>19.850000000000001</v>
      </c>
      <c r="J352">
        <v>199.8</v>
      </c>
      <c r="L352" s="3">
        <v>3.452</v>
      </c>
      <c r="M352" s="3">
        <v>4</v>
      </c>
      <c r="N352" s="3">
        <v>1.3</v>
      </c>
      <c r="O352" s="3">
        <v>10.874000000000001</v>
      </c>
      <c r="P352" s="3">
        <v>0</v>
      </c>
      <c r="Q352" s="3">
        <v>111.8943</v>
      </c>
      <c r="R352" s="3">
        <v>1.73</v>
      </c>
      <c r="S352" s="3">
        <v>94.974400000000003</v>
      </c>
      <c r="T352" s="4">
        <v>54.897599999999997</v>
      </c>
      <c r="U352" s="3">
        <v>193.5804</v>
      </c>
      <c r="V352" s="3">
        <v>0.59160000000000001</v>
      </c>
      <c r="W352" s="3">
        <v>1.641</v>
      </c>
    </row>
    <row r="353" spans="1:23" x14ac:dyDescent="0.25">
      <c r="A353">
        <v>3.4620000000000002</v>
      </c>
      <c r="B353">
        <v>4</v>
      </c>
      <c r="C353">
        <v>2.33</v>
      </c>
      <c r="D353">
        <v>6.69</v>
      </c>
      <c r="E353">
        <v>999</v>
      </c>
      <c r="F353">
        <v>0</v>
      </c>
      <c r="G353">
        <v>3668</v>
      </c>
      <c r="H353">
        <v>122</v>
      </c>
      <c r="I353">
        <v>19.850000000000001</v>
      </c>
      <c r="J353">
        <v>237.4</v>
      </c>
      <c r="L353" s="3">
        <v>3.4620000000000002</v>
      </c>
      <c r="M353" s="3">
        <v>4</v>
      </c>
      <c r="N353" s="3">
        <v>2.2999999999999998</v>
      </c>
      <c r="O353" s="3">
        <v>10.849</v>
      </c>
      <c r="P353" s="3">
        <v>0</v>
      </c>
      <c r="Q353" s="3">
        <v>111.637</v>
      </c>
      <c r="R353" s="3">
        <v>1.8204</v>
      </c>
      <c r="S353" s="3">
        <v>99.686199999999999</v>
      </c>
      <c r="T353" s="4">
        <v>54.7607</v>
      </c>
      <c r="U353" s="3">
        <v>203.2235</v>
      </c>
      <c r="V353" s="3">
        <v>0.53920000000000001</v>
      </c>
      <c r="W353" s="3">
        <v>1.3565</v>
      </c>
    </row>
    <row r="354" spans="1:23" x14ac:dyDescent="0.25">
      <c r="A354">
        <v>3.472</v>
      </c>
      <c r="B354">
        <v>4</v>
      </c>
      <c r="C354">
        <v>3.33</v>
      </c>
      <c r="D354">
        <v>6.28</v>
      </c>
      <c r="E354">
        <v>999</v>
      </c>
      <c r="F354">
        <v>0</v>
      </c>
      <c r="G354">
        <v>3565</v>
      </c>
      <c r="H354">
        <v>127</v>
      </c>
      <c r="I354">
        <v>19.850000000000001</v>
      </c>
      <c r="J354">
        <v>284.3</v>
      </c>
      <c r="L354" s="3">
        <v>3.472</v>
      </c>
      <c r="M354" s="3">
        <v>4</v>
      </c>
      <c r="N354" s="3">
        <v>3.3</v>
      </c>
      <c r="O354" s="3">
        <v>10.808</v>
      </c>
      <c r="P354" s="3">
        <v>0</v>
      </c>
      <c r="Q354" s="3">
        <v>111.21510000000001</v>
      </c>
      <c r="R354" s="3">
        <v>1.8645</v>
      </c>
      <c r="S354" s="3">
        <v>104.9004</v>
      </c>
      <c r="T354" s="4">
        <v>56.263500000000001</v>
      </c>
      <c r="U354" s="3">
        <v>207.35509999999999</v>
      </c>
      <c r="V354" s="3">
        <v>0.51370000000000005</v>
      </c>
      <c r="W354" s="3">
        <v>1.1116999999999999</v>
      </c>
    </row>
    <row r="355" spans="1:23" x14ac:dyDescent="0.25">
      <c r="A355">
        <v>3.4820000000000002</v>
      </c>
      <c r="B355">
        <v>4</v>
      </c>
      <c r="C355">
        <v>4.33</v>
      </c>
      <c r="D355">
        <v>5.69</v>
      </c>
      <c r="E355">
        <v>999</v>
      </c>
      <c r="F355">
        <v>0</v>
      </c>
      <c r="G355">
        <v>3667</v>
      </c>
      <c r="H355">
        <v>131</v>
      </c>
      <c r="I355">
        <v>19.850000000000001</v>
      </c>
      <c r="J355">
        <v>329.6</v>
      </c>
      <c r="L355" s="3">
        <v>3.4820000000000002</v>
      </c>
      <c r="M355" s="3">
        <v>4</v>
      </c>
      <c r="N355" s="3">
        <v>4.3</v>
      </c>
      <c r="O355" s="3">
        <v>10.749000000000001</v>
      </c>
      <c r="P355" s="3">
        <v>0</v>
      </c>
      <c r="Q355" s="3">
        <v>110.608</v>
      </c>
      <c r="R355" s="3">
        <v>1.8376999999999999</v>
      </c>
      <c r="S355" s="3">
        <v>109.9114</v>
      </c>
      <c r="T355" s="4">
        <v>59.809699999999999</v>
      </c>
      <c r="U355" s="3">
        <v>203.2629</v>
      </c>
      <c r="V355" s="3">
        <v>0.5292</v>
      </c>
      <c r="W355" s="3">
        <v>0.94430000000000003</v>
      </c>
    </row>
    <row r="356" spans="1:23" x14ac:dyDescent="0.25">
      <c r="A356">
        <v>3.492</v>
      </c>
      <c r="B356">
        <v>4</v>
      </c>
      <c r="C356">
        <v>5.33</v>
      </c>
      <c r="D356">
        <v>1.64</v>
      </c>
      <c r="E356">
        <v>92.59</v>
      </c>
      <c r="F356">
        <v>1.1999999999999999E-3</v>
      </c>
      <c r="G356">
        <v>3673</v>
      </c>
      <c r="H356">
        <v>133</v>
      </c>
      <c r="I356">
        <v>19.86</v>
      </c>
      <c r="J356">
        <v>364.8</v>
      </c>
      <c r="L356" s="3">
        <v>3.492</v>
      </c>
      <c r="M356" s="3">
        <v>4</v>
      </c>
      <c r="N356" s="3">
        <v>5.3</v>
      </c>
      <c r="O356" s="3">
        <v>10.343999999999999</v>
      </c>
      <c r="P356" s="3">
        <v>1.1999999999999999E-3</v>
      </c>
      <c r="Q356" s="3">
        <v>1581.6510000000001</v>
      </c>
      <c r="R356" s="3">
        <v>1.9074</v>
      </c>
      <c r="S356" s="3">
        <v>124.5959</v>
      </c>
      <c r="T356" s="4">
        <v>65.321600000000004</v>
      </c>
      <c r="U356" s="3">
        <v>3016.877</v>
      </c>
      <c r="V356" s="3">
        <v>0.48870000000000002</v>
      </c>
      <c r="W356" s="3">
        <v>0.84419999999999995</v>
      </c>
    </row>
    <row r="357" spans="1:23" x14ac:dyDescent="0.25">
      <c r="A357">
        <v>3.5019999999999998</v>
      </c>
      <c r="B357">
        <v>4</v>
      </c>
      <c r="C357">
        <v>6.33</v>
      </c>
      <c r="D357">
        <v>0.91</v>
      </c>
      <c r="E357">
        <v>92.23</v>
      </c>
      <c r="F357">
        <v>7.7999999999999996E-3</v>
      </c>
      <c r="G357">
        <v>3624</v>
      </c>
      <c r="H357">
        <v>135</v>
      </c>
      <c r="I357">
        <v>19.86</v>
      </c>
      <c r="J357">
        <v>388.9</v>
      </c>
      <c r="L357" s="3">
        <v>3.5019999999999998</v>
      </c>
      <c r="M357" s="3">
        <v>4</v>
      </c>
      <c r="N357" s="3">
        <v>6.3</v>
      </c>
      <c r="O357" s="3">
        <v>10.271000000000001</v>
      </c>
      <c r="P357" s="3">
        <v>7.7999999999999996E-3</v>
      </c>
      <c r="Q357" s="3">
        <v>1579.182</v>
      </c>
      <c r="R357" s="3">
        <v>1.9393</v>
      </c>
      <c r="S357" s="3">
        <v>129.07669999999999</v>
      </c>
      <c r="T357" s="4">
        <v>66.556799999999996</v>
      </c>
      <c r="U357" s="3">
        <v>3062.5830000000001</v>
      </c>
      <c r="V357" s="3">
        <v>0.47020000000000001</v>
      </c>
      <c r="W357" s="3">
        <v>0.78680000000000005</v>
      </c>
    </row>
    <row r="358" spans="1:23" x14ac:dyDescent="0.25">
      <c r="A358">
        <v>3.512</v>
      </c>
      <c r="B358">
        <v>4</v>
      </c>
      <c r="C358">
        <v>7.33</v>
      </c>
      <c r="D358">
        <v>0.13</v>
      </c>
      <c r="E358">
        <v>92.23</v>
      </c>
      <c r="F358">
        <v>1.44E-2</v>
      </c>
      <c r="G358">
        <v>3626</v>
      </c>
      <c r="H358">
        <v>136</v>
      </c>
      <c r="I358">
        <v>19.86</v>
      </c>
      <c r="J358">
        <v>404.6</v>
      </c>
      <c r="L358" s="3">
        <v>3.512</v>
      </c>
      <c r="M358" s="3">
        <v>4</v>
      </c>
      <c r="N358" s="3">
        <v>7.3</v>
      </c>
      <c r="O358" s="3">
        <v>10.193</v>
      </c>
      <c r="P358" s="3">
        <v>1.44E-2</v>
      </c>
      <c r="Q358" s="3">
        <v>1567.1890000000001</v>
      </c>
      <c r="R358" s="3">
        <v>1.9534</v>
      </c>
      <c r="S358" s="3">
        <v>132.9237</v>
      </c>
      <c r="T358" s="4">
        <v>68.046499999999995</v>
      </c>
      <c r="U358" s="3">
        <v>3061.3879999999999</v>
      </c>
      <c r="V358" s="3">
        <v>0.46210000000000001</v>
      </c>
      <c r="W358" s="3">
        <v>0.75319999999999998</v>
      </c>
    </row>
    <row r="359" spans="1:23" x14ac:dyDescent="0.25">
      <c r="A359">
        <v>3.5219999999999998</v>
      </c>
      <c r="B359">
        <v>4</v>
      </c>
      <c r="C359">
        <v>8.33</v>
      </c>
      <c r="D359">
        <v>0.02</v>
      </c>
      <c r="E359">
        <v>91.8</v>
      </c>
      <c r="F359">
        <v>1.55E-2</v>
      </c>
      <c r="G359">
        <v>3650</v>
      </c>
      <c r="H359">
        <v>140</v>
      </c>
      <c r="I359">
        <v>19.86</v>
      </c>
      <c r="J359">
        <v>415.7</v>
      </c>
      <c r="L359" s="3">
        <v>3.5219999999999998</v>
      </c>
      <c r="M359" s="3">
        <v>4</v>
      </c>
      <c r="N359" s="3">
        <v>8.3000000000000007</v>
      </c>
      <c r="O359" s="3">
        <v>10.182</v>
      </c>
      <c r="P359" s="3">
        <v>1.55E-2</v>
      </c>
      <c r="Q359" s="3">
        <v>1575.9169999999999</v>
      </c>
      <c r="R359" s="3">
        <v>1.9463999999999999</v>
      </c>
      <c r="S359" s="3">
        <v>137.2603</v>
      </c>
      <c r="T359" s="4">
        <v>70.519199999999998</v>
      </c>
      <c r="U359" s="3">
        <v>3067.4029999999998</v>
      </c>
      <c r="V359" s="3">
        <v>0.46610000000000001</v>
      </c>
      <c r="W359" s="3">
        <v>0.73080000000000001</v>
      </c>
    </row>
    <row r="360" spans="1:23" x14ac:dyDescent="0.25">
      <c r="A360">
        <v>3.532</v>
      </c>
      <c r="B360">
        <v>4</v>
      </c>
      <c r="C360">
        <v>9.33</v>
      </c>
      <c r="D360">
        <v>-0.05</v>
      </c>
      <c r="E360">
        <v>92.26</v>
      </c>
      <c r="F360">
        <v>3.1199999999999999E-2</v>
      </c>
      <c r="G360">
        <v>3657</v>
      </c>
      <c r="H360">
        <v>142</v>
      </c>
      <c r="I360">
        <v>19.86</v>
      </c>
      <c r="J360">
        <v>423.9</v>
      </c>
      <c r="L360" s="3">
        <v>3.532</v>
      </c>
      <c r="M360" s="3">
        <v>4</v>
      </c>
      <c r="N360" s="3">
        <v>9.3000000000000007</v>
      </c>
      <c r="O360" s="3">
        <v>10.175000000000001</v>
      </c>
      <c r="P360" s="3">
        <v>3.1199999999999999E-2</v>
      </c>
      <c r="Q360" s="3">
        <v>1563.701</v>
      </c>
      <c r="R360" s="3">
        <v>1.9451000000000001</v>
      </c>
      <c r="S360" s="3">
        <v>139.49780000000001</v>
      </c>
      <c r="T360" s="4">
        <v>71.716800000000006</v>
      </c>
      <c r="U360" s="3">
        <v>3041.585</v>
      </c>
      <c r="V360" s="3">
        <v>0.46689999999999998</v>
      </c>
      <c r="W360" s="3">
        <v>0.71530000000000005</v>
      </c>
    </row>
    <row r="361" spans="1:23" x14ac:dyDescent="0.25">
      <c r="A361">
        <v>3.5419999999999998</v>
      </c>
      <c r="B361">
        <v>4</v>
      </c>
      <c r="C361">
        <v>10.33</v>
      </c>
      <c r="D361">
        <v>-0.08</v>
      </c>
      <c r="E361">
        <v>92.15</v>
      </c>
      <c r="F361">
        <v>2.5100000000000001E-2</v>
      </c>
      <c r="G361">
        <v>3656</v>
      </c>
      <c r="H361">
        <v>144</v>
      </c>
      <c r="I361">
        <v>19.850000000000001</v>
      </c>
      <c r="J361">
        <v>429.5</v>
      </c>
      <c r="L361" s="3">
        <v>3.5419999999999998</v>
      </c>
      <c r="M361" s="3">
        <v>4</v>
      </c>
      <c r="N361" s="3">
        <v>10.3</v>
      </c>
      <c r="O361" s="3">
        <v>10.172000000000001</v>
      </c>
      <c r="P361" s="3">
        <v>2.5100000000000001E-2</v>
      </c>
      <c r="Q361" s="3">
        <v>1565.8869999999999</v>
      </c>
      <c r="R361" s="3">
        <v>1.9460999999999999</v>
      </c>
      <c r="S361" s="3">
        <v>141.583</v>
      </c>
      <c r="T361" s="4">
        <v>72.753299999999996</v>
      </c>
      <c r="U361" s="3">
        <v>3047.3270000000002</v>
      </c>
      <c r="V361" s="3">
        <v>0.46629999999999999</v>
      </c>
      <c r="W361" s="3">
        <v>0.70509999999999995</v>
      </c>
    </row>
    <row r="362" spans="1:23" x14ac:dyDescent="0.25">
      <c r="A362">
        <v>3.552</v>
      </c>
      <c r="B362">
        <v>4</v>
      </c>
      <c r="C362">
        <v>11.33</v>
      </c>
      <c r="D362">
        <v>-0.04</v>
      </c>
      <c r="E362">
        <v>92.14</v>
      </c>
      <c r="F362">
        <v>2.3E-2</v>
      </c>
      <c r="G362">
        <v>3608</v>
      </c>
      <c r="H362">
        <v>146</v>
      </c>
      <c r="I362">
        <v>19.86</v>
      </c>
      <c r="J362">
        <v>431.5</v>
      </c>
      <c r="L362" s="3">
        <v>3.552</v>
      </c>
      <c r="M362" s="3">
        <v>4</v>
      </c>
      <c r="N362" s="3">
        <v>11.3</v>
      </c>
      <c r="O362" s="3">
        <v>10.176</v>
      </c>
      <c r="P362" s="3">
        <v>2.3E-2</v>
      </c>
      <c r="Q362" s="3">
        <v>1566.7439999999999</v>
      </c>
      <c r="R362" s="3">
        <v>1.9636</v>
      </c>
      <c r="S362" s="3">
        <v>143.38659999999999</v>
      </c>
      <c r="T362" s="4">
        <v>73.022999999999996</v>
      </c>
      <c r="U362" s="3">
        <v>3076.43</v>
      </c>
      <c r="V362" s="3">
        <v>0.45619999999999999</v>
      </c>
      <c r="W362" s="3">
        <v>0.70150000000000001</v>
      </c>
    </row>
    <row r="363" spans="1:23" x14ac:dyDescent="0.25">
      <c r="A363">
        <v>3.5619999999999998</v>
      </c>
      <c r="B363">
        <v>4</v>
      </c>
      <c r="C363">
        <v>12.33</v>
      </c>
      <c r="D363">
        <v>-0.04</v>
      </c>
      <c r="E363">
        <v>91.92</v>
      </c>
      <c r="F363">
        <v>1.8599999999999998E-2</v>
      </c>
      <c r="G363">
        <v>3593</v>
      </c>
      <c r="H363">
        <v>145</v>
      </c>
      <c r="I363">
        <v>19.86</v>
      </c>
      <c r="J363">
        <v>432.8</v>
      </c>
      <c r="L363" s="3">
        <v>3.5619999999999998</v>
      </c>
      <c r="M363" s="3">
        <v>4</v>
      </c>
      <c r="N363" s="3">
        <v>12.3</v>
      </c>
      <c r="O363" s="3">
        <v>10.176</v>
      </c>
      <c r="P363" s="3">
        <v>1.8599999999999998E-2</v>
      </c>
      <c r="Q363" s="3">
        <v>1572.069</v>
      </c>
      <c r="R363" s="3">
        <v>1.9694</v>
      </c>
      <c r="S363" s="3">
        <v>142.40450000000001</v>
      </c>
      <c r="T363" s="4">
        <v>72.309899999999999</v>
      </c>
      <c r="U363" s="3">
        <v>3095.9740000000002</v>
      </c>
      <c r="V363" s="3">
        <v>0.45279999999999998</v>
      </c>
      <c r="W363" s="3">
        <v>0.69899999999999995</v>
      </c>
    </row>
    <row r="364" spans="1:23" x14ac:dyDescent="0.25">
      <c r="A364">
        <v>3.5720000000000001</v>
      </c>
      <c r="B364">
        <v>4</v>
      </c>
      <c r="C364">
        <v>13.33</v>
      </c>
      <c r="D364">
        <v>0.02</v>
      </c>
      <c r="E364">
        <v>92.39</v>
      </c>
      <c r="F364">
        <v>3.1099999999999999E-2</v>
      </c>
      <c r="G364">
        <v>3689</v>
      </c>
      <c r="H364">
        <v>144</v>
      </c>
      <c r="I364">
        <v>19.86</v>
      </c>
      <c r="J364">
        <v>435.6</v>
      </c>
      <c r="L364" s="3">
        <v>3.5720000000000001</v>
      </c>
      <c r="M364" s="3">
        <v>4</v>
      </c>
      <c r="N364" s="3">
        <v>13.3</v>
      </c>
      <c r="O364" s="3">
        <v>10.182</v>
      </c>
      <c r="P364" s="3">
        <v>3.1099999999999999E-2</v>
      </c>
      <c r="Q364" s="3">
        <v>1561.6559999999999</v>
      </c>
      <c r="R364" s="3">
        <v>1.9318</v>
      </c>
      <c r="S364" s="3">
        <v>141.18199999999999</v>
      </c>
      <c r="T364" s="4">
        <v>73.083299999999994</v>
      </c>
      <c r="U364" s="3">
        <v>3016.799</v>
      </c>
      <c r="V364" s="3">
        <v>0.47460000000000002</v>
      </c>
      <c r="W364" s="3">
        <v>0.69420000000000004</v>
      </c>
    </row>
    <row r="365" spans="1:23" x14ac:dyDescent="0.25">
      <c r="A365">
        <v>3.5819999999999999</v>
      </c>
      <c r="B365">
        <v>4</v>
      </c>
      <c r="C365">
        <v>14.33</v>
      </c>
      <c r="D365">
        <v>0.1</v>
      </c>
      <c r="E365">
        <v>92.87</v>
      </c>
      <c r="F365">
        <v>3.0800000000000001E-2</v>
      </c>
      <c r="G365">
        <v>3757</v>
      </c>
      <c r="H365">
        <v>141</v>
      </c>
      <c r="I365">
        <v>19.86</v>
      </c>
      <c r="J365">
        <v>438</v>
      </c>
      <c r="L365" s="3">
        <v>3.5819999999999999</v>
      </c>
      <c r="M365" s="3">
        <v>4</v>
      </c>
      <c r="N365" s="3">
        <v>14.3</v>
      </c>
      <c r="O365" s="3">
        <v>10.19</v>
      </c>
      <c r="P365" s="3">
        <v>3.0800000000000001E-2</v>
      </c>
      <c r="Q365" s="3">
        <v>1551.462</v>
      </c>
      <c r="R365" s="3">
        <v>1.9053</v>
      </c>
      <c r="S365" s="3">
        <v>137.92769999999999</v>
      </c>
      <c r="T365" s="4">
        <v>72.391800000000003</v>
      </c>
      <c r="U365" s="3">
        <v>2955.991</v>
      </c>
      <c r="V365" s="3">
        <v>0.49</v>
      </c>
      <c r="W365" s="3">
        <v>0.69</v>
      </c>
    </row>
    <row r="366" spans="1:23" x14ac:dyDescent="0.25">
      <c r="A366">
        <v>3.5920000000000001</v>
      </c>
      <c r="B366">
        <v>4</v>
      </c>
      <c r="C366">
        <v>15.33</v>
      </c>
      <c r="D366">
        <v>0.16</v>
      </c>
      <c r="E366">
        <v>92.85</v>
      </c>
      <c r="F366">
        <v>2.5499999999999998E-2</v>
      </c>
      <c r="G366">
        <v>3751</v>
      </c>
      <c r="H366">
        <v>137</v>
      </c>
      <c r="I366">
        <v>19.86</v>
      </c>
      <c r="J366">
        <v>440.4</v>
      </c>
      <c r="L366" s="3">
        <v>3.5920000000000001</v>
      </c>
      <c r="M366" s="3">
        <v>4</v>
      </c>
      <c r="N366" s="3">
        <v>15.3</v>
      </c>
      <c r="O366" s="3">
        <v>10.196</v>
      </c>
      <c r="P366" s="3">
        <v>2.5499999999999998E-2</v>
      </c>
      <c r="Q366" s="3">
        <v>1552.848</v>
      </c>
      <c r="R366" s="3">
        <v>1.9064000000000001</v>
      </c>
      <c r="S366" s="3">
        <v>133.78739999999999</v>
      </c>
      <c r="T366" s="4">
        <v>70.1798</v>
      </c>
      <c r="U366" s="3">
        <v>2960.2730000000001</v>
      </c>
      <c r="V366" s="3">
        <v>0.4894</v>
      </c>
      <c r="W366" s="3">
        <v>0.68579999999999997</v>
      </c>
    </row>
    <row r="367" spans="1:23" x14ac:dyDescent="0.25">
      <c r="A367">
        <v>3.6019999999999999</v>
      </c>
      <c r="B367">
        <v>4</v>
      </c>
      <c r="C367">
        <v>16.329999999999998</v>
      </c>
      <c r="D367">
        <v>0.31</v>
      </c>
      <c r="E367">
        <v>92.69</v>
      </c>
      <c r="F367">
        <v>1.9900000000000001E-2</v>
      </c>
      <c r="G367">
        <v>3660</v>
      </c>
      <c r="H367">
        <v>134</v>
      </c>
      <c r="I367">
        <v>19.86</v>
      </c>
      <c r="J367">
        <v>442.3</v>
      </c>
      <c r="L367" s="3">
        <v>3.6019999999999999</v>
      </c>
      <c r="M367" s="3">
        <v>4</v>
      </c>
      <c r="N367" s="3">
        <v>16.3</v>
      </c>
      <c r="O367" s="3">
        <v>10.211</v>
      </c>
      <c r="P367" s="3">
        <v>1.9900000000000001E-2</v>
      </c>
      <c r="Q367" s="3">
        <v>1558.931</v>
      </c>
      <c r="R367" s="3">
        <v>1.9371</v>
      </c>
      <c r="S367" s="3">
        <v>130.3038</v>
      </c>
      <c r="T367" s="4">
        <v>67.266199999999998</v>
      </c>
      <c r="U367" s="3">
        <v>3019.8609999999999</v>
      </c>
      <c r="V367" s="3">
        <v>0.47149999999999997</v>
      </c>
      <c r="W367" s="3">
        <v>0.68259999999999998</v>
      </c>
    </row>
    <row r="368" spans="1:23" x14ac:dyDescent="0.25">
      <c r="A368">
        <v>3.6120000000000001</v>
      </c>
      <c r="B368">
        <v>4</v>
      </c>
      <c r="C368">
        <v>17.329999999999998</v>
      </c>
      <c r="D368">
        <v>0.42</v>
      </c>
      <c r="E368">
        <v>92.75</v>
      </c>
      <c r="F368">
        <v>2.4299999999999999E-2</v>
      </c>
      <c r="G368">
        <v>3786</v>
      </c>
      <c r="H368">
        <v>131</v>
      </c>
      <c r="I368">
        <v>19.86</v>
      </c>
      <c r="J368">
        <v>444</v>
      </c>
      <c r="L368" s="3">
        <v>3.6120000000000001</v>
      </c>
      <c r="M368" s="3">
        <v>4</v>
      </c>
      <c r="N368" s="3">
        <v>17.3</v>
      </c>
      <c r="O368" s="3">
        <v>10.222</v>
      </c>
      <c r="P368" s="3">
        <v>2.4299999999999999E-2</v>
      </c>
      <c r="Q368" s="3">
        <v>1559.182</v>
      </c>
      <c r="R368" s="3">
        <v>1.8889</v>
      </c>
      <c r="S368" s="3">
        <v>126.9915</v>
      </c>
      <c r="T368" s="4">
        <v>67.230500000000006</v>
      </c>
      <c r="U368" s="3">
        <v>2945.1350000000002</v>
      </c>
      <c r="V368" s="3">
        <v>0.4995</v>
      </c>
      <c r="W368" s="3">
        <v>0.67969999999999997</v>
      </c>
    </row>
    <row r="369" spans="1:23" x14ac:dyDescent="0.25">
      <c r="A369">
        <v>3.6219999999999999</v>
      </c>
      <c r="B369">
        <v>4</v>
      </c>
      <c r="C369">
        <v>18.329999999999998</v>
      </c>
      <c r="D369">
        <v>0.46</v>
      </c>
      <c r="E369">
        <v>92.94</v>
      </c>
      <c r="F369">
        <v>2.5899999999999999E-2</v>
      </c>
      <c r="G369">
        <v>3770</v>
      </c>
      <c r="H369">
        <v>128</v>
      </c>
      <c r="I369">
        <v>19.850000000000001</v>
      </c>
      <c r="J369">
        <v>445.1</v>
      </c>
      <c r="L369" s="3">
        <v>3.6219999999999999</v>
      </c>
      <c r="M369" s="3">
        <v>4</v>
      </c>
      <c r="N369" s="3">
        <v>18.3</v>
      </c>
      <c r="O369" s="3">
        <v>10.226000000000001</v>
      </c>
      <c r="P369" s="3">
        <v>2.5899999999999999E-2</v>
      </c>
      <c r="Q369" s="3">
        <v>1555.2850000000001</v>
      </c>
      <c r="R369" s="3">
        <v>1.8938999999999999</v>
      </c>
      <c r="S369" s="3">
        <v>123.94329999999999</v>
      </c>
      <c r="T369" s="4">
        <v>65.4435</v>
      </c>
      <c r="U369" s="3">
        <v>2945.5520000000001</v>
      </c>
      <c r="V369" s="3">
        <v>0.49659999999999999</v>
      </c>
      <c r="W369" s="3">
        <v>0.67779999999999996</v>
      </c>
    </row>
    <row r="370" spans="1:23" x14ac:dyDescent="0.25">
      <c r="A370">
        <v>3.6320000000000001</v>
      </c>
      <c r="B370">
        <v>4</v>
      </c>
      <c r="C370">
        <v>19.329999999999998</v>
      </c>
      <c r="D370">
        <v>0.56999999999999995</v>
      </c>
      <c r="E370">
        <v>92.96</v>
      </c>
      <c r="F370">
        <v>2.1600000000000001E-2</v>
      </c>
      <c r="G370">
        <v>3778</v>
      </c>
      <c r="H370">
        <v>126</v>
      </c>
      <c r="I370">
        <v>19.86</v>
      </c>
      <c r="J370">
        <v>447.5</v>
      </c>
      <c r="L370" s="3">
        <v>3.6320000000000001</v>
      </c>
      <c r="M370" s="3">
        <v>4</v>
      </c>
      <c r="N370" s="3">
        <v>19.3</v>
      </c>
      <c r="O370" s="3">
        <v>10.237</v>
      </c>
      <c r="P370" s="3">
        <v>2.1600000000000001E-2</v>
      </c>
      <c r="Q370" s="3">
        <v>1556.4849999999999</v>
      </c>
      <c r="R370" s="3">
        <v>1.889</v>
      </c>
      <c r="S370" s="3">
        <v>121.629</v>
      </c>
      <c r="T370" s="4">
        <v>64.388300000000001</v>
      </c>
      <c r="U370" s="3">
        <v>2940.1869999999999</v>
      </c>
      <c r="V370" s="3">
        <v>0.49940000000000001</v>
      </c>
      <c r="W370" s="3">
        <v>0.67379999999999995</v>
      </c>
    </row>
    <row r="371" spans="1:23" x14ac:dyDescent="0.25">
      <c r="A371">
        <v>3.6419999999999999</v>
      </c>
      <c r="B371">
        <v>4</v>
      </c>
      <c r="C371">
        <v>20.329999999999998</v>
      </c>
      <c r="D371">
        <v>0.66</v>
      </c>
      <c r="E371">
        <v>93.13</v>
      </c>
      <c r="F371">
        <v>2.24E-2</v>
      </c>
      <c r="G371">
        <v>3762</v>
      </c>
      <c r="H371">
        <v>124</v>
      </c>
      <c r="I371">
        <v>19.86</v>
      </c>
      <c r="J371">
        <v>449.7</v>
      </c>
      <c r="L371" s="3">
        <v>3.6419999999999999</v>
      </c>
      <c r="M371" s="3">
        <v>4</v>
      </c>
      <c r="N371" s="3">
        <v>20.3</v>
      </c>
      <c r="O371" s="3">
        <v>10.246</v>
      </c>
      <c r="P371" s="3">
        <v>2.24E-2</v>
      </c>
      <c r="Q371" s="3">
        <v>1553.837</v>
      </c>
      <c r="R371" s="3">
        <v>1.8931</v>
      </c>
      <c r="S371" s="3">
        <v>119.39530000000001</v>
      </c>
      <c r="T371" s="4">
        <v>63.069400000000002</v>
      </c>
      <c r="U371" s="3">
        <v>2941.5349999999999</v>
      </c>
      <c r="V371" s="3">
        <v>0.49709999999999999</v>
      </c>
      <c r="W371" s="3">
        <v>0.67010000000000003</v>
      </c>
    </row>
    <row r="372" spans="1:23" x14ac:dyDescent="0.25">
      <c r="A372">
        <v>3.6520000000000001</v>
      </c>
      <c r="B372">
        <v>4</v>
      </c>
      <c r="C372">
        <v>21.33</v>
      </c>
      <c r="D372">
        <v>0.69</v>
      </c>
      <c r="E372">
        <v>93.25</v>
      </c>
      <c r="F372">
        <v>1.8599999999999998E-2</v>
      </c>
      <c r="G372">
        <v>3785</v>
      </c>
      <c r="H372">
        <v>124</v>
      </c>
      <c r="I372">
        <v>19.86</v>
      </c>
      <c r="J372">
        <v>453.5</v>
      </c>
      <c r="L372" s="3">
        <v>3.6520000000000001</v>
      </c>
      <c r="M372" s="3">
        <v>4</v>
      </c>
      <c r="N372" s="3">
        <v>21.3</v>
      </c>
      <c r="O372" s="3">
        <v>10.249000000000001</v>
      </c>
      <c r="P372" s="3">
        <v>1.8599999999999998E-2</v>
      </c>
      <c r="Q372" s="3">
        <v>1551.4680000000001</v>
      </c>
      <c r="R372" s="3">
        <v>1.8843000000000001</v>
      </c>
      <c r="S372" s="3">
        <v>119.2946</v>
      </c>
      <c r="T372" s="4">
        <v>63.310499999999998</v>
      </c>
      <c r="U372" s="3">
        <v>2923.3969999999999</v>
      </c>
      <c r="V372" s="3">
        <v>0.50219999999999998</v>
      </c>
      <c r="W372" s="3">
        <v>0.66400000000000003</v>
      </c>
    </row>
    <row r="373" spans="1:23" x14ac:dyDescent="0.25">
      <c r="A373">
        <v>3.6619999999999999</v>
      </c>
      <c r="B373">
        <v>4</v>
      </c>
      <c r="C373">
        <v>22.33</v>
      </c>
      <c r="D373">
        <v>0.67</v>
      </c>
      <c r="E373">
        <v>93.37</v>
      </c>
      <c r="F373">
        <v>1.6E-2</v>
      </c>
      <c r="G373">
        <v>3810</v>
      </c>
      <c r="H373">
        <v>122</v>
      </c>
      <c r="I373">
        <v>19.86</v>
      </c>
      <c r="J373">
        <v>454.8</v>
      </c>
      <c r="L373" s="3">
        <v>3.6619999999999999</v>
      </c>
      <c r="M373" s="3">
        <v>4</v>
      </c>
      <c r="N373" s="3">
        <v>22.3</v>
      </c>
      <c r="O373" s="3">
        <v>10.247</v>
      </c>
      <c r="P373" s="3">
        <v>1.6E-2</v>
      </c>
      <c r="Q373" s="3">
        <v>1548.3530000000001</v>
      </c>
      <c r="R373" s="3">
        <v>1.8757999999999999</v>
      </c>
      <c r="S373" s="3">
        <v>117.4366</v>
      </c>
      <c r="T373" s="4">
        <v>62.607500000000002</v>
      </c>
      <c r="U373" s="3">
        <v>2904.3359999999998</v>
      </c>
      <c r="V373" s="3">
        <v>0.5071</v>
      </c>
      <c r="W373" s="3">
        <v>0.66180000000000005</v>
      </c>
    </row>
    <row r="374" spans="1:23" x14ac:dyDescent="0.25">
      <c r="A374">
        <v>3.6720000000000002</v>
      </c>
      <c r="B374">
        <v>4</v>
      </c>
      <c r="C374">
        <v>23.33</v>
      </c>
      <c r="D374">
        <v>0.67</v>
      </c>
      <c r="E374">
        <v>93.43</v>
      </c>
      <c r="F374">
        <v>1.49E-2</v>
      </c>
      <c r="G374">
        <v>3752</v>
      </c>
      <c r="H374">
        <v>122</v>
      </c>
      <c r="I374">
        <v>19.86</v>
      </c>
      <c r="J374">
        <v>457.7</v>
      </c>
      <c r="L374" s="3">
        <v>3.6720000000000002</v>
      </c>
      <c r="M374" s="3">
        <v>4</v>
      </c>
      <c r="N374" s="3">
        <v>23.3</v>
      </c>
      <c r="O374" s="3">
        <v>10.247</v>
      </c>
      <c r="P374" s="3">
        <v>1.49E-2</v>
      </c>
      <c r="Q374" s="3">
        <v>1546.95</v>
      </c>
      <c r="R374" s="3">
        <v>1.8965000000000001</v>
      </c>
      <c r="S374" s="3">
        <v>117.4366</v>
      </c>
      <c r="T374" s="4">
        <v>61.922699999999999</v>
      </c>
      <c r="U374" s="3">
        <v>2933.7930000000001</v>
      </c>
      <c r="V374" s="3">
        <v>0.49509999999999998</v>
      </c>
      <c r="W374" s="3">
        <v>0.6573</v>
      </c>
    </row>
    <row r="375" spans="1:23" x14ac:dyDescent="0.25">
      <c r="A375">
        <v>3.6819999999999999</v>
      </c>
      <c r="B375">
        <v>4</v>
      </c>
      <c r="C375">
        <v>24.33</v>
      </c>
      <c r="D375">
        <v>0.72</v>
      </c>
      <c r="E375">
        <v>93.57</v>
      </c>
      <c r="F375">
        <v>1.72E-2</v>
      </c>
      <c r="G375">
        <v>3770</v>
      </c>
      <c r="H375">
        <v>120</v>
      </c>
      <c r="I375">
        <v>19.86</v>
      </c>
      <c r="J375">
        <v>457.5</v>
      </c>
      <c r="L375" s="3">
        <v>3.6819999999999999</v>
      </c>
      <c r="M375" s="3">
        <v>4</v>
      </c>
      <c r="N375" s="3">
        <v>24.3</v>
      </c>
      <c r="O375" s="3">
        <v>10.252000000000001</v>
      </c>
      <c r="P375" s="3">
        <v>1.72E-2</v>
      </c>
      <c r="Q375" s="3">
        <v>1544.441</v>
      </c>
      <c r="R375" s="3">
        <v>1.8891</v>
      </c>
      <c r="S375" s="3">
        <v>115.349</v>
      </c>
      <c r="T375" s="4">
        <v>61.060499999999998</v>
      </c>
      <c r="U375" s="3">
        <v>2917.596</v>
      </c>
      <c r="V375" s="3">
        <v>0.49940000000000001</v>
      </c>
      <c r="W375" s="3">
        <v>0.65759999999999996</v>
      </c>
    </row>
    <row r="376" spans="1:23" x14ac:dyDescent="0.25">
      <c r="A376">
        <v>3.6920000000000002</v>
      </c>
      <c r="B376">
        <v>4</v>
      </c>
      <c r="C376">
        <v>25.33</v>
      </c>
      <c r="D376">
        <v>0.69</v>
      </c>
      <c r="E376">
        <v>93.52</v>
      </c>
      <c r="F376">
        <v>1.66E-2</v>
      </c>
      <c r="G376">
        <v>3757</v>
      </c>
      <c r="H376">
        <v>121</v>
      </c>
      <c r="I376">
        <v>19.86</v>
      </c>
      <c r="J376">
        <v>454.8</v>
      </c>
      <c r="L376" s="3">
        <v>3.6920000000000002</v>
      </c>
      <c r="M376" s="3">
        <v>4</v>
      </c>
      <c r="N376" s="3">
        <v>25.3</v>
      </c>
      <c r="O376" s="3">
        <v>10.249000000000001</v>
      </c>
      <c r="P376" s="3">
        <v>1.66E-2</v>
      </c>
      <c r="Q376" s="3">
        <v>1545.153</v>
      </c>
      <c r="R376" s="3">
        <v>1.8943000000000001</v>
      </c>
      <c r="S376" s="3">
        <v>116.4084</v>
      </c>
      <c r="T376" s="4">
        <v>61.451099999999997</v>
      </c>
      <c r="U376" s="3">
        <v>2927.0239999999999</v>
      </c>
      <c r="V376" s="3">
        <v>0.49630000000000002</v>
      </c>
      <c r="W376" s="3">
        <v>0.66180000000000005</v>
      </c>
    </row>
    <row r="377" spans="1:23" x14ac:dyDescent="0.25">
      <c r="A377">
        <v>3.702</v>
      </c>
      <c r="B377">
        <v>4</v>
      </c>
      <c r="C377">
        <v>26.33</v>
      </c>
      <c r="D377">
        <v>0.67</v>
      </c>
      <c r="E377">
        <v>93.43</v>
      </c>
      <c r="F377">
        <v>1.54E-2</v>
      </c>
      <c r="G377">
        <v>3757</v>
      </c>
      <c r="H377">
        <v>121</v>
      </c>
      <c r="I377">
        <v>19.87</v>
      </c>
      <c r="J377">
        <v>451.8</v>
      </c>
      <c r="L377" s="3">
        <v>3.702</v>
      </c>
      <c r="M377" s="3">
        <v>4</v>
      </c>
      <c r="N377" s="3">
        <v>26.3</v>
      </c>
      <c r="O377" s="3">
        <v>10.247</v>
      </c>
      <c r="P377" s="3">
        <v>1.54E-2</v>
      </c>
      <c r="Q377" s="3">
        <v>1546.95</v>
      </c>
      <c r="R377" s="3">
        <v>1.8947000000000001</v>
      </c>
      <c r="S377" s="3">
        <v>116.474</v>
      </c>
      <c r="T377" s="4">
        <v>61.473700000000001</v>
      </c>
      <c r="U377" s="3">
        <v>2931</v>
      </c>
      <c r="V377" s="3">
        <v>0.49609999999999999</v>
      </c>
      <c r="W377" s="3">
        <v>0.66679999999999995</v>
      </c>
    </row>
    <row r="378" spans="1:23" x14ac:dyDescent="0.25">
      <c r="A378">
        <v>3.7120000000000002</v>
      </c>
      <c r="B378">
        <v>4</v>
      </c>
      <c r="C378">
        <v>27.33</v>
      </c>
      <c r="D378">
        <v>0.73</v>
      </c>
      <c r="E378">
        <v>93.36</v>
      </c>
      <c r="F378">
        <v>1.2800000000000001E-2</v>
      </c>
      <c r="G378">
        <v>3762</v>
      </c>
      <c r="H378">
        <v>121</v>
      </c>
      <c r="I378">
        <v>19.86</v>
      </c>
      <c r="J378">
        <v>451.3</v>
      </c>
      <c r="L378" s="3">
        <v>3.7120000000000002</v>
      </c>
      <c r="M378" s="3">
        <v>4</v>
      </c>
      <c r="N378" s="3">
        <v>27.3</v>
      </c>
      <c r="O378" s="3">
        <v>10.253</v>
      </c>
      <c r="P378" s="3">
        <v>1.2800000000000001E-2</v>
      </c>
      <c r="Q378" s="3">
        <v>1549.4939999999999</v>
      </c>
      <c r="R378" s="3">
        <v>1.8917999999999999</v>
      </c>
      <c r="S378" s="3">
        <v>116.2775</v>
      </c>
      <c r="T378" s="4">
        <v>61.464399999999998</v>
      </c>
      <c r="U378" s="3">
        <v>2931.31</v>
      </c>
      <c r="V378" s="3">
        <v>0.49780000000000002</v>
      </c>
      <c r="W378" s="3">
        <v>0.66759999999999997</v>
      </c>
    </row>
    <row r="379" spans="1:23" x14ac:dyDescent="0.25">
      <c r="A379">
        <v>3.722</v>
      </c>
      <c r="B379">
        <v>4</v>
      </c>
      <c r="C379">
        <v>28.33</v>
      </c>
      <c r="D379">
        <v>0.69</v>
      </c>
      <c r="E379">
        <v>93.33</v>
      </c>
      <c r="F379">
        <v>1.21E-2</v>
      </c>
      <c r="G379">
        <v>3702</v>
      </c>
      <c r="H379">
        <v>122</v>
      </c>
      <c r="I379">
        <v>19.87</v>
      </c>
      <c r="J379">
        <v>453.5</v>
      </c>
      <c r="L379" s="3">
        <v>3.722</v>
      </c>
      <c r="M379" s="3">
        <v>4</v>
      </c>
      <c r="N379" s="3">
        <v>28.3</v>
      </c>
      <c r="O379" s="3">
        <v>10.249000000000001</v>
      </c>
      <c r="P379" s="3">
        <v>1.21E-2</v>
      </c>
      <c r="Q379" s="3">
        <v>1549.5920000000001</v>
      </c>
      <c r="R379" s="3">
        <v>1.9144000000000001</v>
      </c>
      <c r="S379" s="3">
        <v>117.37050000000001</v>
      </c>
      <c r="T379" s="4">
        <v>61.310299999999998</v>
      </c>
      <c r="U379" s="3">
        <v>2966.489</v>
      </c>
      <c r="V379" s="3">
        <v>0.48470000000000002</v>
      </c>
      <c r="W379" s="3">
        <v>0.66400000000000003</v>
      </c>
    </row>
    <row r="380" spans="1:23" x14ac:dyDescent="0.25">
      <c r="A380">
        <v>3.7320000000000002</v>
      </c>
      <c r="B380">
        <v>4</v>
      </c>
      <c r="C380">
        <v>29.33</v>
      </c>
      <c r="D380">
        <v>0.69</v>
      </c>
      <c r="E380">
        <v>93.28</v>
      </c>
      <c r="F380">
        <v>1.0699999999999999E-2</v>
      </c>
      <c r="G380">
        <v>3718</v>
      </c>
      <c r="H380">
        <v>122</v>
      </c>
      <c r="I380">
        <v>19.87</v>
      </c>
      <c r="J380">
        <v>455.7</v>
      </c>
      <c r="L380" s="3">
        <v>3.7320000000000002</v>
      </c>
      <c r="M380" s="3">
        <v>4</v>
      </c>
      <c r="N380" s="3">
        <v>29.3</v>
      </c>
      <c r="O380" s="3">
        <v>10.249000000000001</v>
      </c>
      <c r="P380" s="3">
        <v>1.0699999999999999E-2</v>
      </c>
      <c r="Q380" s="3">
        <v>1550.7639999999999</v>
      </c>
      <c r="R380" s="3">
        <v>1.9085000000000001</v>
      </c>
      <c r="S380" s="3">
        <v>117.37050000000001</v>
      </c>
      <c r="T380" s="4">
        <v>61.499000000000002</v>
      </c>
      <c r="U380" s="3">
        <v>2959.6260000000002</v>
      </c>
      <c r="V380" s="3">
        <v>0.48809999999999998</v>
      </c>
      <c r="W380" s="3">
        <v>0.66049999999999998</v>
      </c>
    </row>
    <row r="381" spans="1:23" x14ac:dyDescent="0.25">
      <c r="A381">
        <v>3.742</v>
      </c>
      <c r="B381">
        <v>4</v>
      </c>
      <c r="C381">
        <v>30.33</v>
      </c>
      <c r="D381">
        <v>0.73</v>
      </c>
      <c r="E381">
        <v>93.23</v>
      </c>
      <c r="F381">
        <v>1.1599999999999999E-2</v>
      </c>
      <c r="G381">
        <v>3675</v>
      </c>
      <c r="H381">
        <v>122</v>
      </c>
      <c r="I381">
        <v>19.87</v>
      </c>
      <c r="J381">
        <v>454.9</v>
      </c>
      <c r="L381" s="3">
        <v>3.742</v>
      </c>
      <c r="M381" s="3">
        <v>4</v>
      </c>
      <c r="N381" s="3">
        <v>30.3</v>
      </c>
      <c r="O381" s="3">
        <v>10.253</v>
      </c>
      <c r="P381" s="3">
        <v>1.1599999999999999E-2</v>
      </c>
      <c r="Q381" s="3">
        <v>1552.5440000000001</v>
      </c>
      <c r="R381" s="3">
        <v>1.9236</v>
      </c>
      <c r="S381" s="3">
        <v>117.2385</v>
      </c>
      <c r="T381" s="4">
        <v>60.947200000000002</v>
      </c>
      <c r="U381" s="3">
        <v>2986.4859999999999</v>
      </c>
      <c r="V381" s="3">
        <v>0.4793</v>
      </c>
      <c r="W381" s="3">
        <v>0.66169999999999995</v>
      </c>
    </row>
    <row r="382" spans="1:23" x14ac:dyDescent="0.25">
      <c r="A382">
        <v>3.7519999999999998</v>
      </c>
      <c r="B382">
        <v>4</v>
      </c>
      <c r="C382">
        <v>31.33</v>
      </c>
      <c r="D382">
        <v>0.72</v>
      </c>
      <c r="E382">
        <v>93.23</v>
      </c>
      <c r="F382">
        <v>1.3299999999999999E-2</v>
      </c>
      <c r="G382">
        <v>3693</v>
      </c>
      <c r="H382">
        <v>122</v>
      </c>
      <c r="I382">
        <v>19.86</v>
      </c>
      <c r="J382">
        <v>448.9</v>
      </c>
      <c r="L382" s="3">
        <v>3.7519999999999998</v>
      </c>
      <c r="M382" s="3">
        <v>4</v>
      </c>
      <c r="N382" s="3">
        <v>31.3</v>
      </c>
      <c r="O382" s="3">
        <v>10.252000000000001</v>
      </c>
      <c r="P382" s="3">
        <v>1.3299999999999999E-2</v>
      </c>
      <c r="Q382" s="3">
        <v>1552.3920000000001</v>
      </c>
      <c r="R382" s="3">
        <v>1.9171</v>
      </c>
      <c r="S382" s="3">
        <v>117.2715</v>
      </c>
      <c r="T382" s="4">
        <v>61.170499999999997</v>
      </c>
      <c r="U382" s="3">
        <v>2976.1320000000001</v>
      </c>
      <c r="V382" s="3">
        <v>0.48309999999999997</v>
      </c>
      <c r="W382" s="3">
        <v>0.6714</v>
      </c>
    </row>
    <row r="383" spans="1:23" x14ac:dyDescent="0.25">
      <c r="A383">
        <v>3.762</v>
      </c>
      <c r="B383">
        <v>4</v>
      </c>
      <c r="C383">
        <v>32.33</v>
      </c>
      <c r="D383">
        <v>0.71</v>
      </c>
      <c r="E383">
        <v>93.19</v>
      </c>
      <c r="F383">
        <v>1.2800000000000001E-2</v>
      </c>
      <c r="G383">
        <v>3674</v>
      </c>
      <c r="H383">
        <v>122</v>
      </c>
      <c r="I383">
        <v>19.86</v>
      </c>
      <c r="J383">
        <v>446.4</v>
      </c>
      <c r="L383" s="3">
        <v>3.762</v>
      </c>
      <c r="M383" s="3">
        <v>4</v>
      </c>
      <c r="N383" s="3">
        <v>32.299999999999997</v>
      </c>
      <c r="O383" s="3">
        <v>10.250999999999999</v>
      </c>
      <c r="P383" s="3">
        <v>1.2800000000000001E-2</v>
      </c>
      <c r="Q383" s="3">
        <v>1553.182</v>
      </c>
      <c r="R383" s="3">
        <v>1.9244000000000001</v>
      </c>
      <c r="S383" s="3">
        <v>117.3045</v>
      </c>
      <c r="T383" s="4">
        <v>60.957799999999999</v>
      </c>
      <c r="U383" s="3">
        <v>2988.873</v>
      </c>
      <c r="V383" s="3">
        <v>0.47889999999999999</v>
      </c>
      <c r="W383" s="3">
        <v>0.67569999999999997</v>
      </c>
    </row>
    <row r="384" spans="1:23" x14ac:dyDescent="0.25">
      <c r="A384">
        <v>3.7719999999999998</v>
      </c>
      <c r="B384">
        <v>4</v>
      </c>
      <c r="C384">
        <v>33.33</v>
      </c>
      <c r="D384">
        <v>0.67</v>
      </c>
      <c r="E384">
        <v>93.24</v>
      </c>
      <c r="F384">
        <v>1.2699999999999999E-2</v>
      </c>
      <c r="G384">
        <v>3716</v>
      </c>
      <c r="H384">
        <v>122</v>
      </c>
      <c r="I384">
        <v>19.86</v>
      </c>
      <c r="J384">
        <v>443.3</v>
      </c>
      <c r="L384" s="3">
        <v>3.7719999999999998</v>
      </c>
      <c r="M384" s="3">
        <v>4</v>
      </c>
      <c r="N384" s="3">
        <v>33.299999999999997</v>
      </c>
      <c r="O384" s="3">
        <v>10.247</v>
      </c>
      <c r="P384" s="3">
        <v>1.2699999999999999E-2</v>
      </c>
      <c r="Q384" s="3">
        <v>1551.4010000000001</v>
      </c>
      <c r="R384" s="3">
        <v>1.9096</v>
      </c>
      <c r="S384" s="3">
        <v>117.4366</v>
      </c>
      <c r="T384" s="4">
        <v>61.497999999999998</v>
      </c>
      <c r="U384" s="3">
        <v>2962.5549999999998</v>
      </c>
      <c r="V384" s="3">
        <v>0.48749999999999999</v>
      </c>
      <c r="W384" s="3">
        <v>0.68079999999999996</v>
      </c>
    </row>
    <row r="385" spans="1:23" x14ac:dyDescent="0.25">
      <c r="A385">
        <v>3.782</v>
      </c>
      <c r="B385">
        <v>4</v>
      </c>
      <c r="C385">
        <v>34.33</v>
      </c>
      <c r="D385">
        <v>0.66</v>
      </c>
      <c r="E385">
        <v>93.21</v>
      </c>
      <c r="F385">
        <v>1.6400000000000001E-2</v>
      </c>
      <c r="G385">
        <v>3709</v>
      </c>
      <c r="H385">
        <v>122</v>
      </c>
      <c r="I385">
        <v>19.86</v>
      </c>
      <c r="J385">
        <v>440.4</v>
      </c>
      <c r="L385" s="3">
        <v>3.782</v>
      </c>
      <c r="M385" s="3">
        <v>4</v>
      </c>
      <c r="N385" s="3">
        <v>34.299999999999997</v>
      </c>
      <c r="O385" s="3">
        <v>10.246</v>
      </c>
      <c r="P385" s="3">
        <v>1.6400000000000001E-2</v>
      </c>
      <c r="Q385" s="3">
        <v>1551.954</v>
      </c>
      <c r="R385" s="3">
        <v>1.9124000000000001</v>
      </c>
      <c r="S385" s="3">
        <v>117.4696</v>
      </c>
      <c r="T385" s="4">
        <v>61.426699999999997</v>
      </c>
      <c r="U385" s="3">
        <v>2967.886</v>
      </c>
      <c r="V385" s="3">
        <v>0.4859</v>
      </c>
      <c r="W385" s="3">
        <v>0.68579999999999997</v>
      </c>
    </row>
    <row r="386" spans="1:23" x14ac:dyDescent="0.25">
      <c r="A386">
        <v>3.7919999999999998</v>
      </c>
      <c r="B386">
        <v>4</v>
      </c>
      <c r="C386">
        <v>35.33</v>
      </c>
      <c r="D386">
        <v>0.56999999999999995</v>
      </c>
      <c r="E386">
        <v>93.22</v>
      </c>
      <c r="F386">
        <v>1.49E-2</v>
      </c>
      <c r="G386">
        <v>3739</v>
      </c>
      <c r="H386">
        <v>122</v>
      </c>
      <c r="I386">
        <v>19.87</v>
      </c>
      <c r="J386">
        <v>436.1</v>
      </c>
      <c r="L386" s="3">
        <v>3.7919999999999998</v>
      </c>
      <c r="M386" s="3">
        <v>4</v>
      </c>
      <c r="N386" s="3">
        <v>35.299999999999997</v>
      </c>
      <c r="O386" s="3">
        <v>10.237</v>
      </c>
      <c r="P386" s="3">
        <v>1.49E-2</v>
      </c>
      <c r="Q386" s="3">
        <v>1550.356</v>
      </c>
      <c r="R386" s="3">
        <v>1.9031</v>
      </c>
      <c r="S386" s="3">
        <v>117.7677</v>
      </c>
      <c r="T386" s="4">
        <v>61.883099999999999</v>
      </c>
      <c r="U386" s="3">
        <v>2950.4340000000002</v>
      </c>
      <c r="V386" s="3">
        <v>0.49130000000000001</v>
      </c>
      <c r="W386" s="3">
        <v>0.69320000000000004</v>
      </c>
    </row>
    <row r="387" spans="1:23" x14ac:dyDescent="0.25">
      <c r="A387">
        <v>3.802</v>
      </c>
      <c r="B387">
        <v>4</v>
      </c>
      <c r="C387">
        <v>36.33</v>
      </c>
      <c r="D387">
        <v>0.56999999999999995</v>
      </c>
      <c r="E387">
        <v>93.23</v>
      </c>
      <c r="F387">
        <v>1.21E-2</v>
      </c>
      <c r="G387">
        <v>3672</v>
      </c>
      <c r="H387">
        <v>122</v>
      </c>
      <c r="I387">
        <v>19.87</v>
      </c>
      <c r="J387">
        <v>432.1</v>
      </c>
      <c r="L387" s="3">
        <v>3.802</v>
      </c>
      <c r="M387" s="3">
        <v>4</v>
      </c>
      <c r="N387" s="3">
        <v>36.299999999999997</v>
      </c>
      <c r="O387" s="3">
        <v>10.237</v>
      </c>
      <c r="P387" s="3">
        <v>1.21E-2</v>
      </c>
      <c r="Q387" s="3">
        <v>1550.1210000000001</v>
      </c>
      <c r="R387" s="3">
        <v>1.9277</v>
      </c>
      <c r="S387" s="3">
        <v>117.7677</v>
      </c>
      <c r="T387" s="4">
        <v>61.091299999999997</v>
      </c>
      <c r="U387" s="3">
        <v>2988.2179999999998</v>
      </c>
      <c r="V387" s="3">
        <v>0.47699999999999998</v>
      </c>
      <c r="W387" s="3">
        <v>0.70040000000000002</v>
      </c>
    </row>
    <row r="388" spans="1:23" x14ac:dyDescent="0.25">
      <c r="A388">
        <v>3.8119999999999998</v>
      </c>
      <c r="B388">
        <v>4</v>
      </c>
      <c r="C388">
        <v>37.33</v>
      </c>
      <c r="D388">
        <v>0.53</v>
      </c>
      <c r="E388">
        <v>93.28</v>
      </c>
      <c r="F388">
        <v>1.3599999999999999E-2</v>
      </c>
      <c r="G388">
        <v>3672</v>
      </c>
      <c r="H388">
        <v>123</v>
      </c>
      <c r="I388">
        <v>19.87</v>
      </c>
      <c r="J388">
        <v>426.9</v>
      </c>
      <c r="L388" s="3">
        <v>3.8119999999999998</v>
      </c>
      <c r="M388" s="3">
        <v>4</v>
      </c>
      <c r="N388" s="3">
        <v>37.299999999999997</v>
      </c>
      <c r="O388" s="3">
        <v>10.233000000000001</v>
      </c>
      <c r="P388" s="3">
        <v>1.3599999999999999E-2</v>
      </c>
      <c r="Q388" s="3">
        <v>1548.3430000000001</v>
      </c>
      <c r="R388" s="3">
        <v>1.9285000000000001</v>
      </c>
      <c r="S388" s="3">
        <v>118.8669</v>
      </c>
      <c r="T388" s="4">
        <v>61.637500000000003</v>
      </c>
      <c r="U388" s="3">
        <v>2985.9580000000001</v>
      </c>
      <c r="V388" s="3">
        <v>0.47649999999999998</v>
      </c>
      <c r="W388" s="3">
        <v>0.70979999999999999</v>
      </c>
    </row>
    <row r="389" spans="1:23" x14ac:dyDescent="0.25">
      <c r="A389">
        <v>3.8220000000000001</v>
      </c>
      <c r="B389">
        <v>4</v>
      </c>
      <c r="C389">
        <v>38.33</v>
      </c>
      <c r="D389">
        <v>0.53</v>
      </c>
      <c r="E389">
        <v>93.34</v>
      </c>
      <c r="F389">
        <v>1.21E-2</v>
      </c>
      <c r="G389">
        <v>3788</v>
      </c>
      <c r="H389">
        <v>124</v>
      </c>
      <c r="I389">
        <v>19.88</v>
      </c>
      <c r="J389">
        <v>420.8</v>
      </c>
      <c r="L389" s="3">
        <v>3.8220000000000001</v>
      </c>
      <c r="M389" s="3">
        <v>4</v>
      </c>
      <c r="N389" s="3">
        <v>38.299999999999997</v>
      </c>
      <c r="O389" s="3">
        <v>10.233000000000001</v>
      </c>
      <c r="P389" s="3">
        <v>1.21E-2</v>
      </c>
      <c r="Q389" s="3">
        <v>1546.9390000000001</v>
      </c>
      <c r="R389" s="3">
        <v>1.8862000000000001</v>
      </c>
      <c r="S389" s="3">
        <v>119.83329999999999</v>
      </c>
      <c r="T389" s="4">
        <v>63.533200000000001</v>
      </c>
      <c r="U389" s="3">
        <v>2917.761</v>
      </c>
      <c r="V389" s="3">
        <v>0.50109999999999999</v>
      </c>
      <c r="W389" s="3">
        <v>0.72109999999999996</v>
      </c>
    </row>
    <row r="390" spans="1:23" x14ac:dyDescent="0.25">
      <c r="A390">
        <v>3.8319999999999999</v>
      </c>
      <c r="B390">
        <v>4</v>
      </c>
      <c r="C390">
        <v>39.33</v>
      </c>
      <c r="D390">
        <v>0.5</v>
      </c>
      <c r="E390">
        <v>93.39</v>
      </c>
      <c r="F390">
        <v>0.01</v>
      </c>
      <c r="G390">
        <v>3765</v>
      </c>
      <c r="H390">
        <v>124</v>
      </c>
      <c r="I390">
        <v>19.87</v>
      </c>
      <c r="J390">
        <v>415.5</v>
      </c>
      <c r="L390" s="3">
        <v>3.8319999999999999</v>
      </c>
      <c r="M390" s="3">
        <v>4</v>
      </c>
      <c r="N390" s="3">
        <v>39.299999999999997</v>
      </c>
      <c r="O390" s="3">
        <v>10.23</v>
      </c>
      <c r="P390" s="3">
        <v>0.01</v>
      </c>
      <c r="Q390" s="3">
        <v>1545.317</v>
      </c>
      <c r="R390" s="3">
        <v>1.895</v>
      </c>
      <c r="S390" s="3">
        <v>119.93470000000001</v>
      </c>
      <c r="T390" s="4">
        <v>63.291499999999999</v>
      </c>
      <c r="U390" s="3">
        <v>2928.31</v>
      </c>
      <c r="V390" s="3">
        <v>0.496</v>
      </c>
      <c r="W390" s="3">
        <v>0.73119999999999996</v>
      </c>
    </row>
    <row r="391" spans="1:23" x14ac:dyDescent="0.25">
      <c r="A391">
        <v>3.8420000000000001</v>
      </c>
      <c r="B391">
        <v>4</v>
      </c>
      <c r="C391">
        <v>40.33</v>
      </c>
      <c r="D391">
        <v>0.47</v>
      </c>
      <c r="E391">
        <v>93.41</v>
      </c>
      <c r="F391">
        <v>1.06E-2</v>
      </c>
      <c r="G391">
        <v>3799</v>
      </c>
      <c r="H391">
        <v>126</v>
      </c>
      <c r="I391">
        <v>19.87</v>
      </c>
      <c r="J391">
        <v>411.9</v>
      </c>
      <c r="L391" s="3">
        <v>3.8420000000000001</v>
      </c>
      <c r="M391" s="3">
        <v>4</v>
      </c>
      <c r="N391" s="3">
        <v>40.299999999999997</v>
      </c>
      <c r="O391" s="3">
        <v>10.227</v>
      </c>
      <c r="P391" s="3">
        <v>1.06E-2</v>
      </c>
      <c r="Q391" s="3">
        <v>1544.3969999999999</v>
      </c>
      <c r="R391" s="3">
        <v>1.8833</v>
      </c>
      <c r="S391" s="3">
        <v>121.9723</v>
      </c>
      <c r="T391" s="4">
        <v>64.763999999999996</v>
      </c>
      <c r="U391" s="3">
        <v>2908.6170000000002</v>
      </c>
      <c r="V391" s="3">
        <v>0.50270000000000004</v>
      </c>
      <c r="W391" s="3">
        <v>0.73829999999999996</v>
      </c>
    </row>
    <row r="392" spans="1:23" x14ac:dyDescent="0.25">
      <c r="A392">
        <v>3.8519999999999999</v>
      </c>
      <c r="B392">
        <v>4</v>
      </c>
      <c r="C392">
        <v>41.33</v>
      </c>
      <c r="D392">
        <v>0.47</v>
      </c>
      <c r="E392">
        <v>93.27</v>
      </c>
      <c r="F392">
        <v>8.8000000000000005E-3</v>
      </c>
      <c r="G392">
        <v>3733</v>
      </c>
      <c r="H392">
        <v>127</v>
      </c>
      <c r="I392">
        <v>19.87</v>
      </c>
      <c r="J392">
        <v>408.4</v>
      </c>
      <c r="L392" s="3">
        <v>3.8519999999999999</v>
      </c>
      <c r="M392" s="3">
        <v>4</v>
      </c>
      <c r="N392" s="3">
        <v>41.3</v>
      </c>
      <c r="O392" s="3">
        <v>10.227</v>
      </c>
      <c r="P392" s="3">
        <v>8.8000000000000005E-3</v>
      </c>
      <c r="Q392" s="3">
        <v>1547.67</v>
      </c>
      <c r="R392" s="3">
        <v>1.9071</v>
      </c>
      <c r="S392" s="3">
        <v>122.94029999999999</v>
      </c>
      <c r="T392" s="4">
        <v>64.463999999999999</v>
      </c>
      <c r="U392" s="3">
        <v>2951.5839999999998</v>
      </c>
      <c r="V392" s="3">
        <v>0.4889</v>
      </c>
      <c r="W392" s="3">
        <v>0.74529999999999996</v>
      </c>
    </row>
    <row r="393" spans="1:23" x14ac:dyDescent="0.25">
      <c r="A393">
        <v>3.8620000000000001</v>
      </c>
      <c r="B393">
        <v>4</v>
      </c>
      <c r="C393">
        <v>42.33</v>
      </c>
      <c r="D393">
        <v>0.48</v>
      </c>
      <c r="E393">
        <v>93.23</v>
      </c>
      <c r="F393">
        <v>9.1999999999999998E-3</v>
      </c>
      <c r="G393">
        <v>3768</v>
      </c>
      <c r="H393">
        <v>128</v>
      </c>
      <c r="I393">
        <v>19.86</v>
      </c>
      <c r="J393">
        <v>405.1</v>
      </c>
      <c r="L393" s="3">
        <v>3.8620000000000001</v>
      </c>
      <c r="M393" s="3">
        <v>4</v>
      </c>
      <c r="N393" s="3">
        <v>42.3</v>
      </c>
      <c r="O393" s="3">
        <v>10.228</v>
      </c>
      <c r="P393" s="3">
        <v>9.1999999999999998E-3</v>
      </c>
      <c r="Q393" s="3">
        <v>1548.758</v>
      </c>
      <c r="R393" s="3">
        <v>1.8942000000000001</v>
      </c>
      <c r="S393" s="3">
        <v>123.8734</v>
      </c>
      <c r="T393" s="4">
        <v>65.394499999999994</v>
      </c>
      <c r="U393" s="3">
        <v>2933.7310000000002</v>
      </c>
      <c r="V393" s="3">
        <v>0.49640000000000001</v>
      </c>
      <c r="W393" s="3">
        <v>0.75209999999999999</v>
      </c>
    </row>
    <row r="394" spans="1:23" x14ac:dyDescent="0.25">
      <c r="A394">
        <v>3.8719999999999999</v>
      </c>
      <c r="B394">
        <v>4</v>
      </c>
      <c r="C394">
        <v>43.33</v>
      </c>
      <c r="D394">
        <v>0.48</v>
      </c>
      <c r="E394">
        <v>93.23</v>
      </c>
      <c r="F394">
        <v>8.3999999999999995E-3</v>
      </c>
      <c r="G394">
        <v>3728</v>
      </c>
      <c r="H394">
        <v>129</v>
      </c>
      <c r="I394">
        <v>19.87</v>
      </c>
      <c r="J394">
        <v>403.2</v>
      </c>
      <c r="L394" s="3">
        <v>3.8719999999999999</v>
      </c>
      <c r="M394" s="3">
        <v>4</v>
      </c>
      <c r="N394" s="3">
        <v>43.3</v>
      </c>
      <c r="O394" s="3">
        <v>10.228</v>
      </c>
      <c r="P394" s="3">
        <v>8.3999999999999995E-3</v>
      </c>
      <c r="Q394" s="3">
        <v>1548.758</v>
      </c>
      <c r="R394" s="3">
        <v>1.9088000000000001</v>
      </c>
      <c r="S394" s="3">
        <v>124.8412</v>
      </c>
      <c r="T394" s="4">
        <v>65.404600000000002</v>
      </c>
      <c r="U394" s="3">
        <v>2956.1979999999999</v>
      </c>
      <c r="V394" s="3">
        <v>0.48799999999999999</v>
      </c>
      <c r="W394" s="3">
        <v>0.75600000000000001</v>
      </c>
    </row>
    <row r="395" spans="1:23" x14ac:dyDescent="0.25">
      <c r="A395">
        <v>3.8820000000000001</v>
      </c>
      <c r="B395">
        <v>4</v>
      </c>
      <c r="C395">
        <v>44.33</v>
      </c>
      <c r="D395">
        <v>0.48</v>
      </c>
      <c r="E395">
        <v>93.26</v>
      </c>
      <c r="F395">
        <v>8.3000000000000001E-3</v>
      </c>
      <c r="G395">
        <v>3715</v>
      </c>
      <c r="H395">
        <v>130</v>
      </c>
      <c r="I395">
        <v>19.87</v>
      </c>
      <c r="J395">
        <v>403.9</v>
      </c>
      <c r="L395" s="3">
        <v>3.8820000000000001</v>
      </c>
      <c r="M395" s="3">
        <v>4</v>
      </c>
      <c r="N395" s="3">
        <v>44.3</v>
      </c>
      <c r="O395" s="3">
        <v>10.228</v>
      </c>
      <c r="P395" s="3">
        <v>8.3000000000000001E-3</v>
      </c>
      <c r="Q395" s="3">
        <v>1548.0550000000001</v>
      </c>
      <c r="R395" s="3">
        <v>1.9135</v>
      </c>
      <c r="S395" s="3">
        <v>125.809</v>
      </c>
      <c r="T395" s="4">
        <v>65.747600000000006</v>
      </c>
      <c r="U395" s="3">
        <v>2962.2260000000001</v>
      </c>
      <c r="V395" s="3">
        <v>0.48520000000000002</v>
      </c>
      <c r="W395" s="3">
        <v>0.75439999999999996</v>
      </c>
    </row>
    <row r="396" spans="1:23" x14ac:dyDescent="0.25">
      <c r="A396">
        <v>3.8919999999999999</v>
      </c>
      <c r="B396">
        <v>4</v>
      </c>
      <c r="C396">
        <v>45.33</v>
      </c>
      <c r="D396">
        <v>0.48</v>
      </c>
      <c r="E396">
        <v>93.29</v>
      </c>
      <c r="F396">
        <v>9.4999999999999998E-3</v>
      </c>
      <c r="G396">
        <v>3759</v>
      </c>
      <c r="H396">
        <v>132</v>
      </c>
      <c r="I396">
        <v>19.87</v>
      </c>
      <c r="J396">
        <v>402.7</v>
      </c>
      <c r="L396" s="3">
        <v>3.8919999999999999</v>
      </c>
      <c r="M396" s="3">
        <v>4</v>
      </c>
      <c r="N396" s="3">
        <v>45.3</v>
      </c>
      <c r="O396" s="3">
        <v>10.228</v>
      </c>
      <c r="P396" s="3">
        <v>9.4999999999999998E-3</v>
      </c>
      <c r="Q396" s="3">
        <v>1547.3520000000001</v>
      </c>
      <c r="R396" s="3">
        <v>1.8975</v>
      </c>
      <c r="S396" s="3">
        <v>127.7445</v>
      </c>
      <c r="T396" s="4">
        <v>67.322800000000001</v>
      </c>
      <c r="U396" s="3">
        <v>2936.09</v>
      </c>
      <c r="V396" s="3">
        <v>0.4945</v>
      </c>
      <c r="W396" s="3">
        <v>0.75700000000000001</v>
      </c>
    </row>
    <row r="397" spans="1:23" x14ac:dyDescent="0.25">
      <c r="A397">
        <v>3.9020000000000001</v>
      </c>
      <c r="B397">
        <v>4</v>
      </c>
      <c r="C397">
        <v>46.33</v>
      </c>
      <c r="D397">
        <v>0.43</v>
      </c>
      <c r="E397">
        <v>93.27</v>
      </c>
      <c r="F397">
        <v>9.9000000000000008E-3</v>
      </c>
      <c r="G397">
        <v>3772</v>
      </c>
      <c r="H397">
        <v>133</v>
      </c>
      <c r="I397">
        <v>19.87</v>
      </c>
      <c r="J397">
        <v>400</v>
      </c>
      <c r="L397" s="3">
        <v>3.9020000000000001</v>
      </c>
      <c r="M397" s="3">
        <v>4</v>
      </c>
      <c r="N397" s="3">
        <v>46.3</v>
      </c>
      <c r="O397" s="3">
        <v>10.223000000000001</v>
      </c>
      <c r="P397" s="3">
        <v>9.9000000000000008E-3</v>
      </c>
      <c r="Q397" s="3">
        <v>1547.0640000000001</v>
      </c>
      <c r="R397" s="3">
        <v>1.8936999999999999</v>
      </c>
      <c r="S397" s="3">
        <v>128.8939</v>
      </c>
      <c r="T397" s="4">
        <v>68.063400000000001</v>
      </c>
      <c r="U397" s="3">
        <v>2929.7289999999998</v>
      </c>
      <c r="V397" s="3">
        <v>0.49669999999999997</v>
      </c>
      <c r="W397" s="3">
        <v>0.76270000000000004</v>
      </c>
    </row>
    <row r="398" spans="1:23" x14ac:dyDescent="0.25">
      <c r="A398">
        <v>3.9119999999999999</v>
      </c>
      <c r="B398">
        <v>4</v>
      </c>
      <c r="C398">
        <v>47.33</v>
      </c>
      <c r="D398">
        <v>0.43</v>
      </c>
      <c r="E398">
        <v>93.23</v>
      </c>
      <c r="F398">
        <v>1.01E-2</v>
      </c>
      <c r="G398">
        <v>3747</v>
      </c>
      <c r="H398">
        <v>134</v>
      </c>
      <c r="I398">
        <v>19.87</v>
      </c>
      <c r="J398">
        <v>398.8</v>
      </c>
      <c r="L398" s="3">
        <v>3.9119999999999999</v>
      </c>
      <c r="M398" s="3">
        <v>4</v>
      </c>
      <c r="N398" s="3">
        <v>47.3</v>
      </c>
      <c r="O398" s="3">
        <v>10.223000000000001</v>
      </c>
      <c r="P398" s="3">
        <v>1.01E-2</v>
      </c>
      <c r="Q398" s="3">
        <v>1548.001</v>
      </c>
      <c r="R398" s="3">
        <v>1.9028</v>
      </c>
      <c r="S398" s="3">
        <v>129.8631</v>
      </c>
      <c r="T398" s="4">
        <v>68.249600000000001</v>
      </c>
      <c r="U398" s="3">
        <v>2945.4850000000001</v>
      </c>
      <c r="V398" s="3">
        <v>0.4914</v>
      </c>
      <c r="W398" s="3">
        <v>0.76519999999999999</v>
      </c>
    </row>
    <row r="399" spans="1:23" x14ac:dyDescent="0.25">
      <c r="A399">
        <v>3.9220000000000002</v>
      </c>
      <c r="B399">
        <v>4</v>
      </c>
      <c r="C399">
        <v>48.33</v>
      </c>
      <c r="D399">
        <v>0.43</v>
      </c>
      <c r="E399">
        <v>93.16</v>
      </c>
      <c r="F399">
        <v>9.2999999999999992E-3</v>
      </c>
      <c r="G399">
        <v>3760</v>
      </c>
      <c r="H399">
        <v>135</v>
      </c>
      <c r="I399">
        <v>19.87</v>
      </c>
      <c r="J399">
        <v>399.4</v>
      </c>
      <c r="L399" s="3">
        <v>3.9220000000000002</v>
      </c>
      <c r="M399" s="3">
        <v>4</v>
      </c>
      <c r="N399" s="3">
        <v>48.3</v>
      </c>
      <c r="O399" s="3">
        <v>10.223000000000001</v>
      </c>
      <c r="P399" s="3">
        <v>9.2999999999999992E-3</v>
      </c>
      <c r="Q399" s="3">
        <v>1549.644</v>
      </c>
      <c r="R399" s="3">
        <v>1.8980999999999999</v>
      </c>
      <c r="S399" s="3">
        <v>130.8322</v>
      </c>
      <c r="T399" s="4">
        <v>68.929400000000001</v>
      </c>
      <c r="U399" s="3">
        <v>2941.3159999999998</v>
      </c>
      <c r="V399" s="3">
        <v>0.49419999999999997</v>
      </c>
      <c r="W399" s="3">
        <v>0.76390000000000002</v>
      </c>
    </row>
    <row r="400" spans="1:23" x14ac:dyDescent="0.25">
      <c r="A400">
        <v>3.9319999999999999</v>
      </c>
      <c r="B400">
        <v>4</v>
      </c>
      <c r="C400">
        <v>49.33</v>
      </c>
      <c r="D400">
        <v>0.49</v>
      </c>
      <c r="E400">
        <v>93.13</v>
      </c>
      <c r="F400">
        <v>1.17E-2</v>
      </c>
      <c r="G400">
        <v>3657</v>
      </c>
      <c r="H400">
        <v>136</v>
      </c>
      <c r="I400">
        <v>19.87</v>
      </c>
      <c r="J400">
        <v>400.4</v>
      </c>
      <c r="L400" s="3">
        <v>3.9319999999999999</v>
      </c>
      <c r="M400" s="3">
        <v>4</v>
      </c>
      <c r="N400" s="3">
        <v>49.3</v>
      </c>
      <c r="O400" s="3">
        <v>10.228999999999999</v>
      </c>
      <c r="P400" s="3">
        <v>1.17E-2</v>
      </c>
      <c r="Q400" s="3">
        <v>1551.259</v>
      </c>
      <c r="R400" s="3">
        <v>1.9349000000000001</v>
      </c>
      <c r="S400" s="3">
        <v>131.57839999999999</v>
      </c>
      <c r="T400" s="4">
        <v>68.004400000000004</v>
      </c>
      <c r="U400" s="3">
        <v>3001.4549999999999</v>
      </c>
      <c r="V400" s="3">
        <v>0.4728</v>
      </c>
      <c r="W400" s="3">
        <v>0.76180000000000003</v>
      </c>
    </row>
    <row r="401" spans="1:23" x14ac:dyDescent="0.25">
      <c r="A401">
        <v>3.9420000000000002</v>
      </c>
      <c r="B401">
        <v>4</v>
      </c>
      <c r="C401">
        <v>50.33</v>
      </c>
      <c r="D401">
        <v>0.52</v>
      </c>
      <c r="E401">
        <v>93.01</v>
      </c>
      <c r="F401">
        <v>1.04E-2</v>
      </c>
      <c r="G401">
        <v>3712</v>
      </c>
      <c r="H401">
        <v>136</v>
      </c>
      <c r="I401">
        <v>19.88</v>
      </c>
      <c r="J401">
        <v>400.8</v>
      </c>
      <c r="L401" s="3">
        <v>3.9420000000000002</v>
      </c>
      <c r="M401" s="3">
        <v>4</v>
      </c>
      <c r="N401" s="3">
        <v>50.3</v>
      </c>
      <c r="O401" s="3">
        <v>10.231999999999999</v>
      </c>
      <c r="P401" s="3">
        <v>1.04E-2</v>
      </c>
      <c r="Q401" s="3">
        <v>1554.5429999999999</v>
      </c>
      <c r="R401" s="3">
        <v>1.9138999999999999</v>
      </c>
      <c r="S401" s="3">
        <v>131.46719999999999</v>
      </c>
      <c r="T401" s="4">
        <v>68.691900000000004</v>
      </c>
      <c r="U401" s="3">
        <v>2975.19</v>
      </c>
      <c r="V401" s="3">
        <v>0.48499999999999999</v>
      </c>
      <c r="W401" s="3">
        <v>0.76090000000000002</v>
      </c>
    </row>
    <row r="402" spans="1:23" x14ac:dyDescent="0.25">
      <c r="A402">
        <v>3.952</v>
      </c>
      <c r="B402">
        <v>4</v>
      </c>
      <c r="C402">
        <v>51.33</v>
      </c>
      <c r="D402">
        <v>0.56999999999999995</v>
      </c>
      <c r="E402">
        <v>93</v>
      </c>
      <c r="F402">
        <v>1.17E-2</v>
      </c>
      <c r="G402">
        <v>3731</v>
      </c>
      <c r="H402">
        <v>137</v>
      </c>
      <c r="I402">
        <v>19.87</v>
      </c>
      <c r="J402">
        <v>401.8</v>
      </c>
      <c r="L402" s="3">
        <v>3.952</v>
      </c>
      <c r="M402" s="3">
        <v>4</v>
      </c>
      <c r="N402" s="3">
        <v>51.3</v>
      </c>
      <c r="O402" s="3">
        <v>10.237</v>
      </c>
      <c r="P402" s="3">
        <v>1.17E-2</v>
      </c>
      <c r="Q402" s="3">
        <v>1555.539</v>
      </c>
      <c r="R402" s="3">
        <v>1.9059999999999999</v>
      </c>
      <c r="S402" s="3">
        <v>132.2474</v>
      </c>
      <c r="T402" s="4">
        <v>69.385499999999993</v>
      </c>
      <c r="U402" s="3">
        <v>2964.8270000000002</v>
      </c>
      <c r="V402" s="3">
        <v>0.48959999999999998</v>
      </c>
      <c r="W402" s="3">
        <v>0.75880000000000003</v>
      </c>
    </row>
    <row r="403" spans="1:23" x14ac:dyDescent="0.25">
      <c r="A403">
        <v>3.9620000000000002</v>
      </c>
      <c r="B403">
        <v>4</v>
      </c>
      <c r="C403">
        <v>52.33</v>
      </c>
      <c r="D403">
        <v>0.56999999999999995</v>
      </c>
      <c r="E403">
        <v>93.08</v>
      </c>
      <c r="F403">
        <v>1.0200000000000001E-2</v>
      </c>
      <c r="G403">
        <v>3722</v>
      </c>
      <c r="H403">
        <v>138</v>
      </c>
      <c r="I403">
        <v>19.87</v>
      </c>
      <c r="J403">
        <v>401.7</v>
      </c>
      <c r="L403" s="3">
        <v>3.9620000000000002</v>
      </c>
      <c r="M403" s="3">
        <v>4</v>
      </c>
      <c r="N403" s="3">
        <v>52.3</v>
      </c>
      <c r="O403" s="3">
        <v>10.237</v>
      </c>
      <c r="P403" s="3">
        <v>1.0200000000000001E-2</v>
      </c>
      <c r="Q403" s="3">
        <v>1553.65</v>
      </c>
      <c r="R403" s="3">
        <v>1.9093</v>
      </c>
      <c r="S403" s="3">
        <v>133.21270000000001</v>
      </c>
      <c r="T403" s="4">
        <v>69.771600000000007</v>
      </c>
      <c r="U403" s="3">
        <v>2966.3339999999998</v>
      </c>
      <c r="V403" s="3">
        <v>0.48770000000000002</v>
      </c>
      <c r="W403" s="3">
        <v>0.75919999999999999</v>
      </c>
    </row>
    <row r="404" spans="1:23" x14ac:dyDescent="0.25">
      <c r="A404">
        <v>3.972</v>
      </c>
      <c r="B404">
        <v>4</v>
      </c>
      <c r="C404">
        <v>53.33</v>
      </c>
      <c r="D404">
        <v>0.71</v>
      </c>
      <c r="E404">
        <v>93.25</v>
      </c>
      <c r="F404">
        <v>1.2E-2</v>
      </c>
      <c r="G404">
        <v>3749</v>
      </c>
      <c r="H404">
        <v>137</v>
      </c>
      <c r="I404">
        <v>19.87</v>
      </c>
      <c r="J404">
        <v>401.4</v>
      </c>
      <c r="L404" s="3">
        <v>3.972</v>
      </c>
      <c r="M404" s="3">
        <v>4</v>
      </c>
      <c r="N404" s="3">
        <v>53.3</v>
      </c>
      <c r="O404" s="3">
        <v>10.250999999999999</v>
      </c>
      <c r="P404" s="3">
        <v>1.2E-2</v>
      </c>
      <c r="Q404" s="3">
        <v>1551.771</v>
      </c>
      <c r="R404" s="3">
        <v>1.8968</v>
      </c>
      <c r="S404" s="3">
        <v>131.72710000000001</v>
      </c>
      <c r="T404" s="4">
        <v>69.445400000000006</v>
      </c>
      <c r="U404" s="3">
        <v>2943.47</v>
      </c>
      <c r="V404" s="3">
        <v>0.49490000000000001</v>
      </c>
      <c r="W404" s="3">
        <v>0.75970000000000004</v>
      </c>
    </row>
    <row r="405" spans="1:23" x14ac:dyDescent="0.25">
      <c r="A405">
        <v>3.9820000000000002</v>
      </c>
      <c r="B405">
        <v>4</v>
      </c>
      <c r="C405">
        <v>54.33</v>
      </c>
      <c r="D405">
        <v>0.8</v>
      </c>
      <c r="E405">
        <v>93.23</v>
      </c>
      <c r="F405">
        <v>1.1299999999999999E-2</v>
      </c>
      <c r="G405">
        <v>3706</v>
      </c>
      <c r="H405">
        <v>137</v>
      </c>
      <c r="I405">
        <v>19.87</v>
      </c>
      <c r="J405">
        <v>400.8</v>
      </c>
      <c r="L405" s="3">
        <v>3.9820000000000002</v>
      </c>
      <c r="M405" s="3">
        <v>4</v>
      </c>
      <c r="N405" s="3">
        <v>54.3</v>
      </c>
      <c r="O405" s="3">
        <v>10.26</v>
      </c>
      <c r="P405" s="3">
        <v>1.1299999999999999E-2</v>
      </c>
      <c r="Q405" s="3">
        <v>1553.604</v>
      </c>
      <c r="R405" s="3">
        <v>1.9108000000000001</v>
      </c>
      <c r="S405" s="3">
        <v>131.39420000000001</v>
      </c>
      <c r="T405" s="4">
        <v>68.762299999999996</v>
      </c>
      <c r="U405" s="3">
        <v>2968.6970000000001</v>
      </c>
      <c r="V405" s="3">
        <v>0.48670000000000002</v>
      </c>
      <c r="W405" s="3">
        <v>0.76100000000000001</v>
      </c>
    </row>
    <row r="406" spans="1:23" x14ac:dyDescent="0.25">
      <c r="A406">
        <v>3.992</v>
      </c>
      <c r="B406">
        <v>4</v>
      </c>
      <c r="C406">
        <v>55.33</v>
      </c>
      <c r="D406">
        <v>0.85</v>
      </c>
      <c r="E406">
        <v>93.24</v>
      </c>
      <c r="F406">
        <v>1.09E-2</v>
      </c>
      <c r="G406">
        <v>3647</v>
      </c>
      <c r="H406">
        <v>138</v>
      </c>
      <c r="I406">
        <v>19.88</v>
      </c>
      <c r="J406">
        <v>398.5</v>
      </c>
      <c r="L406" s="3">
        <v>3.992</v>
      </c>
      <c r="M406" s="3">
        <v>4</v>
      </c>
      <c r="N406" s="3">
        <v>55.3</v>
      </c>
      <c r="O406" s="3">
        <v>10.265000000000001</v>
      </c>
      <c r="P406" s="3">
        <v>1.09E-2</v>
      </c>
      <c r="Q406" s="3">
        <v>1554.126</v>
      </c>
      <c r="R406" s="3">
        <v>1.9318</v>
      </c>
      <c r="S406" s="3">
        <v>132.16749999999999</v>
      </c>
      <c r="T406" s="4">
        <v>68.416399999999996</v>
      </c>
      <c r="U406" s="3">
        <v>3002.2779999999998</v>
      </c>
      <c r="V406" s="3">
        <v>0.47460000000000002</v>
      </c>
      <c r="W406" s="3">
        <v>0.76580000000000004</v>
      </c>
    </row>
    <row r="407" spans="1:23" x14ac:dyDescent="0.25">
      <c r="A407">
        <v>4.0019999999999998</v>
      </c>
      <c r="B407">
        <v>4</v>
      </c>
      <c r="C407">
        <v>56.33</v>
      </c>
      <c r="D407">
        <v>1.04</v>
      </c>
      <c r="E407">
        <v>93.13</v>
      </c>
      <c r="F407">
        <v>0.01</v>
      </c>
      <c r="G407">
        <v>3677</v>
      </c>
      <c r="H407">
        <v>137</v>
      </c>
      <c r="I407">
        <v>19.88</v>
      </c>
      <c r="J407">
        <v>396</v>
      </c>
      <c r="L407" s="3">
        <v>4.0019999999999998</v>
      </c>
      <c r="M407" s="3">
        <v>4</v>
      </c>
      <c r="N407" s="3">
        <v>56.3</v>
      </c>
      <c r="O407" s="3">
        <v>10.284000000000001</v>
      </c>
      <c r="P407" s="3">
        <v>0.01</v>
      </c>
      <c r="Q407" s="3">
        <v>1559.6</v>
      </c>
      <c r="R407" s="3">
        <v>1.9171</v>
      </c>
      <c r="S407" s="3">
        <v>130.51220000000001</v>
      </c>
      <c r="T407" s="4">
        <v>68.079099999999997</v>
      </c>
      <c r="U407" s="3">
        <v>2989.8589999999999</v>
      </c>
      <c r="V407" s="3">
        <v>0.48309999999999997</v>
      </c>
      <c r="W407" s="3">
        <v>0.7712</v>
      </c>
    </row>
    <row r="408" spans="1:23" x14ac:dyDescent="0.25">
      <c r="A408">
        <v>4.0119999999999996</v>
      </c>
      <c r="B408">
        <v>4</v>
      </c>
      <c r="C408">
        <v>57.33</v>
      </c>
      <c r="D408">
        <v>1.2</v>
      </c>
      <c r="E408">
        <v>93.06</v>
      </c>
      <c r="F408">
        <v>9.1000000000000004E-3</v>
      </c>
      <c r="G408">
        <v>3690</v>
      </c>
      <c r="H408">
        <v>137</v>
      </c>
      <c r="I408">
        <v>19.87</v>
      </c>
      <c r="J408">
        <v>394.5</v>
      </c>
      <c r="L408" s="3">
        <v>4.0119999999999996</v>
      </c>
      <c r="M408" s="3">
        <v>4</v>
      </c>
      <c r="N408" s="3">
        <v>57.3</v>
      </c>
      <c r="O408" s="3">
        <v>10.3</v>
      </c>
      <c r="P408" s="3">
        <v>9.1000000000000004E-3</v>
      </c>
      <c r="Q408" s="3">
        <v>1563.6859999999999</v>
      </c>
      <c r="R408" s="3">
        <v>1.9093</v>
      </c>
      <c r="S408" s="3">
        <v>129.9288</v>
      </c>
      <c r="T408" s="4">
        <v>68.050700000000006</v>
      </c>
      <c r="U408" s="3">
        <v>2985.538</v>
      </c>
      <c r="V408" s="3">
        <v>0.48759999999999998</v>
      </c>
      <c r="W408" s="3">
        <v>0.77439999999999998</v>
      </c>
    </row>
    <row r="409" spans="1:23" x14ac:dyDescent="0.25">
      <c r="A409">
        <v>4.0220000000000002</v>
      </c>
      <c r="B409">
        <v>4</v>
      </c>
      <c r="C409">
        <v>58.33</v>
      </c>
      <c r="D409">
        <v>1.25</v>
      </c>
      <c r="E409">
        <v>93.11</v>
      </c>
      <c r="F409">
        <v>1.01E-2</v>
      </c>
      <c r="G409">
        <v>3668</v>
      </c>
      <c r="H409">
        <v>136</v>
      </c>
      <c r="I409">
        <v>19.88</v>
      </c>
      <c r="J409">
        <v>392.5</v>
      </c>
      <c r="L409" s="3">
        <v>4.0220000000000002</v>
      </c>
      <c r="M409" s="3">
        <v>4</v>
      </c>
      <c r="N409" s="3">
        <v>58.3</v>
      </c>
      <c r="O409" s="3">
        <v>10.305</v>
      </c>
      <c r="P409" s="3">
        <v>1.01E-2</v>
      </c>
      <c r="Q409" s="3">
        <v>1563.259</v>
      </c>
      <c r="R409" s="3">
        <v>1.9165000000000001</v>
      </c>
      <c r="S409" s="3">
        <v>128.80019999999999</v>
      </c>
      <c r="T409" s="4">
        <v>67.206199999999995</v>
      </c>
      <c r="U409" s="3">
        <v>2995.9749999999999</v>
      </c>
      <c r="V409" s="3">
        <v>0.48349999999999999</v>
      </c>
      <c r="W409" s="3">
        <v>0.77869999999999995</v>
      </c>
    </row>
    <row r="410" spans="1:23" x14ac:dyDescent="0.25">
      <c r="A410">
        <v>4.032</v>
      </c>
      <c r="B410">
        <v>4</v>
      </c>
      <c r="C410">
        <v>59.33</v>
      </c>
      <c r="D410">
        <v>1.26</v>
      </c>
      <c r="E410">
        <v>93.03</v>
      </c>
      <c r="F410">
        <v>8.3000000000000001E-3</v>
      </c>
      <c r="G410">
        <v>3716</v>
      </c>
      <c r="H410">
        <v>136</v>
      </c>
      <c r="I410">
        <v>19.88</v>
      </c>
      <c r="J410">
        <v>392.2</v>
      </c>
      <c r="L410" s="3">
        <v>4.032</v>
      </c>
      <c r="M410" s="3">
        <v>4</v>
      </c>
      <c r="N410" s="3">
        <v>59.3</v>
      </c>
      <c r="O410" s="3">
        <v>10.305999999999999</v>
      </c>
      <c r="P410" s="3">
        <v>8.3000000000000001E-3</v>
      </c>
      <c r="Q410" s="3">
        <v>1565.31</v>
      </c>
      <c r="R410" s="3">
        <v>1.8987000000000001</v>
      </c>
      <c r="S410" s="3">
        <v>128.76419999999999</v>
      </c>
      <c r="T410" s="4">
        <v>67.818200000000004</v>
      </c>
      <c r="U410" s="3">
        <v>2972.0039999999999</v>
      </c>
      <c r="V410" s="3">
        <v>0.49380000000000002</v>
      </c>
      <c r="W410" s="3">
        <v>0.77949999999999997</v>
      </c>
    </row>
    <row r="411" spans="1:23" x14ac:dyDescent="0.25">
      <c r="A411">
        <v>4.0419999999999998</v>
      </c>
      <c r="B411">
        <v>4</v>
      </c>
      <c r="C411">
        <v>60.33</v>
      </c>
      <c r="D411">
        <v>1.29</v>
      </c>
      <c r="E411">
        <v>92.92</v>
      </c>
      <c r="F411">
        <v>8.0000000000000002E-3</v>
      </c>
      <c r="G411">
        <v>3645</v>
      </c>
      <c r="H411">
        <v>137</v>
      </c>
      <c r="I411">
        <v>19.88</v>
      </c>
      <c r="J411">
        <v>392.5</v>
      </c>
      <c r="L411" s="3">
        <v>4.0419999999999998</v>
      </c>
      <c r="M411" s="3">
        <v>4</v>
      </c>
      <c r="N411" s="3">
        <v>60.3</v>
      </c>
      <c r="O411" s="3">
        <v>10.308999999999999</v>
      </c>
      <c r="P411" s="3">
        <v>8.0000000000000002E-3</v>
      </c>
      <c r="Q411" s="3">
        <v>1568.386</v>
      </c>
      <c r="R411" s="3">
        <v>1.9242999999999999</v>
      </c>
      <c r="S411" s="3">
        <v>129.60220000000001</v>
      </c>
      <c r="T411" s="4">
        <v>67.349800000000002</v>
      </c>
      <c r="U411" s="3">
        <v>3018.067</v>
      </c>
      <c r="V411" s="3">
        <v>0.47889999999999999</v>
      </c>
      <c r="W411" s="3">
        <v>0.77880000000000005</v>
      </c>
    </row>
    <row r="412" spans="1:23" x14ac:dyDescent="0.25">
      <c r="A412">
        <v>4.0519999999999996</v>
      </c>
      <c r="B412">
        <v>4</v>
      </c>
      <c r="C412">
        <v>61.33</v>
      </c>
      <c r="D412">
        <v>1.28</v>
      </c>
      <c r="E412">
        <v>92.89</v>
      </c>
      <c r="F412">
        <v>7.0000000000000001E-3</v>
      </c>
      <c r="G412">
        <v>3653</v>
      </c>
      <c r="H412">
        <v>135</v>
      </c>
      <c r="I412">
        <v>19.87</v>
      </c>
      <c r="J412">
        <v>390.6</v>
      </c>
      <c r="L412" s="3">
        <v>4.0519999999999996</v>
      </c>
      <c r="M412" s="3">
        <v>4</v>
      </c>
      <c r="N412" s="3">
        <v>61.3</v>
      </c>
      <c r="O412" s="3">
        <v>10.308</v>
      </c>
      <c r="P412" s="3">
        <v>7.0000000000000001E-3</v>
      </c>
      <c r="Q412" s="3">
        <v>1568.95</v>
      </c>
      <c r="R412" s="3">
        <v>1.9215</v>
      </c>
      <c r="S412" s="3">
        <v>127.74590000000001</v>
      </c>
      <c r="T412" s="4">
        <v>66.481999999999999</v>
      </c>
      <c r="U412" s="3">
        <v>3014.7579999999998</v>
      </c>
      <c r="V412" s="3">
        <v>0.48060000000000003</v>
      </c>
      <c r="W412" s="3">
        <v>0.78290000000000004</v>
      </c>
    </row>
    <row r="413" spans="1:23" x14ac:dyDescent="0.25">
      <c r="A413">
        <v>4.0620000000000003</v>
      </c>
      <c r="B413">
        <v>4</v>
      </c>
      <c r="C413">
        <v>62.33</v>
      </c>
      <c r="D413">
        <v>1.25</v>
      </c>
      <c r="E413">
        <v>93.12</v>
      </c>
      <c r="F413">
        <v>7.7999999999999996E-3</v>
      </c>
      <c r="G413">
        <v>3662</v>
      </c>
      <c r="H413">
        <v>136</v>
      </c>
      <c r="I413">
        <v>19.88</v>
      </c>
      <c r="J413">
        <v>391.1</v>
      </c>
      <c r="L413" s="3">
        <v>4.0620000000000003</v>
      </c>
      <c r="M413" s="3">
        <v>4</v>
      </c>
      <c r="N413" s="3">
        <v>62.3</v>
      </c>
      <c r="O413" s="3">
        <v>10.305</v>
      </c>
      <c r="P413" s="3">
        <v>7.7999999999999996E-3</v>
      </c>
      <c r="Q413" s="3">
        <v>1563.021</v>
      </c>
      <c r="R413" s="3">
        <v>1.9187000000000001</v>
      </c>
      <c r="S413" s="3">
        <v>128.80019999999999</v>
      </c>
      <c r="T413" s="4">
        <v>67.128100000000003</v>
      </c>
      <c r="U413" s="3">
        <v>2999.0030000000002</v>
      </c>
      <c r="V413" s="3">
        <v>0.48220000000000002</v>
      </c>
      <c r="W413" s="3">
        <v>0.78180000000000005</v>
      </c>
    </row>
    <row r="414" spans="1:23" x14ac:dyDescent="0.25">
      <c r="A414">
        <v>4.0720000000000001</v>
      </c>
      <c r="B414">
        <v>4</v>
      </c>
      <c r="C414">
        <v>63.33</v>
      </c>
      <c r="D414">
        <v>1.25</v>
      </c>
      <c r="E414">
        <v>93.17</v>
      </c>
      <c r="F414">
        <v>7.4999999999999997E-3</v>
      </c>
      <c r="G414">
        <v>3638</v>
      </c>
      <c r="H414">
        <v>135</v>
      </c>
      <c r="I414">
        <v>19.88</v>
      </c>
      <c r="J414">
        <v>392.2</v>
      </c>
      <c r="L414" s="3">
        <v>4.0720000000000001</v>
      </c>
      <c r="M414" s="3">
        <v>4</v>
      </c>
      <c r="N414" s="3">
        <v>63.3</v>
      </c>
      <c r="O414" s="3">
        <v>10.305</v>
      </c>
      <c r="P414" s="3">
        <v>7.4999999999999997E-3</v>
      </c>
      <c r="Q414" s="3">
        <v>1561.837</v>
      </c>
      <c r="R414" s="3">
        <v>1.9277</v>
      </c>
      <c r="S414" s="3">
        <v>127.8531</v>
      </c>
      <c r="T414" s="4">
        <v>66.324799999999996</v>
      </c>
      <c r="U414" s="3">
        <v>3010.7269999999999</v>
      </c>
      <c r="V414" s="3">
        <v>0.47699999999999998</v>
      </c>
      <c r="W414" s="3">
        <v>0.77939999999999998</v>
      </c>
    </row>
    <row r="415" spans="1:23" x14ac:dyDescent="0.25">
      <c r="A415">
        <v>4.0819999999999999</v>
      </c>
      <c r="B415">
        <v>4</v>
      </c>
      <c r="C415">
        <v>64.33</v>
      </c>
      <c r="D415">
        <v>1.19</v>
      </c>
      <c r="E415">
        <v>93.23</v>
      </c>
      <c r="F415">
        <v>6.4999999999999997E-3</v>
      </c>
      <c r="G415">
        <v>3684</v>
      </c>
      <c r="H415">
        <v>133</v>
      </c>
      <c r="I415">
        <v>19.89</v>
      </c>
      <c r="J415">
        <v>391.9</v>
      </c>
      <c r="L415" s="3">
        <v>4.0819999999999999</v>
      </c>
      <c r="M415" s="3">
        <v>4</v>
      </c>
      <c r="N415" s="3">
        <v>64.3</v>
      </c>
      <c r="O415" s="3">
        <v>10.298999999999999</v>
      </c>
      <c r="P415" s="3">
        <v>6.4999999999999997E-3</v>
      </c>
      <c r="Q415" s="3">
        <v>1559.509</v>
      </c>
      <c r="R415" s="3">
        <v>1.9117</v>
      </c>
      <c r="S415" s="3">
        <v>126.17059999999999</v>
      </c>
      <c r="T415" s="4">
        <v>65.999499999999998</v>
      </c>
      <c r="U415" s="3">
        <v>2981.3</v>
      </c>
      <c r="V415" s="3">
        <v>0.48630000000000001</v>
      </c>
      <c r="W415" s="3">
        <v>0.7802</v>
      </c>
    </row>
    <row r="416" spans="1:23" x14ac:dyDescent="0.25">
      <c r="A416">
        <v>4.0919999999999996</v>
      </c>
      <c r="B416">
        <v>4</v>
      </c>
      <c r="C416">
        <v>65.33</v>
      </c>
      <c r="D416">
        <v>1.19</v>
      </c>
      <c r="E416">
        <v>93.36</v>
      </c>
      <c r="F416">
        <v>6.6E-3</v>
      </c>
      <c r="G416">
        <v>3708</v>
      </c>
      <c r="H416">
        <v>133</v>
      </c>
      <c r="I416">
        <v>19.89</v>
      </c>
      <c r="J416">
        <v>393.3</v>
      </c>
      <c r="L416" s="3">
        <v>4.0919999999999996</v>
      </c>
      <c r="M416" s="3">
        <v>4</v>
      </c>
      <c r="N416" s="3">
        <v>65.3</v>
      </c>
      <c r="O416" s="3">
        <v>10.298999999999999</v>
      </c>
      <c r="P416" s="3">
        <v>6.6E-3</v>
      </c>
      <c r="Q416" s="3">
        <v>1556.4449999999999</v>
      </c>
      <c r="R416" s="3">
        <v>1.9029</v>
      </c>
      <c r="S416" s="3">
        <v>126.17059999999999</v>
      </c>
      <c r="T416" s="4">
        <v>66.305099999999996</v>
      </c>
      <c r="U416" s="3">
        <v>2961.7269999999999</v>
      </c>
      <c r="V416" s="3">
        <v>0.4914</v>
      </c>
      <c r="W416" s="3">
        <v>0.77700000000000002</v>
      </c>
    </row>
    <row r="417" spans="1:23" x14ac:dyDescent="0.25">
      <c r="A417">
        <v>4.1020000000000003</v>
      </c>
      <c r="B417">
        <v>4</v>
      </c>
      <c r="C417">
        <v>66.33</v>
      </c>
      <c r="D417">
        <v>1.1399999999999999</v>
      </c>
      <c r="E417">
        <v>93.57</v>
      </c>
      <c r="F417">
        <v>5.3E-3</v>
      </c>
      <c r="G417">
        <v>3737</v>
      </c>
      <c r="H417">
        <v>131</v>
      </c>
      <c r="I417">
        <v>19.88</v>
      </c>
      <c r="J417">
        <v>393.3</v>
      </c>
      <c r="L417" s="3">
        <v>4.1020000000000003</v>
      </c>
      <c r="M417" s="3">
        <v>4</v>
      </c>
      <c r="N417" s="3">
        <v>66.3</v>
      </c>
      <c r="O417" s="3">
        <v>10.294</v>
      </c>
      <c r="P417" s="3">
        <v>5.3E-3</v>
      </c>
      <c r="Q417" s="3">
        <v>1550.768</v>
      </c>
      <c r="R417" s="3">
        <v>1.8933</v>
      </c>
      <c r="S417" s="3">
        <v>124.4473</v>
      </c>
      <c r="T417" s="4">
        <v>65.731999999999999</v>
      </c>
      <c r="U417" s="3">
        <v>2935.9989999999998</v>
      </c>
      <c r="V417" s="3">
        <v>0.497</v>
      </c>
      <c r="W417" s="3">
        <v>0.77700000000000002</v>
      </c>
    </row>
    <row r="418" spans="1:23" x14ac:dyDescent="0.25">
      <c r="A418">
        <v>4.1120000000000001</v>
      </c>
      <c r="B418">
        <v>4</v>
      </c>
      <c r="C418">
        <v>67.33</v>
      </c>
      <c r="D418">
        <v>1.0900000000000001</v>
      </c>
      <c r="E418">
        <v>93.62</v>
      </c>
      <c r="F418">
        <v>6.0000000000000001E-3</v>
      </c>
      <c r="G418">
        <v>3725</v>
      </c>
      <c r="H418">
        <v>131</v>
      </c>
      <c r="I418">
        <v>19.88</v>
      </c>
      <c r="J418">
        <v>392.7</v>
      </c>
      <c r="L418" s="3">
        <v>4.1120000000000001</v>
      </c>
      <c r="M418" s="3">
        <v>4</v>
      </c>
      <c r="N418" s="3">
        <v>67.3</v>
      </c>
      <c r="O418" s="3">
        <v>10.289</v>
      </c>
      <c r="P418" s="3">
        <v>6.0000000000000001E-3</v>
      </c>
      <c r="Q418" s="3">
        <v>1548.848</v>
      </c>
      <c r="R418" s="3">
        <v>1.8985000000000001</v>
      </c>
      <c r="S418" s="3">
        <v>124.6217</v>
      </c>
      <c r="T418" s="4">
        <v>65.641199999999998</v>
      </c>
      <c r="U418" s="3">
        <v>2940.5309999999999</v>
      </c>
      <c r="V418" s="3">
        <v>0.49390000000000001</v>
      </c>
      <c r="W418" s="3">
        <v>0.77839999999999998</v>
      </c>
    </row>
    <row r="419" spans="1:23" x14ac:dyDescent="0.25">
      <c r="A419">
        <v>4.1219999999999999</v>
      </c>
      <c r="B419">
        <v>4</v>
      </c>
      <c r="C419">
        <v>68.33</v>
      </c>
      <c r="D419">
        <v>1.0900000000000001</v>
      </c>
      <c r="E419">
        <v>93.64</v>
      </c>
      <c r="F419">
        <v>5.4999999999999997E-3</v>
      </c>
      <c r="G419">
        <v>3795</v>
      </c>
      <c r="H419">
        <v>131</v>
      </c>
      <c r="I419">
        <v>19.89</v>
      </c>
      <c r="J419">
        <v>393.8</v>
      </c>
      <c r="L419" s="3">
        <v>4.1219999999999999</v>
      </c>
      <c r="M419" s="3">
        <v>4</v>
      </c>
      <c r="N419" s="3">
        <v>68.3</v>
      </c>
      <c r="O419" s="3">
        <v>10.289</v>
      </c>
      <c r="P419" s="3">
        <v>5.4999999999999997E-3</v>
      </c>
      <c r="Q419" s="3">
        <v>1548.3820000000001</v>
      </c>
      <c r="R419" s="3">
        <v>1.8734</v>
      </c>
      <c r="S419" s="3">
        <v>124.6217</v>
      </c>
      <c r="T419" s="4">
        <v>66.521600000000007</v>
      </c>
      <c r="U419" s="3">
        <v>2900.7429999999999</v>
      </c>
      <c r="V419" s="3">
        <v>0.50849999999999995</v>
      </c>
      <c r="W419" s="3">
        <v>0.77600000000000002</v>
      </c>
    </row>
    <row r="420" spans="1:23" x14ac:dyDescent="0.25">
      <c r="A420">
        <v>4.1319999999999997</v>
      </c>
      <c r="B420">
        <v>4</v>
      </c>
      <c r="C420">
        <v>69.33</v>
      </c>
      <c r="D420">
        <v>0.99</v>
      </c>
      <c r="E420">
        <v>93.68</v>
      </c>
      <c r="F420">
        <v>5.4999999999999997E-3</v>
      </c>
      <c r="G420">
        <v>3740</v>
      </c>
      <c r="H420">
        <v>131</v>
      </c>
      <c r="I420">
        <v>19.89</v>
      </c>
      <c r="J420">
        <v>394.9</v>
      </c>
      <c r="L420" s="3">
        <v>4.1319999999999997</v>
      </c>
      <c r="M420" s="3">
        <v>4</v>
      </c>
      <c r="N420" s="3">
        <v>69.3</v>
      </c>
      <c r="O420" s="3">
        <v>10.279</v>
      </c>
      <c r="P420" s="3">
        <v>5.4999999999999997E-3</v>
      </c>
      <c r="Q420" s="3">
        <v>1545.9469999999999</v>
      </c>
      <c r="R420" s="3">
        <v>1.8949</v>
      </c>
      <c r="S420" s="3">
        <v>124.9714</v>
      </c>
      <c r="T420" s="4">
        <v>65.950400000000002</v>
      </c>
      <c r="U420" s="3">
        <v>2929.462</v>
      </c>
      <c r="V420" s="3">
        <v>0.496</v>
      </c>
      <c r="W420" s="3">
        <v>0.77339999999999998</v>
      </c>
    </row>
    <row r="421" spans="1:23" x14ac:dyDescent="0.25">
      <c r="A421">
        <v>4.1420000000000003</v>
      </c>
      <c r="B421">
        <v>4</v>
      </c>
      <c r="C421">
        <v>70.33</v>
      </c>
      <c r="D421">
        <v>0.95</v>
      </c>
      <c r="E421">
        <v>93.68</v>
      </c>
      <c r="F421">
        <v>6.1000000000000004E-3</v>
      </c>
      <c r="G421">
        <v>3841</v>
      </c>
      <c r="H421">
        <v>132</v>
      </c>
      <c r="I421">
        <v>19.89</v>
      </c>
      <c r="J421">
        <v>395.5</v>
      </c>
      <c r="L421" s="3">
        <v>4.1420000000000003</v>
      </c>
      <c r="M421" s="3">
        <v>4</v>
      </c>
      <c r="N421" s="3">
        <v>70.3</v>
      </c>
      <c r="O421" s="3">
        <v>10.275</v>
      </c>
      <c r="P421" s="3">
        <v>6.1000000000000004E-3</v>
      </c>
      <c r="Q421" s="3">
        <v>1545.345</v>
      </c>
      <c r="R421" s="3">
        <v>1.8597999999999999</v>
      </c>
      <c r="S421" s="3">
        <v>126.0667</v>
      </c>
      <c r="T421" s="4">
        <v>67.786299999999997</v>
      </c>
      <c r="U421" s="3">
        <v>2873.9830000000002</v>
      </c>
      <c r="V421" s="3">
        <v>0.51639999999999997</v>
      </c>
      <c r="W421" s="3">
        <v>0.77229999999999999</v>
      </c>
    </row>
    <row r="422" spans="1:23" x14ac:dyDescent="0.25">
      <c r="A422">
        <v>4.1520000000000001</v>
      </c>
      <c r="B422">
        <v>4</v>
      </c>
      <c r="C422">
        <v>71.33</v>
      </c>
      <c r="D422">
        <v>0.89</v>
      </c>
      <c r="E422">
        <v>93.67</v>
      </c>
      <c r="F422">
        <v>8.9999999999999993E-3</v>
      </c>
      <c r="G422">
        <v>3795</v>
      </c>
      <c r="H422">
        <v>133</v>
      </c>
      <c r="I422">
        <v>19.89</v>
      </c>
      <c r="J422">
        <v>396.1</v>
      </c>
      <c r="L422" s="3">
        <v>4.1520000000000001</v>
      </c>
      <c r="M422" s="3">
        <v>4</v>
      </c>
      <c r="N422" s="3">
        <v>71.3</v>
      </c>
      <c r="O422" s="3">
        <v>10.269</v>
      </c>
      <c r="P422" s="3">
        <v>8.9999999999999993E-3</v>
      </c>
      <c r="Q422" s="3">
        <v>1544.675</v>
      </c>
      <c r="R422" s="3">
        <v>1.8771</v>
      </c>
      <c r="S422" s="3">
        <v>127.2359</v>
      </c>
      <c r="T422" s="4">
        <v>67.784999999999997</v>
      </c>
      <c r="U422" s="3">
        <v>2899.4340000000002</v>
      </c>
      <c r="V422" s="3">
        <v>0.50639999999999996</v>
      </c>
      <c r="W422" s="3">
        <v>0.77100000000000002</v>
      </c>
    </row>
    <row r="423" spans="1:23" x14ac:dyDescent="0.25">
      <c r="A423">
        <v>4.1619999999999999</v>
      </c>
      <c r="B423">
        <v>4</v>
      </c>
      <c r="C423">
        <v>72.33</v>
      </c>
      <c r="D423">
        <v>0.83</v>
      </c>
      <c r="E423">
        <v>93.57</v>
      </c>
      <c r="F423">
        <v>0.01</v>
      </c>
      <c r="G423">
        <v>3766</v>
      </c>
      <c r="H423">
        <v>132</v>
      </c>
      <c r="I423">
        <v>19.89</v>
      </c>
      <c r="J423">
        <v>395.8</v>
      </c>
      <c r="L423" s="3">
        <v>4.1619999999999999</v>
      </c>
      <c r="M423" s="3">
        <v>4</v>
      </c>
      <c r="N423" s="3">
        <v>72.3</v>
      </c>
      <c r="O423" s="3">
        <v>10.263</v>
      </c>
      <c r="P423" s="3">
        <v>0.01</v>
      </c>
      <c r="Q423" s="3">
        <v>1546.098</v>
      </c>
      <c r="R423" s="3">
        <v>1.8885000000000001</v>
      </c>
      <c r="S423" s="3">
        <v>126.4922</v>
      </c>
      <c r="T423" s="4">
        <v>66.98</v>
      </c>
      <c r="U423" s="3">
        <v>2919.8150000000001</v>
      </c>
      <c r="V423" s="3">
        <v>0.49969999999999998</v>
      </c>
      <c r="W423" s="3">
        <v>0.77149999999999996</v>
      </c>
    </row>
    <row r="424" spans="1:23" x14ac:dyDescent="0.25">
      <c r="A424">
        <v>4.1719999999999997</v>
      </c>
      <c r="B424">
        <v>4</v>
      </c>
      <c r="C424">
        <v>73.33</v>
      </c>
      <c r="D424">
        <v>0.81</v>
      </c>
      <c r="E424">
        <v>93.43</v>
      </c>
      <c r="F424">
        <v>1.04E-2</v>
      </c>
      <c r="G424">
        <v>3772</v>
      </c>
      <c r="H424">
        <v>132</v>
      </c>
      <c r="I424">
        <v>19.89</v>
      </c>
      <c r="J424">
        <v>397.5</v>
      </c>
      <c r="L424" s="3">
        <v>4.1719999999999997</v>
      </c>
      <c r="M424" s="3">
        <v>4</v>
      </c>
      <c r="N424" s="3">
        <v>73.3</v>
      </c>
      <c r="O424" s="3">
        <v>10.260999999999999</v>
      </c>
      <c r="P424" s="3">
        <v>1.04E-2</v>
      </c>
      <c r="Q424" s="3">
        <v>1549.0640000000001</v>
      </c>
      <c r="R424" s="3">
        <v>1.8867</v>
      </c>
      <c r="S424" s="3">
        <v>126.56319999999999</v>
      </c>
      <c r="T424" s="4">
        <v>67.081100000000006</v>
      </c>
      <c r="U424" s="3">
        <v>2922.652</v>
      </c>
      <c r="V424" s="3">
        <v>0.50070000000000003</v>
      </c>
      <c r="W424" s="3">
        <v>0.76780000000000004</v>
      </c>
    </row>
    <row r="425" spans="1:23" x14ac:dyDescent="0.25">
      <c r="A425">
        <v>4.1820000000000004</v>
      </c>
      <c r="B425">
        <v>4</v>
      </c>
      <c r="C425">
        <v>74.33</v>
      </c>
      <c r="D425">
        <v>0.76</v>
      </c>
      <c r="E425">
        <v>93.31</v>
      </c>
      <c r="F425">
        <v>1.34E-2</v>
      </c>
      <c r="G425">
        <v>3737</v>
      </c>
      <c r="H425">
        <v>133</v>
      </c>
      <c r="I425">
        <v>19.89</v>
      </c>
      <c r="J425">
        <v>395.9</v>
      </c>
      <c r="L425" s="3">
        <v>4.1820000000000004</v>
      </c>
      <c r="M425" s="3">
        <v>4</v>
      </c>
      <c r="N425" s="3">
        <v>74.3</v>
      </c>
      <c r="O425" s="3">
        <v>10.256</v>
      </c>
      <c r="P425" s="3">
        <v>1.34E-2</v>
      </c>
      <c r="Q425" s="3">
        <v>1551.1189999999999</v>
      </c>
      <c r="R425" s="3">
        <v>1.9003000000000001</v>
      </c>
      <c r="S425" s="3">
        <v>127.70140000000001</v>
      </c>
      <c r="T425" s="4">
        <v>67.201800000000006</v>
      </c>
      <c r="U425" s="3">
        <v>2947.5439999999999</v>
      </c>
      <c r="V425" s="3">
        <v>0.4929</v>
      </c>
      <c r="W425" s="3">
        <v>0.77139999999999997</v>
      </c>
    </row>
    <row r="426" spans="1:23" x14ac:dyDescent="0.25">
      <c r="A426">
        <v>4.1920000000000002</v>
      </c>
      <c r="B426">
        <v>4</v>
      </c>
      <c r="C426">
        <v>75.33</v>
      </c>
      <c r="D426">
        <v>0.69</v>
      </c>
      <c r="E426">
        <v>93.24</v>
      </c>
      <c r="F426">
        <v>1.5299999999999999E-2</v>
      </c>
      <c r="G426">
        <v>3745</v>
      </c>
      <c r="H426">
        <v>133</v>
      </c>
      <c r="I426">
        <v>19.899999999999999</v>
      </c>
      <c r="J426">
        <v>396.8</v>
      </c>
      <c r="L426" s="3">
        <v>4.1920000000000002</v>
      </c>
      <c r="M426" s="3">
        <v>4</v>
      </c>
      <c r="N426" s="3">
        <v>75.3</v>
      </c>
      <c r="O426" s="3">
        <v>10.249000000000001</v>
      </c>
      <c r="P426" s="3">
        <v>1.5299999999999999E-2</v>
      </c>
      <c r="Q426" s="3">
        <v>1551.703</v>
      </c>
      <c r="R426" s="3">
        <v>1.8987000000000001</v>
      </c>
      <c r="S426" s="3">
        <v>127.95310000000001</v>
      </c>
      <c r="T426" s="4">
        <v>67.391099999999994</v>
      </c>
      <c r="U426" s="3">
        <v>2946.163</v>
      </c>
      <c r="V426" s="3">
        <v>0.49380000000000002</v>
      </c>
      <c r="W426" s="3">
        <v>0.76939999999999997</v>
      </c>
    </row>
    <row r="427" spans="1:23" x14ac:dyDescent="0.25">
      <c r="A427">
        <v>4.202</v>
      </c>
      <c r="B427">
        <v>4</v>
      </c>
      <c r="C427">
        <v>76.33</v>
      </c>
      <c r="D427">
        <v>0.69</v>
      </c>
      <c r="E427">
        <v>93.05</v>
      </c>
      <c r="F427">
        <v>1.9699999999999999E-2</v>
      </c>
      <c r="G427">
        <v>3800</v>
      </c>
      <c r="H427">
        <v>133</v>
      </c>
      <c r="I427">
        <v>19.899999999999999</v>
      </c>
      <c r="J427">
        <v>399.4</v>
      </c>
      <c r="L427" s="3">
        <v>4.202</v>
      </c>
      <c r="M427" s="3">
        <v>4</v>
      </c>
      <c r="N427" s="3">
        <v>76.3</v>
      </c>
      <c r="O427" s="3">
        <v>10.249000000000001</v>
      </c>
      <c r="P427" s="3">
        <v>1.9699999999999999E-2</v>
      </c>
      <c r="Q427" s="3">
        <v>1556.18</v>
      </c>
      <c r="R427" s="3">
        <v>1.8789</v>
      </c>
      <c r="S427" s="3">
        <v>127.95310000000001</v>
      </c>
      <c r="T427" s="4">
        <v>68.098699999999994</v>
      </c>
      <c r="U427" s="3">
        <v>2923.9639999999999</v>
      </c>
      <c r="V427" s="3">
        <v>0.50529999999999997</v>
      </c>
      <c r="W427" s="3">
        <v>0.76390000000000002</v>
      </c>
    </row>
    <row r="428" spans="1:23" x14ac:dyDescent="0.25">
      <c r="A428">
        <v>4.2119999999999997</v>
      </c>
      <c r="B428">
        <v>4</v>
      </c>
      <c r="C428">
        <v>77.33</v>
      </c>
      <c r="D428">
        <v>0.69</v>
      </c>
      <c r="E428">
        <v>93.23</v>
      </c>
      <c r="F428">
        <v>1.9800000000000002E-2</v>
      </c>
      <c r="G428">
        <v>3794</v>
      </c>
      <c r="H428">
        <v>133</v>
      </c>
      <c r="I428">
        <v>19.89</v>
      </c>
      <c r="J428">
        <v>400.9</v>
      </c>
      <c r="L428" s="3">
        <v>4.2119999999999997</v>
      </c>
      <c r="M428" s="3">
        <v>4</v>
      </c>
      <c r="N428" s="3">
        <v>77.3</v>
      </c>
      <c r="O428" s="3">
        <v>10.249000000000001</v>
      </c>
      <c r="P428" s="3">
        <v>1.9800000000000002E-2</v>
      </c>
      <c r="Q428" s="3">
        <v>1551.9380000000001</v>
      </c>
      <c r="R428" s="3">
        <v>1.8811</v>
      </c>
      <c r="S428" s="3">
        <v>127.95310000000001</v>
      </c>
      <c r="T428" s="4">
        <v>68.0214</v>
      </c>
      <c r="U428" s="3">
        <v>2919.3040000000001</v>
      </c>
      <c r="V428" s="3">
        <v>0.504</v>
      </c>
      <c r="W428" s="3">
        <v>0.76070000000000004</v>
      </c>
    </row>
    <row r="429" spans="1:23" x14ac:dyDescent="0.25">
      <c r="A429">
        <v>4.2220000000000004</v>
      </c>
      <c r="B429">
        <v>4</v>
      </c>
      <c r="C429">
        <v>78.33</v>
      </c>
      <c r="D429">
        <v>0.63</v>
      </c>
      <c r="E429">
        <v>93.23</v>
      </c>
      <c r="F429">
        <v>1.6E-2</v>
      </c>
      <c r="G429">
        <v>3777</v>
      </c>
      <c r="H429">
        <v>133</v>
      </c>
      <c r="I429">
        <v>19.899999999999999</v>
      </c>
      <c r="J429">
        <v>403.1</v>
      </c>
      <c r="L429" s="3">
        <v>4.2220000000000004</v>
      </c>
      <c r="M429" s="3">
        <v>4</v>
      </c>
      <c r="N429" s="3">
        <v>78.3</v>
      </c>
      <c r="O429" s="3">
        <v>10.243</v>
      </c>
      <c r="P429" s="3">
        <v>1.6E-2</v>
      </c>
      <c r="Q429" s="3">
        <v>1551.03</v>
      </c>
      <c r="R429" s="3">
        <v>1.8882000000000001</v>
      </c>
      <c r="S429" s="3">
        <v>128.16929999999999</v>
      </c>
      <c r="T429" s="4">
        <v>67.877499999999998</v>
      </c>
      <c r="U429" s="3">
        <v>2928.7220000000002</v>
      </c>
      <c r="V429" s="3">
        <v>0.49990000000000001</v>
      </c>
      <c r="W429" s="3">
        <v>0.75619999999999998</v>
      </c>
    </row>
    <row r="430" spans="1:23" x14ac:dyDescent="0.25">
      <c r="A430">
        <v>4.2320000000000002</v>
      </c>
      <c r="B430">
        <v>4</v>
      </c>
      <c r="C430">
        <v>79.33</v>
      </c>
      <c r="D430">
        <v>0.6</v>
      </c>
      <c r="E430">
        <v>93.25</v>
      </c>
      <c r="F430">
        <v>1.4500000000000001E-2</v>
      </c>
      <c r="G430">
        <v>3757</v>
      </c>
      <c r="H430">
        <v>133</v>
      </c>
      <c r="I430">
        <v>19.899999999999999</v>
      </c>
      <c r="J430">
        <v>404.2</v>
      </c>
      <c r="L430" s="3">
        <v>4.2320000000000002</v>
      </c>
      <c r="M430" s="3">
        <v>4</v>
      </c>
      <c r="N430" s="3">
        <v>79.3</v>
      </c>
      <c r="O430" s="3">
        <v>10.24</v>
      </c>
      <c r="P430" s="3">
        <v>1.4500000000000001E-2</v>
      </c>
      <c r="Q430" s="3">
        <v>1550.106</v>
      </c>
      <c r="R430" s="3">
        <v>1.8959999999999999</v>
      </c>
      <c r="S430" s="3">
        <v>128.27760000000001</v>
      </c>
      <c r="T430" s="4">
        <v>67.657300000000006</v>
      </c>
      <c r="U430" s="3">
        <v>2938.9870000000001</v>
      </c>
      <c r="V430" s="3">
        <v>0.49540000000000001</v>
      </c>
      <c r="W430" s="3">
        <v>0.754</v>
      </c>
    </row>
    <row r="431" spans="1:23" x14ac:dyDescent="0.25">
      <c r="A431">
        <v>4.242</v>
      </c>
      <c r="B431">
        <v>4</v>
      </c>
      <c r="C431">
        <v>80.33</v>
      </c>
      <c r="D431">
        <v>0.56000000000000005</v>
      </c>
      <c r="E431">
        <v>93.25</v>
      </c>
      <c r="F431">
        <v>1.2999999999999999E-2</v>
      </c>
      <c r="G431">
        <v>3724</v>
      </c>
      <c r="H431">
        <v>133</v>
      </c>
      <c r="I431">
        <v>19.899999999999999</v>
      </c>
      <c r="J431">
        <v>405.1</v>
      </c>
      <c r="L431" s="3">
        <v>4.242</v>
      </c>
      <c r="M431" s="3">
        <v>4</v>
      </c>
      <c r="N431" s="3">
        <v>80.3</v>
      </c>
      <c r="O431" s="3">
        <v>10.236000000000001</v>
      </c>
      <c r="P431" s="3">
        <v>1.2999999999999999E-2</v>
      </c>
      <c r="Q431" s="3">
        <v>1549.5</v>
      </c>
      <c r="R431" s="3">
        <v>1.9087000000000001</v>
      </c>
      <c r="S431" s="3">
        <v>128.42230000000001</v>
      </c>
      <c r="T431" s="4">
        <v>67.281800000000004</v>
      </c>
      <c r="U431" s="3">
        <v>2957.5680000000002</v>
      </c>
      <c r="V431" s="3">
        <v>0.48799999999999999</v>
      </c>
      <c r="W431" s="3">
        <v>0.752</v>
      </c>
    </row>
    <row r="432" spans="1:23" x14ac:dyDescent="0.25">
      <c r="A432">
        <v>4.2519999999999998</v>
      </c>
      <c r="B432">
        <v>4</v>
      </c>
      <c r="C432">
        <v>81.33</v>
      </c>
      <c r="D432">
        <v>0.51</v>
      </c>
      <c r="E432">
        <v>93.29</v>
      </c>
      <c r="F432">
        <v>9.9000000000000008E-3</v>
      </c>
      <c r="G432">
        <v>3776</v>
      </c>
      <c r="H432">
        <v>133</v>
      </c>
      <c r="I432">
        <v>19.899999999999999</v>
      </c>
      <c r="J432">
        <v>405.1</v>
      </c>
      <c r="L432" s="3">
        <v>4.2519999999999998</v>
      </c>
      <c r="M432" s="3">
        <v>4</v>
      </c>
      <c r="N432" s="3">
        <v>81.3</v>
      </c>
      <c r="O432" s="3">
        <v>10.231</v>
      </c>
      <c r="P432" s="3">
        <v>9.9000000000000008E-3</v>
      </c>
      <c r="Q432" s="3">
        <v>1547.806</v>
      </c>
      <c r="R432" s="3">
        <v>1.8908</v>
      </c>
      <c r="S432" s="3">
        <v>128.60339999999999</v>
      </c>
      <c r="T432" s="4">
        <v>68.014700000000005</v>
      </c>
      <c r="U432" s="3">
        <v>2926.6190000000001</v>
      </c>
      <c r="V432" s="3">
        <v>0.49840000000000001</v>
      </c>
      <c r="W432" s="3">
        <v>0.75209999999999999</v>
      </c>
    </row>
    <row r="433" spans="1:23" x14ac:dyDescent="0.25">
      <c r="A433">
        <v>4.2619999999999996</v>
      </c>
      <c r="B433">
        <v>4</v>
      </c>
      <c r="C433">
        <v>82.33</v>
      </c>
      <c r="D433">
        <v>0.46</v>
      </c>
      <c r="E433">
        <v>93.46</v>
      </c>
      <c r="F433">
        <v>8.9999999999999993E-3</v>
      </c>
      <c r="G433">
        <v>3798</v>
      </c>
      <c r="H433">
        <v>134</v>
      </c>
      <c r="I433">
        <v>19.899999999999999</v>
      </c>
      <c r="J433">
        <v>405</v>
      </c>
      <c r="L433" s="3">
        <v>4.2619999999999996</v>
      </c>
      <c r="M433" s="3">
        <v>4</v>
      </c>
      <c r="N433" s="3">
        <v>82.3</v>
      </c>
      <c r="O433" s="3">
        <v>10.226000000000001</v>
      </c>
      <c r="P433" s="3">
        <v>8.9999999999999993E-3</v>
      </c>
      <c r="Q433" s="3">
        <v>1543.0809999999999</v>
      </c>
      <c r="R433" s="3">
        <v>1.8838999999999999</v>
      </c>
      <c r="S433" s="3">
        <v>129.75319999999999</v>
      </c>
      <c r="T433" s="4">
        <v>68.875699999999995</v>
      </c>
      <c r="U433" s="3">
        <v>2906.9720000000002</v>
      </c>
      <c r="V433" s="3">
        <v>0.50239999999999996</v>
      </c>
      <c r="W433" s="3">
        <v>0.75229999999999997</v>
      </c>
    </row>
    <row r="434" spans="1:23" x14ac:dyDescent="0.25">
      <c r="A434">
        <v>4.2720000000000002</v>
      </c>
      <c r="B434">
        <v>4</v>
      </c>
      <c r="C434">
        <v>83.33</v>
      </c>
      <c r="D434">
        <v>0.39</v>
      </c>
      <c r="E434">
        <v>93.59</v>
      </c>
      <c r="F434">
        <v>9.4000000000000004E-3</v>
      </c>
      <c r="G434">
        <v>3843</v>
      </c>
      <c r="H434">
        <v>134</v>
      </c>
      <c r="I434">
        <v>19.899999999999999</v>
      </c>
      <c r="J434">
        <v>403.5</v>
      </c>
      <c r="L434" s="3">
        <v>4.2720000000000002</v>
      </c>
      <c r="M434" s="3">
        <v>4</v>
      </c>
      <c r="N434" s="3">
        <v>83.3</v>
      </c>
      <c r="O434" s="3">
        <v>10.218999999999999</v>
      </c>
      <c r="P434" s="3">
        <v>9.4000000000000004E-3</v>
      </c>
      <c r="Q434" s="3">
        <v>1539.0060000000001</v>
      </c>
      <c r="R434" s="3">
        <v>1.8693</v>
      </c>
      <c r="S434" s="3">
        <v>130.00970000000001</v>
      </c>
      <c r="T434" s="4">
        <v>69.551500000000004</v>
      </c>
      <c r="U434" s="3">
        <v>2876.799</v>
      </c>
      <c r="V434" s="3">
        <v>0.51090000000000002</v>
      </c>
      <c r="W434" s="3">
        <v>0.75539999999999996</v>
      </c>
    </row>
    <row r="435" spans="1:23" x14ac:dyDescent="0.25">
      <c r="A435">
        <v>4.282</v>
      </c>
      <c r="B435">
        <v>4</v>
      </c>
      <c r="C435">
        <v>84.33</v>
      </c>
      <c r="D435">
        <v>0.37</v>
      </c>
      <c r="E435">
        <v>93.44</v>
      </c>
      <c r="F435">
        <v>9.1000000000000004E-3</v>
      </c>
      <c r="G435">
        <v>3775</v>
      </c>
      <c r="H435">
        <v>134</v>
      </c>
      <c r="I435">
        <v>19.899999999999999</v>
      </c>
      <c r="J435">
        <v>403.2</v>
      </c>
      <c r="L435" s="3">
        <v>4.282</v>
      </c>
      <c r="M435" s="3">
        <v>4</v>
      </c>
      <c r="N435" s="3">
        <v>84.3</v>
      </c>
      <c r="O435" s="3">
        <v>10.217000000000001</v>
      </c>
      <c r="P435" s="3">
        <v>9.1000000000000004E-3</v>
      </c>
      <c r="Q435" s="3">
        <v>1542.1890000000001</v>
      </c>
      <c r="R435" s="3">
        <v>1.8937999999999999</v>
      </c>
      <c r="S435" s="3">
        <v>130.0831</v>
      </c>
      <c r="T435" s="4">
        <v>68.690100000000001</v>
      </c>
      <c r="U435" s="3">
        <v>2920.547</v>
      </c>
      <c r="V435" s="3">
        <v>0.49669999999999997</v>
      </c>
      <c r="W435" s="3">
        <v>0.75600000000000001</v>
      </c>
    </row>
    <row r="436" spans="1:23" x14ac:dyDescent="0.25">
      <c r="A436">
        <v>4.2919999999999998</v>
      </c>
      <c r="B436">
        <v>4</v>
      </c>
      <c r="C436">
        <v>85.33</v>
      </c>
      <c r="D436">
        <v>0.32</v>
      </c>
      <c r="E436">
        <v>93.38</v>
      </c>
      <c r="F436">
        <v>8.5000000000000006E-3</v>
      </c>
      <c r="G436">
        <v>3795</v>
      </c>
      <c r="H436">
        <v>134</v>
      </c>
      <c r="I436">
        <v>19.91</v>
      </c>
      <c r="J436">
        <v>402.9</v>
      </c>
      <c r="L436" s="3">
        <v>4.2919999999999998</v>
      </c>
      <c r="M436" s="3">
        <v>4</v>
      </c>
      <c r="N436" s="3">
        <v>85.3</v>
      </c>
      <c r="O436" s="3">
        <v>10.212</v>
      </c>
      <c r="P436" s="3">
        <v>8.5000000000000006E-3</v>
      </c>
      <c r="Q436" s="3">
        <v>1542.8309999999999</v>
      </c>
      <c r="R436" s="3">
        <v>1.8875</v>
      </c>
      <c r="S436" s="3">
        <v>130.267</v>
      </c>
      <c r="T436" s="4">
        <v>69.014600000000002</v>
      </c>
      <c r="U436" s="3">
        <v>2912.1370000000002</v>
      </c>
      <c r="V436" s="3">
        <v>0.50029999999999997</v>
      </c>
      <c r="W436" s="3">
        <v>0.75670000000000004</v>
      </c>
    </row>
    <row r="437" spans="1:23" x14ac:dyDescent="0.25">
      <c r="A437">
        <v>4.3019999999999996</v>
      </c>
      <c r="B437">
        <v>4</v>
      </c>
      <c r="C437">
        <v>86.33</v>
      </c>
      <c r="D437">
        <v>0.28999999999999998</v>
      </c>
      <c r="E437">
        <v>93.48</v>
      </c>
      <c r="F437">
        <v>8.8000000000000005E-3</v>
      </c>
      <c r="G437">
        <v>3771</v>
      </c>
      <c r="H437">
        <v>134</v>
      </c>
      <c r="I437">
        <v>19.899999999999999</v>
      </c>
      <c r="J437">
        <v>403</v>
      </c>
      <c r="L437" s="3">
        <v>4.3019999999999996</v>
      </c>
      <c r="M437" s="3">
        <v>4</v>
      </c>
      <c r="N437" s="3">
        <v>86.3</v>
      </c>
      <c r="O437" s="3">
        <v>10.209</v>
      </c>
      <c r="P437" s="3">
        <v>8.8000000000000005E-3</v>
      </c>
      <c r="Q437" s="3">
        <v>1540.0509999999999</v>
      </c>
      <c r="R437" s="3">
        <v>1.8967000000000001</v>
      </c>
      <c r="S437" s="3">
        <v>130.3775</v>
      </c>
      <c r="T437" s="4">
        <v>68.739400000000003</v>
      </c>
      <c r="U437" s="3">
        <v>2921.002</v>
      </c>
      <c r="V437" s="3">
        <v>0.495</v>
      </c>
      <c r="W437" s="3">
        <v>0.75639999999999996</v>
      </c>
    </row>
    <row r="438" spans="1:23" x14ac:dyDescent="0.25">
      <c r="A438">
        <v>4.3120000000000003</v>
      </c>
      <c r="B438">
        <v>4</v>
      </c>
      <c r="C438">
        <v>87.33</v>
      </c>
      <c r="D438">
        <v>0.27</v>
      </c>
      <c r="E438">
        <v>93.34</v>
      </c>
      <c r="F438">
        <v>8.5000000000000006E-3</v>
      </c>
      <c r="G438">
        <v>3781</v>
      </c>
      <c r="H438">
        <v>134</v>
      </c>
      <c r="I438">
        <v>19.91</v>
      </c>
      <c r="J438">
        <v>404.6</v>
      </c>
      <c r="L438" s="3">
        <v>4.3120000000000003</v>
      </c>
      <c r="M438" s="3">
        <v>4</v>
      </c>
      <c r="N438" s="3">
        <v>87.3</v>
      </c>
      <c r="O438" s="3">
        <v>10.207000000000001</v>
      </c>
      <c r="P438" s="3">
        <v>8.5000000000000006E-3</v>
      </c>
      <c r="Q438" s="3">
        <v>1543.008</v>
      </c>
      <c r="R438" s="3">
        <v>1.8935</v>
      </c>
      <c r="S438" s="3">
        <v>130.4512</v>
      </c>
      <c r="T438" s="4">
        <v>68.895399999999995</v>
      </c>
      <c r="U438" s="3">
        <v>2921.6350000000002</v>
      </c>
      <c r="V438" s="3">
        <v>0.49680000000000002</v>
      </c>
      <c r="W438" s="3">
        <v>0.75309999999999999</v>
      </c>
    </row>
    <row r="439" spans="1:23" x14ac:dyDescent="0.25">
      <c r="A439">
        <v>4.3220000000000001</v>
      </c>
      <c r="B439">
        <v>4</v>
      </c>
      <c r="C439">
        <v>88.33</v>
      </c>
      <c r="D439">
        <v>0.22</v>
      </c>
      <c r="E439">
        <v>93.36</v>
      </c>
      <c r="F439">
        <v>7.7000000000000002E-3</v>
      </c>
      <c r="G439">
        <v>3706</v>
      </c>
      <c r="H439">
        <v>134</v>
      </c>
      <c r="I439">
        <v>19.899999999999999</v>
      </c>
      <c r="J439">
        <v>405.5</v>
      </c>
      <c r="L439" s="3">
        <v>4.3220000000000001</v>
      </c>
      <c r="M439" s="3">
        <v>4</v>
      </c>
      <c r="N439" s="3">
        <v>88.3</v>
      </c>
      <c r="O439" s="3">
        <v>10.202</v>
      </c>
      <c r="P439" s="3">
        <v>7.7000000000000002E-3</v>
      </c>
      <c r="Q439" s="3">
        <v>1541.7860000000001</v>
      </c>
      <c r="R439" s="3">
        <v>1.9217</v>
      </c>
      <c r="S439" s="3">
        <v>130.63579999999999</v>
      </c>
      <c r="T439" s="4">
        <v>67.978899999999996</v>
      </c>
      <c r="U439" s="3">
        <v>2962.8649999999998</v>
      </c>
      <c r="V439" s="3">
        <v>0.48039999999999999</v>
      </c>
      <c r="W439" s="3">
        <v>0.75129999999999997</v>
      </c>
    </row>
    <row r="440" spans="1:23" x14ac:dyDescent="0.25">
      <c r="A440">
        <v>4.3319999999999999</v>
      </c>
      <c r="B440">
        <v>4</v>
      </c>
      <c r="C440">
        <v>89.33</v>
      </c>
      <c r="D440">
        <v>0.21</v>
      </c>
      <c r="E440">
        <v>93.36</v>
      </c>
      <c r="F440">
        <v>8.3000000000000001E-3</v>
      </c>
      <c r="G440">
        <v>3755</v>
      </c>
      <c r="H440">
        <v>133</v>
      </c>
      <c r="I440">
        <v>19.899999999999999</v>
      </c>
      <c r="J440">
        <v>406.9</v>
      </c>
      <c r="L440" s="3">
        <v>4.3319999999999999</v>
      </c>
      <c r="M440" s="3">
        <v>4</v>
      </c>
      <c r="N440" s="3">
        <v>89.3</v>
      </c>
      <c r="O440" s="3">
        <v>10.201000000000001</v>
      </c>
      <c r="P440" s="3">
        <v>8.3000000000000001E-3</v>
      </c>
      <c r="Q440" s="3">
        <v>1541.635</v>
      </c>
      <c r="R440" s="3">
        <v>1.9039999999999999</v>
      </c>
      <c r="S440" s="3">
        <v>129.69749999999999</v>
      </c>
      <c r="T440" s="4">
        <v>68.119699999999995</v>
      </c>
      <c r="U440" s="3">
        <v>2935.2190000000001</v>
      </c>
      <c r="V440" s="3">
        <v>0.49070000000000003</v>
      </c>
      <c r="W440" s="3">
        <v>0.74829999999999997</v>
      </c>
    </row>
    <row r="441" spans="1:23" x14ac:dyDescent="0.25">
      <c r="A441">
        <v>4.3419999999999996</v>
      </c>
      <c r="B441">
        <v>4</v>
      </c>
      <c r="C441">
        <v>90.33</v>
      </c>
      <c r="D441">
        <v>0.21</v>
      </c>
      <c r="E441">
        <v>93.39</v>
      </c>
      <c r="F441">
        <v>7.4000000000000003E-3</v>
      </c>
      <c r="G441">
        <v>3760</v>
      </c>
      <c r="H441">
        <v>134</v>
      </c>
      <c r="I441">
        <v>19.899999999999999</v>
      </c>
      <c r="J441">
        <v>407.6</v>
      </c>
      <c r="L441" s="3">
        <v>4.3419999999999996</v>
      </c>
      <c r="M441" s="3">
        <v>4</v>
      </c>
      <c r="N441" s="3">
        <v>90.3</v>
      </c>
      <c r="O441" s="3">
        <v>10.201000000000001</v>
      </c>
      <c r="P441" s="3">
        <v>7.4000000000000003E-3</v>
      </c>
      <c r="Q441" s="3">
        <v>1540.9369999999999</v>
      </c>
      <c r="R441" s="3">
        <v>1.9021999999999999</v>
      </c>
      <c r="S441" s="3">
        <v>130.67269999999999</v>
      </c>
      <c r="T441" s="4">
        <v>68.697299999999998</v>
      </c>
      <c r="U441" s="3">
        <v>2931.0970000000002</v>
      </c>
      <c r="V441" s="3">
        <v>0.49180000000000001</v>
      </c>
      <c r="W441" s="3">
        <v>0.747</v>
      </c>
    </row>
    <row r="442" spans="1:23" x14ac:dyDescent="0.25">
      <c r="A442">
        <v>4.3520000000000003</v>
      </c>
      <c r="B442">
        <v>4</v>
      </c>
      <c r="C442">
        <v>91.33</v>
      </c>
      <c r="D442">
        <v>0.21</v>
      </c>
      <c r="E442">
        <v>93.35</v>
      </c>
      <c r="F442">
        <v>7.6E-3</v>
      </c>
      <c r="G442">
        <v>3784</v>
      </c>
      <c r="H442">
        <v>135</v>
      </c>
      <c r="I442">
        <v>19.899999999999999</v>
      </c>
      <c r="J442">
        <v>407.2</v>
      </c>
      <c r="L442" s="3">
        <v>4.3520000000000003</v>
      </c>
      <c r="M442" s="3">
        <v>4</v>
      </c>
      <c r="N442" s="3">
        <v>91.3</v>
      </c>
      <c r="O442" s="3">
        <v>10.201000000000001</v>
      </c>
      <c r="P442" s="3">
        <v>7.6E-3</v>
      </c>
      <c r="Q442" s="3">
        <v>1541.8679999999999</v>
      </c>
      <c r="R442" s="3">
        <v>1.8935</v>
      </c>
      <c r="S442" s="3">
        <v>131.64789999999999</v>
      </c>
      <c r="T442" s="4">
        <v>69.5261</v>
      </c>
      <c r="U442" s="3">
        <v>2919.5320000000002</v>
      </c>
      <c r="V442" s="3">
        <v>0.49680000000000002</v>
      </c>
      <c r="W442" s="3">
        <v>0.74780000000000002</v>
      </c>
    </row>
    <row r="443" spans="1:23" x14ac:dyDescent="0.25">
      <c r="A443">
        <v>4.3620000000000001</v>
      </c>
      <c r="B443">
        <v>4</v>
      </c>
      <c r="C443">
        <v>92.33</v>
      </c>
      <c r="D443">
        <v>0.47</v>
      </c>
      <c r="E443">
        <v>93.37</v>
      </c>
      <c r="F443">
        <v>6.0000000000000001E-3</v>
      </c>
      <c r="G443">
        <v>3743</v>
      </c>
      <c r="H443">
        <v>136</v>
      </c>
      <c r="I443">
        <v>19.91</v>
      </c>
      <c r="J443">
        <v>407.4</v>
      </c>
      <c r="L443" s="3">
        <v>4.3620000000000001</v>
      </c>
      <c r="M443" s="3">
        <v>4</v>
      </c>
      <c r="N443" s="3">
        <v>92.3</v>
      </c>
      <c r="O443" s="3">
        <v>10.227</v>
      </c>
      <c r="P443" s="3">
        <v>6.0000000000000001E-3</v>
      </c>
      <c r="Q443" s="3">
        <v>1545.3309999999999</v>
      </c>
      <c r="R443" s="3">
        <v>1.9035</v>
      </c>
      <c r="S443" s="3">
        <v>131.65260000000001</v>
      </c>
      <c r="T443" s="4">
        <v>69.164400000000001</v>
      </c>
      <c r="U443" s="3">
        <v>2941.4989999999998</v>
      </c>
      <c r="V443" s="3">
        <v>0.49099999999999999</v>
      </c>
      <c r="W443" s="3">
        <v>0.74739999999999995</v>
      </c>
    </row>
    <row r="444" spans="1:23" x14ac:dyDescent="0.25">
      <c r="A444">
        <v>4.3719999999999999</v>
      </c>
      <c r="B444">
        <v>4</v>
      </c>
      <c r="C444">
        <v>93.33</v>
      </c>
      <c r="D444">
        <v>0.36</v>
      </c>
      <c r="E444">
        <v>93.39</v>
      </c>
      <c r="F444">
        <v>5.0000000000000001E-3</v>
      </c>
      <c r="G444">
        <v>3672</v>
      </c>
      <c r="H444">
        <v>137</v>
      </c>
      <c r="I444">
        <v>19.899999999999999</v>
      </c>
      <c r="J444">
        <v>406.6</v>
      </c>
      <c r="L444" s="3">
        <v>4.3719999999999999</v>
      </c>
      <c r="M444" s="3">
        <v>4</v>
      </c>
      <c r="N444" s="3">
        <v>93.3</v>
      </c>
      <c r="O444" s="3">
        <v>10.215999999999999</v>
      </c>
      <c r="P444" s="3">
        <v>5.0000000000000001E-3</v>
      </c>
      <c r="Q444" s="3">
        <v>1543.202</v>
      </c>
      <c r="R444" s="3">
        <v>1.9317</v>
      </c>
      <c r="S444" s="3">
        <v>133.03299999999999</v>
      </c>
      <c r="T444" s="4">
        <v>68.868600000000001</v>
      </c>
      <c r="U444" s="3">
        <v>2980.9960000000001</v>
      </c>
      <c r="V444" s="3">
        <v>0.47470000000000001</v>
      </c>
      <c r="W444" s="3">
        <v>0.749</v>
      </c>
    </row>
    <row r="445" spans="1:23" x14ac:dyDescent="0.25">
      <c r="A445">
        <v>4.3819999999999997</v>
      </c>
      <c r="B445">
        <v>4</v>
      </c>
      <c r="C445">
        <v>94.33</v>
      </c>
      <c r="D445">
        <v>0.36</v>
      </c>
      <c r="E445">
        <v>93.35</v>
      </c>
      <c r="F445">
        <v>4.4999999999999997E-3</v>
      </c>
      <c r="G445">
        <v>3731</v>
      </c>
      <c r="H445">
        <v>138</v>
      </c>
      <c r="I445">
        <v>19.899999999999999</v>
      </c>
      <c r="J445">
        <v>408.7</v>
      </c>
      <c r="L445" s="3">
        <v>4.3819999999999997</v>
      </c>
      <c r="M445" s="3">
        <v>4</v>
      </c>
      <c r="N445" s="3">
        <v>94.3</v>
      </c>
      <c r="O445" s="3">
        <v>10.215999999999999</v>
      </c>
      <c r="P445" s="3">
        <v>4.4999999999999997E-3</v>
      </c>
      <c r="Q445" s="3">
        <v>1544.135</v>
      </c>
      <c r="R445" s="3">
        <v>1.9098999999999999</v>
      </c>
      <c r="S445" s="3">
        <v>134.00409999999999</v>
      </c>
      <c r="T445" s="4">
        <v>70.162899999999993</v>
      </c>
      <c r="U445" s="3">
        <v>2949.143</v>
      </c>
      <c r="V445" s="3">
        <v>0.48730000000000001</v>
      </c>
      <c r="W445" s="3">
        <v>0.74480000000000002</v>
      </c>
    </row>
    <row r="446" spans="1:23" x14ac:dyDescent="0.25">
      <c r="A446">
        <v>4.3920000000000003</v>
      </c>
      <c r="B446">
        <v>4</v>
      </c>
      <c r="C446">
        <v>95.33</v>
      </c>
      <c r="D446">
        <v>0.37</v>
      </c>
      <c r="E446">
        <v>93.31</v>
      </c>
      <c r="F446">
        <v>4.1000000000000003E-3</v>
      </c>
      <c r="G446">
        <v>3703</v>
      </c>
      <c r="H446">
        <v>140</v>
      </c>
      <c r="I446">
        <v>19.899999999999999</v>
      </c>
      <c r="J446">
        <v>408.3</v>
      </c>
      <c r="L446" s="3">
        <v>4.3920000000000003</v>
      </c>
      <c r="M446" s="3">
        <v>4</v>
      </c>
      <c r="N446" s="3">
        <v>95.3</v>
      </c>
      <c r="O446" s="3">
        <v>10.217000000000001</v>
      </c>
      <c r="P446" s="3">
        <v>4.1000000000000003E-3</v>
      </c>
      <c r="Q446" s="3">
        <v>1545.221</v>
      </c>
      <c r="R446" s="3">
        <v>1.92</v>
      </c>
      <c r="S446" s="3">
        <v>135.90780000000001</v>
      </c>
      <c r="T446" s="4">
        <v>70.785499999999999</v>
      </c>
      <c r="U446" s="3">
        <v>2966.8159999999998</v>
      </c>
      <c r="V446" s="3">
        <v>0.48139999999999999</v>
      </c>
      <c r="W446" s="3">
        <v>0.74550000000000005</v>
      </c>
    </row>
    <row r="447" spans="1:23" x14ac:dyDescent="0.25">
      <c r="A447">
        <v>4.4020000000000001</v>
      </c>
      <c r="B447">
        <v>4</v>
      </c>
      <c r="C447">
        <v>96.33</v>
      </c>
      <c r="D447">
        <v>0.42</v>
      </c>
      <c r="E447">
        <v>93.31</v>
      </c>
      <c r="F447">
        <v>4.4999999999999997E-3</v>
      </c>
      <c r="G447">
        <v>3697</v>
      </c>
      <c r="H447">
        <v>141</v>
      </c>
      <c r="I447">
        <v>19.899999999999999</v>
      </c>
      <c r="J447">
        <v>404.9</v>
      </c>
      <c r="L447" s="3">
        <v>4.4020000000000001</v>
      </c>
      <c r="M447" s="3">
        <v>4</v>
      </c>
      <c r="N447" s="3">
        <v>96.3</v>
      </c>
      <c r="O447" s="3">
        <v>10.222</v>
      </c>
      <c r="P447" s="3">
        <v>4.4999999999999997E-3</v>
      </c>
      <c r="Q447" s="3">
        <v>1545.9770000000001</v>
      </c>
      <c r="R447" s="3">
        <v>1.9213</v>
      </c>
      <c r="S447" s="3">
        <v>136.68549999999999</v>
      </c>
      <c r="T447" s="4">
        <v>71.143199999999993</v>
      </c>
      <c r="U447" s="3">
        <v>2970.2420000000002</v>
      </c>
      <c r="V447" s="3">
        <v>0.48070000000000002</v>
      </c>
      <c r="W447" s="3">
        <v>0.75249999999999995</v>
      </c>
    </row>
    <row r="448" spans="1:23" x14ac:dyDescent="0.25">
      <c r="A448">
        <v>4.4119999999999999</v>
      </c>
      <c r="B448">
        <v>4</v>
      </c>
      <c r="C448">
        <v>97.33</v>
      </c>
      <c r="D448">
        <v>0.42</v>
      </c>
      <c r="E448">
        <v>93.31</v>
      </c>
      <c r="F448">
        <v>3.8999999999999998E-3</v>
      </c>
      <c r="G448">
        <v>3661</v>
      </c>
      <c r="H448">
        <v>142</v>
      </c>
      <c r="I448">
        <v>19.899999999999999</v>
      </c>
      <c r="J448">
        <v>403.1</v>
      </c>
      <c r="L448" s="3">
        <v>4.4119999999999999</v>
      </c>
      <c r="M448" s="3">
        <v>4</v>
      </c>
      <c r="N448" s="3">
        <v>97.3</v>
      </c>
      <c r="O448" s="3">
        <v>10.222</v>
      </c>
      <c r="P448" s="3">
        <v>3.8999999999999998E-3</v>
      </c>
      <c r="Q448" s="3">
        <v>1545.9770000000001</v>
      </c>
      <c r="R448" s="3">
        <v>1.9347000000000001</v>
      </c>
      <c r="S448" s="3">
        <v>137.6549</v>
      </c>
      <c r="T448" s="4">
        <v>71.151399999999995</v>
      </c>
      <c r="U448" s="3">
        <v>2990.9639999999999</v>
      </c>
      <c r="V448" s="3">
        <v>0.47289999999999999</v>
      </c>
      <c r="W448" s="3">
        <v>0.75609999999999999</v>
      </c>
    </row>
    <row r="449" spans="1:23" x14ac:dyDescent="0.25">
      <c r="A449">
        <v>4.4219999999999997</v>
      </c>
      <c r="B449">
        <v>4</v>
      </c>
      <c r="C449">
        <v>98.33</v>
      </c>
      <c r="D449">
        <v>0.43</v>
      </c>
      <c r="E449">
        <v>93.53</v>
      </c>
      <c r="F449">
        <v>3.2000000000000002E-3</v>
      </c>
      <c r="G449">
        <v>3690</v>
      </c>
      <c r="H449">
        <v>142</v>
      </c>
      <c r="I449">
        <v>19.899999999999999</v>
      </c>
      <c r="J449">
        <v>400.4</v>
      </c>
      <c r="L449" s="3">
        <v>4.4219999999999997</v>
      </c>
      <c r="M449" s="3">
        <v>4</v>
      </c>
      <c r="N449" s="3">
        <v>98.3</v>
      </c>
      <c r="O449" s="3">
        <v>10.223000000000001</v>
      </c>
      <c r="P449" s="3">
        <v>3.2000000000000002E-3</v>
      </c>
      <c r="Q449" s="3">
        <v>1541.001</v>
      </c>
      <c r="R449" s="3">
        <v>1.9237</v>
      </c>
      <c r="S449" s="3">
        <v>137.61609999999999</v>
      </c>
      <c r="T449" s="4">
        <v>71.5381</v>
      </c>
      <c r="U449" s="3">
        <v>2964.386</v>
      </c>
      <c r="V449" s="3">
        <v>0.4793</v>
      </c>
      <c r="W449" s="3">
        <v>0.76170000000000004</v>
      </c>
    </row>
    <row r="450" spans="1:23" x14ac:dyDescent="0.25">
      <c r="A450">
        <v>4.4320000000000004</v>
      </c>
      <c r="B450">
        <v>4</v>
      </c>
      <c r="C450">
        <v>99.33</v>
      </c>
      <c r="D450">
        <v>0.42</v>
      </c>
      <c r="E450">
        <v>93.46</v>
      </c>
      <c r="F450">
        <v>4.0000000000000001E-3</v>
      </c>
      <c r="G450">
        <v>3724</v>
      </c>
      <c r="H450">
        <v>142</v>
      </c>
      <c r="I450">
        <v>19.899999999999999</v>
      </c>
      <c r="J450">
        <v>400.4</v>
      </c>
      <c r="L450" s="3">
        <v>4.4320000000000004</v>
      </c>
      <c r="M450" s="3">
        <v>4</v>
      </c>
      <c r="N450" s="3">
        <v>99.3</v>
      </c>
      <c r="O450" s="3">
        <v>10.222</v>
      </c>
      <c r="P450" s="3">
        <v>4.0000000000000001E-3</v>
      </c>
      <c r="Q450" s="3">
        <v>1542.4780000000001</v>
      </c>
      <c r="R450" s="3">
        <v>1.9113</v>
      </c>
      <c r="S450" s="3">
        <v>137.6549</v>
      </c>
      <c r="T450" s="4">
        <v>72.020200000000003</v>
      </c>
      <c r="U450" s="3">
        <v>2948.1959999999999</v>
      </c>
      <c r="V450" s="3">
        <v>0.48649999999999999</v>
      </c>
      <c r="W450" s="3">
        <v>0.76190000000000002</v>
      </c>
    </row>
    <row r="451" spans="1:23" x14ac:dyDescent="0.25">
      <c r="A451">
        <v>4.4420000000000002</v>
      </c>
      <c r="B451">
        <v>4</v>
      </c>
      <c r="C451">
        <v>100.33</v>
      </c>
      <c r="D451">
        <v>0.5</v>
      </c>
      <c r="E451">
        <v>93.63</v>
      </c>
      <c r="F451">
        <v>3.0000000000000001E-3</v>
      </c>
      <c r="G451">
        <v>3740</v>
      </c>
      <c r="H451">
        <v>143</v>
      </c>
      <c r="I451">
        <v>19.899999999999999</v>
      </c>
      <c r="J451">
        <v>398.9</v>
      </c>
      <c r="L451" s="3">
        <v>4.4420000000000002</v>
      </c>
      <c r="M451" s="3">
        <v>4</v>
      </c>
      <c r="N451" s="3">
        <v>100.3</v>
      </c>
      <c r="O451" s="3">
        <v>10.23</v>
      </c>
      <c r="P451" s="3">
        <v>3.0000000000000001E-3</v>
      </c>
      <c r="Q451" s="3">
        <v>1539.7349999999999</v>
      </c>
      <c r="R451" s="3">
        <v>1.9039999999999999</v>
      </c>
      <c r="S451" s="3">
        <v>138.31180000000001</v>
      </c>
      <c r="T451" s="4">
        <v>72.642499999999998</v>
      </c>
      <c r="U451" s="3">
        <v>2931.6669999999999</v>
      </c>
      <c r="V451" s="3">
        <v>0.49070000000000003</v>
      </c>
      <c r="W451" s="3">
        <v>0.76490000000000002</v>
      </c>
    </row>
    <row r="452" spans="1:23" x14ac:dyDescent="0.25">
      <c r="A452">
        <v>4.452</v>
      </c>
      <c r="B452">
        <v>4</v>
      </c>
      <c r="C452">
        <v>101.33</v>
      </c>
      <c r="D452">
        <v>0.47</v>
      </c>
      <c r="E452">
        <v>93.66</v>
      </c>
      <c r="F452">
        <v>3.2000000000000002E-3</v>
      </c>
      <c r="G452">
        <v>3751</v>
      </c>
      <c r="H452">
        <v>143</v>
      </c>
      <c r="I452">
        <v>19.899999999999999</v>
      </c>
      <c r="J452">
        <v>397.6</v>
      </c>
      <c r="L452" s="3">
        <v>4.452</v>
      </c>
      <c r="M452" s="3">
        <v>4</v>
      </c>
      <c r="N452" s="3">
        <v>101.3</v>
      </c>
      <c r="O452" s="3">
        <v>10.227</v>
      </c>
      <c r="P452" s="3">
        <v>3.2000000000000002E-3</v>
      </c>
      <c r="Q452" s="3">
        <v>1538.5889999999999</v>
      </c>
      <c r="R452" s="3">
        <v>1.9006000000000001</v>
      </c>
      <c r="S452" s="3">
        <v>138.4288</v>
      </c>
      <c r="T452" s="4">
        <v>72.835400000000007</v>
      </c>
      <c r="U452" s="3">
        <v>2924.1990000000001</v>
      </c>
      <c r="V452" s="3">
        <v>0.49270000000000003</v>
      </c>
      <c r="W452" s="3">
        <v>0.76770000000000005</v>
      </c>
    </row>
    <row r="453" spans="1:23" x14ac:dyDescent="0.25">
      <c r="A453">
        <v>4.4619999999999997</v>
      </c>
      <c r="B453">
        <v>4</v>
      </c>
      <c r="C453">
        <v>102.33</v>
      </c>
      <c r="D453">
        <v>0.52</v>
      </c>
      <c r="E453">
        <v>93.64</v>
      </c>
      <c r="F453">
        <v>2.3999999999999998E-3</v>
      </c>
      <c r="G453">
        <v>3710</v>
      </c>
      <c r="H453">
        <v>144</v>
      </c>
      <c r="I453">
        <v>19.899999999999999</v>
      </c>
      <c r="J453">
        <v>397.4</v>
      </c>
      <c r="L453" s="3">
        <v>4.4619999999999997</v>
      </c>
      <c r="M453" s="3">
        <v>4</v>
      </c>
      <c r="N453" s="3">
        <v>102.3</v>
      </c>
      <c r="O453" s="3">
        <v>10.231999999999999</v>
      </c>
      <c r="P453" s="3">
        <v>2.3999999999999998E-3</v>
      </c>
      <c r="Q453" s="3">
        <v>1539.8040000000001</v>
      </c>
      <c r="R453" s="3">
        <v>1.9146000000000001</v>
      </c>
      <c r="S453" s="3">
        <v>139.20050000000001</v>
      </c>
      <c r="T453" s="4">
        <v>72.704599999999999</v>
      </c>
      <c r="U453" s="3">
        <v>2948.114</v>
      </c>
      <c r="V453" s="3">
        <v>0.48459999999999998</v>
      </c>
      <c r="W453" s="3">
        <v>0.76819999999999999</v>
      </c>
    </row>
    <row r="454" spans="1:23" x14ac:dyDescent="0.25">
      <c r="A454">
        <v>4.4720000000000004</v>
      </c>
      <c r="B454">
        <v>4</v>
      </c>
      <c r="C454">
        <v>103.33</v>
      </c>
      <c r="D454">
        <v>0.52</v>
      </c>
      <c r="E454">
        <v>93.36</v>
      </c>
      <c r="F454">
        <v>2.0999999999999999E-3</v>
      </c>
      <c r="G454">
        <v>3633</v>
      </c>
      <c r="H454">
        <v>144</v>
      </c>
      <c r="I454">
        <v>19.89</v>
      </c>
      <c r="J454">
        <v>396</v>
      </c>
      <c r="L454" s="3">
        <v>4.4720000000000004</v>
      </c>
      <c r="M454" s="3">
        <v>4</v>
      </c>
      <c r="N454" s="3">
        <v>103.3</v>
      </c>
      <c r="O454" s="3">
        <v>10.231999999999999</v>
      </c>
      <c r="P454" s="3">
        <v>2.0999999999999999E-3</v>
      </c>
      <c r="Q454" s="3">
        <v>1546.32</v>
      </c>
      <c r="R454" s="3">
        <v>1.9433</v>
      </c>
      <c r="S454" s="3">
        <v>139.20050000000001</v>
      </c>
      <c r="T454" s="4">
        <v>71.63</v>
      </c>
      <c r="U454" s="3">
        <v>3005.0059999999999</v>
      </c>
      <c r="V454" s="3">
        <v>0.46789999999999998</v>
      </c>
      <c r="W454" s="3">
        <v>0.7712</v>
      </c>
    </row>
    <row r="455" spans="1:23" x14ac:dyDescent="0.25">
      <c r="A455">
        <v>4.4820000000000002</v>
      </c>
      <c r="B455">
        <v>4</v>
      </c>
      <c r="C455">
        <v>104.33</v>
      </c>
      <c r="D455">
        <v>0.53</v>
      </c>
      <c r="E455">
        <v>93.23</v>
      </c>
      <c r="F455">
        <v>2.3E-3</v>
      </c>
      <c r="G455">
        <v>3661</v>
      </c>
      <c r="H455">
        <v>145</v>
      </c>
      <c r="I455">
        <v>19.91</v>
      </c>
      <c r="J455">
        <v>395.9</v>
      </c>
      <c r="L455" s="3">
        <v>4.4820000000000002</v>
      </c>
      <c r="M455" s="3">
        <v>4</v>
      </c>
      <c r="N455" s="3">
        <v>104.3</v>
      </c>
      <c r="O455" s="3">
        <v>10.233000000000001</v>
      </c>
      <c r="P455" s="3">
        <v>2.3E-3</v>
      </c>
      <c r="Q455" s="3">
        <v>1549.5150000000001</v>
      </c>
      <c r="R455" s="3">
        <v>1.9326000000000001</v>
      </c>
      <c r="S455" s="3">
        <v>140.1277</v>
      </c>
      <c r="T455" s="4">
        <v>72.507499999999993</v>
      </c>
      <c r="U455" s="3">
        <v>2994.5880000000002</v>
      </c>
      <c r="V455" s="3">
        <v>0.47410000000000002</v>
      </c>
      <c r="W455" s="3">
        <v>0.77129999999999999</v>
      </c>
    </row>
    <row r="456" spans="1:23" x14ac:dyDescent="0.25">
      <c r="A456">
        <v>4.492</v>
      </c>
      <c r="B456">
        <v>4</v>
      </c>
      <c r="C456">
        <v>105.33</v>
      </c>
      <c r="D456">
        <v>0.56999999999999995</v>
      </c>
      <c r="E456">
        <v>93.23</v>
      </c>
      <c r="F456">
        <v>2.5999999999999999E-3</v>
      </c>
      <c r="G456">
        <v>3619</v>
      </c>
      <c r="H456">
        <v>146</v>
      </c>
      <c r="I456">
        <v>19.899999999999999</v>
      </c>
      <c r="J456">
        <v>396.4</v>
      </c>
      <c r="L456" s="3">
        <v>4.492</v>
      </c>
      <c r="M456" s="3">
        <v>4</v>
      </c>
      <c r="N456" s="3">
        <v>105.3</v>
      </c>
      <c r="O456" s="3">
        <v>10.237</v>
      </c>
      <c r="P456" s="3">
        <v>2.5999999999999999E-3</v>
      </c>
      <c r="Q456" s="3">
        <v>1550.1210000000001</v>
      </c>
      <c r="R456" s="3">
        <v>1.9477</v>
      </c>
      <c r="S456" s="3">
        <v>140.93520000000001</v>
      </c>
      <c r="T456" s="4">
        <v>72.360200000000006</v>
      </c>
      <c r="U456" s="3">
        <v>3019.154</v>
      </c>
      <c r="V456" s="3">
        <v>0.46539999999999998</v>
      </c>
      <c r="W456" s="3">
        <v>0.7702</v>
      </c>
    </row>
    <row r="457" spans="1:23" x14ac:dyDescent="0.25">
      <c r="A457">
        <v>4.5019999999999998</v>
      </c>
      <c r="B457">
        <v>4</v>
      </c>
      <c r="C457">
        <v>106.33</v>
      </c>
      <c r="D457">
        <v>0.54</v>
      </c>
      <c r="E457">
        <v>93.23</v>
      </c>
      <c r="F457">
        <v>2.8999999999999998E-3</v>
      </c>
      <c r="G457">
        <v>3660</v>
      </c>
      <c r="H457">
        <v>146</v>
      </c>
      <c r="I457">
        <v>19.899999999999999</v>
      </c>
      <c r="J457">
        <v>397.1</v>
      </c>
      <c r="L457" s="3">
        <v>4.5019999999999998</v>
      </c>
      <c r="M457" s="3">
        <v>4</v>
      </c>
      <c r="N457" s="3">
        <v>106.3</v>
      </c>
      <c r="O457" s="3">
        <v>10.234</v>
      </c>
      <c r="P457" s="3">
        <v>2.8999999999999998E-3</v>
      </c>
      <c r="Q457" s="3">
        <v>1549.6669999999999</v>
      </c>
      <c r="R457" s="3">
        <v>1.9328000000000001</v>
      </c>
      <c r="S457" s="3">
        <v>141.05430000000001</v>
      </c>
      <c r="T457" s="4">
        <v>72.98</v>
      </c>
      <c r="U457" s="3">
        <v>2995.1680000000001</v>
      </c>
      <c r="V457" s="3">
        <v>0.47399999999999998</v>
      </c>
      <c r="W457" s="3">
        <v>0.76870000000000005</v>
      </c>
    </row>
    <row r="458" spans="1:23" x14ac:dyDescent="0.25">
      <c r="A458">
        <v>4.5119999999999996</v>
      </c>
      <c r="B458">
        <v>4</v>
      </c>
      <c r="C458">
        <v>107.33</v>
      </c>
      <c r="D458">
        <v>0.52</v>
      </c>
      <c r="E458">
        <v>93.24</v>
      </c>
      <c r="F458">
        <v>2.7000000000000001E-3</v>
      </c>
      <c r="G458">
        <v>3676</v>
      </c>
      <c r="H458">
        <v>145</v>
      </c>
      <c r="I458">
        <v>19.899999999999999</v>
      </c>
      <c r="J458">
        <v>397.9</v>
      </c>
      <c r="L458" s="3">
        <v>4.5119999999999996</v>
      </c>
      <c r="M458" s="3">
        <v>4</v>
      </c>
      <c r="N458" s="3">
        <v>107.3</v>
      </c>
      <c r="O458" s="3">
        <v>10.231999999999999</v>
      </c>
      <c r="P458" s="3">
        <v>2.7000000000000001E-3</v>
      </c>
      <c r="Q458" s="3">
        <v>1549.1289999999999</v>
      </c>
      <c r="R458" s="3">
        <v>1.9272</v>
      </c>
      <c r="S458" s="3">
        <v>140.16720000000001</v>
      </c>
      <c r="T458" s="4">
        <v>72.7316</v>
      </c>
      <c r="U458" s="3">
        <v>2985.4569999999999</v>
      </c>
      <c r="V458" s="3">
        <v>0.4773</v>
      </c>
      <c r="W458" s="3">
        <v>0.7671</v>
      </c>
    </row>
    <row r="459" spans="1:23" x14ac:dyDescent="0.25">
      <c r="A459">
        <v>4.5220000000000002</v>
      </c>
      <c r="B459">
        <v>4</v>
      </c>
      <c r="C459">
        <v>108.33</v>
      </c>
      <c r="D459">
        <v>0.49</v>
      </c>
      <c r="E459">
        <v>93.28</v>
      </c>
      <c r="F459">
        <v>2.8E-3</v>
      </c>
      <c r="G459">
        <v>3673</v>
      </c>
      <c r="H459">
        <v>146</v>
      </c>
      <c r="I459">
        <v>19.899999999999999</v>
      </c>
      <c r="J459">
        <v>398.1</v>
      </c>
      <c r="L459" s="3">
        <v>4.5220000000000002</v>
      </c>
      <c r="M459" s="3">
        <v>4</v>
      </c>
      <c r="N459" s="3">
        <v>108.3</v>
      </c>
      <c r="O459" s="3">
        <v>10.228999999999999</v>
      </c>
      <c r="P459" s="3">
        <v>2.8E-3</v>
      </c>
      <c r="Q459" s="3">
        <v>1547.7380000000001</v>
      </c>
      <c r="R459" s="3">
        <v>1.9289000000000001</v>
      </c>
      <c r="S459" s="3">
        <v>141.2533</v>
      </c>
      <c r="T459" s="4">
        <v>73.231200000000001</v>
      </c>
      <c r="U459" s="3">
        <v>2985.38</v>
      </c>
      <c r="V459" s="3">
        <v>0.4763</v>
      </c>
      <c r="W459" s="3">
        <v>0.76680000000000004</v>
      </c>
    </row>
    <row r="460" spans="1:23" x14ac:dyDescent="0.25">
      <c r="A460">
        <v>4.532</v>
      </c>
      <c r="B460">
        <v>4</v>
      </c>
      <c r="C460">
        <v>109.33</v>
      </c>
      <c r="D460">
        <v>0.52</v>
      </c>
      <c r="E460">
        <v>93.36</v>
      </c>
      <c r="F460">
        <v>3.0000000000000001E-3</v>
      </c>
      <c r="G460">
        <v>3686</v>
      </c>
      <c r="H460">
        <v>145</v>
      </c>
      <c r="I460">
        <v>19.91</v>
      </c>
      <c r="J460">
        <v>399.3</v>
      </c>
      <c r="L460" s="3">
        <v>4.532</v>
      </c>
      <c r="M460" s="3">
        <v>4</v>
      </c>
      <c r="N460" s="3">
        <v>109.3</v>
      </c>
      <c r="O460" s="3">
        <v>10.231999999999999</v>
      </c>
      <c r="P460" s="3">
        <v>3.0000000000000001E-3</v>
      </c>
      <c r="Q460" s="3">
        <v>1546.32</v>
      </c>
      <c r="R460" s="3">
        <v>1.9235</v>
      </c>
      <c r="S460" s="3">
        <v>140.16720000000001</v>
      </c>
      <c r="T460" s="4">
        <v>72.872200000000007</v>
      </c>
      <c r="U460" s="3">
        <v>2974.2950000000001</v>
      </c>
      <c r="V460" s="3">
        <v>0.47939999999999999</v>
      </c>
      <c r="W460" s="3">
        <v>0.76400000000000001</v>
      </c>
    </row>
    <row r="461" spans="1:23" x14ac:dyDescent="0.25">
      <c r="A461">
        <v>4.5419999999999998</v>
      </c>
      <c r="B461">
        <v>4</v>
      </c>
      <c r="C461">
        <v>110.33</v>
      </c>
      <c r="D461">
        <v>0.47</v>
      </c>
      <c r="E461">
        <v>93.32</v>
      </c>
      <c r="F461">
        <v>2.5999999999999999E-3</v>
      </c>
      <c r="G461">
        <v>3637</v>
      </c>
      <c r="H461">
        <v>145</v>
      </c>
      <c r="I461">
        <v>19.899999999999999</v>
      </c>
      <c r="J461">
        <v>397.6</v>
      </c>
      <c r="L461" s="3">
        <v>4.5419999999999998</v>
      </c>
      <c r="M461" s="3">
        <v>4</v>
      </c>
      <c r="N461" s="3">
        <v>110.3</v>
      </c>
      <c r="O461" s="3">
        <v>10.227</v>
      </c>
      <c r="P461" s="3">
        <v>2.5999999999999999E-3</v>
      </c>
      <c r="Q461" s="3">
        <v>1546.499</v>
      </c>
      <c r="R461" s="3">
        <v>1.9428000000000001</v>
      </c>
      <c r="S461" s="3">
        <v>140.36490000000001</v>
      </c>
      <c r="T461" s="4">
        <v>72.250100000000003</v>
      </c>
      <c r="U461" s="3">
        <v>3004.482</v>
      </c>
      <c r="V461" s="3">
        <v>0.46820000000000001</v>
      </c>
      <c r="W461" s="3">
        <v>0.76770000000000005</v>
      </c>
    </row>
    <row r="462" spans="1:23" x14ac:dyDescent="0.25">
      <c r="A462">
        <v>4.5519999999999996</v>
      </c>
      <c r="B462">
        <v>4</v>
      </c>
      <c r="C462">
        <v>111.33</v>
      </c>
      <c r="D462">
        <v>0.47</v>
      </c>
      <c r="E462">
        <v>93.27</v>
      </c>
      <c r="F462">
        <v>2.5000000000000001E-3</v>
      </c>
      <c r="G462">
        <v>3627</v>
      </c>
      <c r="H462">
        <v>143</v>
      </c>
      <c r="I462">
        <v>19.899999999999999</v>
      </c>
      <c r="J462">
        <v>399.7</v>
      </c>
      <c r="L462" s="3">
        <v>4.5519999999999996</v>
      </c>
      <c r="M462" s="3">
        <v>4</v>
      </c>
      <c r="N462" s="3">
        <v>111.3</v>
      </c>
      <c r="O462" s="3">
        <v>10.227</v>
      </c>
      <c r="P462" s="3">
        <v>2.5000000000000001E-3</v>
      </c>
      <c r="Q462" s="3">
        <v>1547.67</v>
      </c>
      <c r="R462" s="3">
        <v>1.9466000000000001</v>
      </c>
      <c r="S462" s="3">
        <v>138.4288</v>
      </c>
      <c r="T462" s="4">
        <v>71.114900000000006</v>
      </c>
      <c r="U462" s="3">
        <v>3012.6190000000001</v>
      </c>
      <c r="V462" s="3">
        <v>0.46600000000000003</v>
      </c>
      <c r="W462" s="3">
        <v>0.76329999999999998</v>
      </c>
    </row>
    <row r="463" spans="1:23" x14ac:dyDescent="0.25">
      <c r="A463">
        <v>4.5620000000000003</v>
      </c>
      <c r="B463">
        <v>4</v>
      </c>
      <c r="C463">
        <v>112.33</v>
      </c>
      <c r="D463">
        <v>0.28000000000000003</v>
      </c>
      <c r="E463">
        <v>93.19</v>
      </c>
      <c r="F463">
        <v>2.5999999999999999E-3</v>
      </c>
      <c r="G463">
        <v>3618</v>
      </c>
      <c r="H463">
        <v>142</v>
      </c>
      <c r="I463">
        <v>19.91</v>
      </c>
      <c r="J463">
        <v>400.9</v>
      </c>
      <c r="L463" s="3">
        <v>4.5620000000000003</v>
      </c>
      <c r="M463" s="3">
        <v>4</v>
      </c>
      <c r="N463" s="3">
        <v>112.3</v>
      </c>
      <c r="O463" s="3">
        <v>10.208</v>
      </c>
      <c r="P463" s="3">
        <v>2.5999999999999999E-3</v>
      </c>
      <c r="Q463" s="3">
        <v>1546.6669999999999</v>
      </c>
      <c r="R463" s="3">
        <v>1.9536</v>
      </c>
      <c r="S463" s="3">
        <v>138.2003</v>
      </c>
      <c r="T463" s="4">
        <v>70.741200000000006</v>
      </c>
      <c r="U463" s="3">
        <v>3021.5729999999999</v>
      </c>
      <c r="V463" s="3">
        <v>0.46189999999999998</v>
      </c>
      <c r="W463" s="3">
        <v>0.76080000000000003</v>
      </c>
    </row>
    <row r="464" spans="1:23" x14ac:dyDescent="0.25">
      <c r="A464">
        <v>4.5720000000000001</v>
      </c>
      <c r="B464">
        <v>4</v>
      </c>
      <c r="C464">
        <v>113.33</v>
      </c>
      <c r="D464">
        <v>0.26</v>
      </c>
      <c r="E464">
        <v>93.11</v>
      </c>
      <c r="F464">
        <v>2.0999999999999999E-3</v>
      </c>
      <c r="G464">
        <v>3676</v>
      </c>
      <c r="H464">
        <v>141</v>
      </c>
      <c r="I464">
        <v>19.91</v>
      </c>
      <c r="J464">
        <v>401.8</v>
      </c>
      <c r="L464" s="3">
        <v>4.5720000000000001</v>
      </c>
      <c r="M464" s="3">
        <v>4</v>
      </c>
      <c r="N464" s="3">
        <v>113.3</v>
      </c>
      <c r="O464" s="3">
        <v>10.206</v>
      </c>
      <c r="P464" s="3">
        <v>2.0999999999999999E-3</v>
      </c>
      <c r="Q464" s="3">
        <v>1548.24</v>
      </c>
      <c r="R464" s="3">
        <v>1.9320999999999999</v>
      </c>
      <c r="S464" s="3">
        <v>137.30459999999999</v>
      </c>
      <c r="T464" s="4">
        <v>71.065200000000004</v>
      </c>
      <c r="U464" s="3">
        <v>2991.3440000000001</v>
      </c>
      <c r="V464" s="3">
        <v>0.47439999999999999</v>
      </c>
      <c r="W464" s="3">
        <v>0.75880000000000003</v>
      </c>
    </row>
    <row r="465" spans="1:23" x14ac:dyDescent="0.25">
      <c r="A465">
        <v>4.5819999999999999</v>
      </c>
      <c r="B465">
        <v>4</v>
      </c>
      <c r="C465">
        <v>114.33</v>
      </c>
      <c r="D465">
        <v>0.25</v>
      </c>
      <c r="E465">
        <v>93.22</v>
      </c>
      <c r="F465">
        <v>2.8E-3</v>
      </c>
      <c r="G465">
        <v>3684</v>
      </c>
      <c r="H465">
        <v>139</v>
      </c>
      <c r="I465">
        <v>19.91</v>
      </c>
      <c r="J465">
        <v>402.8</v>
      </c>
      <c r="L465" s="3">
        <v>4.5819999999999999</v>
      </c>
      <c r="M465" s="3">
        <v>4</v>
      </c>
      <c r="N465" s="3">
        <v>114.3</v>
      </c>
      <c r="O465" s="3">
        <v>10.205</v>
      </c>
      <c r="P465" s="3">
        <v>2.8E-3</v>
      </c>
      <c r="Q465" s="3">
        <v>1545.51</v>
      </c>
      <c r="R465" s="3">
        <v>1.9293</v>
      </c>
      <c r="S465" s="3">
        <v>135.39529999999999</v>
      </c>
      <c r="T465" s="4">
        <v>70.1785</v>
      </c>
      <c r="U465" s="3">
        <v>2981.752</v>
      </c>
      <c r="V465" s="3">
        <v>0.47599999999999998</v>
      </c>
      <c r="W465" s="3">
        <v>0.75670000000000004</v>
      </c>
    </row>
    <row r="466" spans="1:23" x14ac:dyDescent="0.25">
      <c r="A466">
        <v>4.5919999999999996</v>
      </c>
      <c r="B466">
        <v>4</v>
      </c>
      <c r="C466">
        <v>115.33</v>
      </c>
      <c r="D466">
        <v>0.27</v>
      </c>
      <c r="E466">
        <v>93.32</v>
      </c>
      <c r="F466">
        <v>2.3999999999999998E-3</v>
      </c>
      <c r="G466">
        <v>3749</v>
      </c>
      <c r="H466">
        <v>137</v>
      </c>
      <c r="I466">
        <v>19.91</v>
      </c>
      <c r="J466">
        <v>404.1</v>
      </c>
      <c r="L466" s="3">
        <v>4.5919999999999996</v>
      </c>
      <c r="M466" s="3">
        <v>4</v>
      </c>
      <c r="N466" s="3">
        <v>115.3</v>
      </c>
      <c r="O466" s="3">
        <v>10.207000000000001</v>
      </c>
      <c r="P466" s="3">
        <v>2.3999999999999998E-3</v>
      </c>
      <c r="Q466" s="3">
        <v>1543.4749999999999</v>
      </c>
      <c r="R466" s="3">
        <v>1.905</v>
      </c>
      <c r="S466" s="3">
        <v>133.3717</v>
      </c>
      <c r="T466" s="4">
        <v>70.010599999999997</v>
      </c>
      <c r="U466" s="3">
        <v>2940.355</v>
      </c>
      <c r="V466" s="3">
        <v>0.49009999999999998</v>
      </c>
      <c r="W466" s="3">
        <v>0.754</v>
      </c>
    </row>
    <row r="467" spans="1:23" x14ac:dyDescent="0.25">
      <c r="A467">
        <v>4.6020000000000003</v>
      </c>
      <c r="B467">
        <v>4</v>
      </c>
      <c r="C467">
        <v>116.33</v>
      </c>
      <c r="D467">
        <v>0.31</v>
      </c>
      <c r="E467">
        <v>93.46</v>
      </c>
      <c r="F467">
        <v>2.3E-3</v>
      </c>
      <c r="G467">
        <v>3753</v>
      </c>
      <c r="H467">
        <v>135</v>
      </c>
      <c r="I467">
        <v>19.91</v>
      </c>
      <c r="J467">
        <v>405.1</v>
      </c>
      <c r="L467" s="3">
        <v>4.6020000000000003</v>
      </c>
      <c r="M467" s="3">
        <v>4</v>
      </c>
      <c r="N467" s="3">
        <v>116.3</v>
      </c>
      <c r="O467" s="3">
        <v>10.211</v>
      </c>
      <c r="P467" s="3">
        <v>2.3E-3</v>
      </c>
      <c r="Q467" s="3">
        <v>1540.818</v>
      </c>
      <c r="R467" s="3">
        <v>1.9028</v>
      </c>
      <c r="S467" s="3">
        <v>131.27619999999999</v>
      </c>
      <c r="T467" s="4">
        <v>68.990200000000002</v>
      </c>
      <c r="U467" s="3">
        <v>2931.9070000000002</v>
      </c>
      <c r="V467" s="3">
        <v>0.4914</v>
      </c>
      <c r="W467" s="3">
        <v>0.75209999999999999</v>
      </c>
    </row>
    <row r="468" spans="1:23" x14ac:dyDescent="0.25">
      <c r="A468">
        <v>4.6120000000000001</v>
      </c>
      <c r="B468">
        <v>4</v>
      </c>
      <c r="C468">
        <v>117.33</v>
      </c>
      <c r="D468">
        <v>0.27</v>
      </c>
      <c r="E468">
        <v>93.54</v>
      </c>
      <c r="F468">
        <v>2.0999999999999999E-3</v>
      </c>
      <c r="G468">
        <v>3725</v>
      </c>
      <c r="H468">
        <v>133</v>
      </c>
      <c r="I468">
        <v>19.91</v>
      </c>
      <c r="J468">
        <v>406.7</v>
      </c>
      <c r="L468" s="3">
        <v>4.6120000000000001</v>
      </c>
      <c r="M468" s="3">
        <v>4</v>
      </c>
      <c r="N468" s="3">
        <v>117.3</v>
      </c>
      <c r="O468" s="3">
        <v>10.207000000000001</v>
      </c>
      <c r="P468" s="3">
        <v>2.0999999999999999E-3</v>
      </c>
      <c r="Q468" s="3">
        <v>1538.357</v>
      </c>
      <c r="R468" s="3">
        <v>1.9137999999999999</v>
      </c>
      <c r="S468" s="3">
        <v>129.4777</v>
      </c>
      <c r="T468" s="4">
        <v>67.655500000000004</v>
      </c>
      <c r="U468" s="3">
        <v>2944.0770000000002</v>
      </c>
      <c r="V468" s="3">
        <v>0.48499999999999999</v>
      </c>
      <c r="W468" s="3">
        <v>0.74870000000000003</v>
      </c>
    </row>
    <row r="469" spans="1:23" x14ac:dyDescent="0.25">
      <c r="A469">
        <v>4.6219999999999999</v>
      </c>
      <c r="B469">
        <v>4</v>
      </c>
      <c r="C469">
        <v>118.33</v>
      </c>
      <c r="D469">
        <v>0.27</v>
      </c>
      <c r="E469">
        <v>93.45</v>
      </c>
      <c r="F469">
        <v>2.0999999999999999E-3</v>
      </c>
      <c r="G469">
        <v>3654</v>
      </c>
      <c r="H469">
        <v>132</v>
      </c>
      <c r="I469">
        <v>19.920000000000002</v>
      </c>
      <c r="J469">
        <v>407.3</v>
      </c>
      <c r="L469" s="3">
        <v>4.6219999999999999</v>
      </c>
      <c r="M469" s="3">
        <v>4</v>
      </c>
      <c r="N469" s="3">
        <v>118.3</v>
      </c>
      <c r="O469" s="3">
        <v>10.207000000000001</v>
      </c>
      <c r="P469" s="3">
        <v>2.0999999999999999E-3</v>
      </c>
      <c r="Q469" s="3">
        <v>1540.4469999999999</v>
      </c>
      <c r="R469" s="3">
        <v>1.9401999999999999</v>
      </c>
      <c r="S469" s="3">
        <v>128.5042</v>
      </c>
      <c r="T469" s="4">
        <v>66.234099999999998</v>
      </c>
      <c r="U469" s="3">
        <v>2988.6979999999999</v>
      </c>
      <c r="V469" s="3">
        <v>0.4698</v>
      </c>
      <c r="W469" s="3">
        <v>0.74750000000000005</v>
      </c>
    </row>
    <row r="470" spans="1:23" x14ac:dyDescent="0.25">
      <c r="A470">
        <v>4.6319999999999997</v>
      </c>
      <c r="B470">
        <v>4</v>
      </c>
      <c r="C470">
        <v>119.33</v>
      </c>
      <c r="D470">
        <v>0.23</v>
      </c>
      <c r="E470">
        <v>93.5</v>
      </c>
      <c r="F470">
        <v>2.0999999999999999E-3</v>
      </c>
      <c r="G470">
        <v>3732</v>
      </c>
      <c r="H470">
        <v>132</v>
      </c>
      <c r="I470">
        <v>19.91</v>
      </c>
      <c r="J470">
        <v>408</v>
      </c>
      <c r="L470" s="3">
        <v>4.6319999999999997</v>
      </c>
      <c r="M470" s="3">
        <v>4</v>
      </c>
      <c r="N470" s="3">
        <v>119.3</v>
      </c>
      <c r="O470" s="3">
        <v>10.202999999999999</v>
      </c>
      <c r="P470" s="3">
        <v>2.0999999999999999E-3</v>
      </c>
      <c r="Q470" s="3">
        <v>1538.682</v>
      </c>
      <c r="R470" s="3">
        <v>1.9119999999999999</v>
      </c>
      <c r="S470" s="3">
        <v>128.64959999999999</v>
      </c>
      <c r="T470" s="4">
        <v>67.286500000000004</v>
      </c>
      <c r="U470" s="3">
        <v>2941.9090000000001</v>
      </c>
      <c r="V470" s="3">
        <v>0.48609999999999998</v>
      </c>
      <c r="W470" s="3">
        <v>0.74619999999999997</v>
      </c>
    </row>
    <row r="471" spans="1:23" x14ac:dyDescent="0.25">
      <c r="A471">
        <v>4.6420000000000003</v>
      </c>
      <c r="B471">
        <v>4</v>
      </c>
      <c r="C471">
        <v>120.33</v>
      </c>
      <c r="D471">
        <v>0.27</v>
      </c>
      <c r="E471">
        <v>93.51</v>
      </c>
      <c r="F471">
        <v>1.8E-3</v>
      </c>
      <c r="G471">
        <v>3758</v>
      </c>
      <c r="H471">
        <v>132</v>
      </c>
      <c r="I471">
        <v>19.91</v>
      </c>
      <c r="J471">
        <v>408.3</v>
      </c>
      <c r="L471" s="3">
        <v>4.6420000000000003</v>
      </c>
      <c r="M471" s="3">
        <v>4</v>
      </c>
      <c r="N471" s="3">
        <v>120.3</v>
      </c>
      <c r="O471" s="3">
        <v>10.207000000000001</v>
      </c>
      <c r="P471" s="3">
        <v>1.8E-3</v>
      </c>
      <c r="Q471" s="3">
        <v>1539.0530000000001</v>
      </c>
      <c r="R471" s="3">
        <v>1.9017999999999999</v>
      </c>
      <c r="S471" s="3">
        <v>128.5042</v>
      </c>
      <c r="T471" s="4">
        <v>67.571200000000005</v>
      </c>
      <c r="U471" s="3">
        <v>2926.9070000000002</v>
      </c>
      <c r="V471" s="3">
        <v>0.49199999999999999</v>
      </c>
      <c r="W471" s="3">
        <v>0.74550000000000005</v>
      </c>
    </row>
    <row r="472" spans="1:23" x14ac:dyDescent="0.25">
      <c r="A472">
        <v>4.6520000000000001</v>
      </c>
      <c r="B472">
        <v>4</v>
      </c>
      <c r="C472">
        <v>121.33</v>
      </c>
      <c r="D472">
        <v>0.22</v>
      </c>
      <c r="E472">
        <v>93.44</v>
      </c>
      <c r="F472">
        <v>1.5E-3</v>
      </c>
      <c r="G472">
        <v>3672</v>
      </c>
      <c r="H472">
        <v>131</v>
      </c>
      <c r="I472">
        <v>19.920000000000002</v>
      </c>
      <c r="J472">
        <v>408.3</v>
      </c>
      <c r="L472" s="3">
        <v>4.6520000000000001</v>
      </c>
      <c r="M472" s="3">
        <v>4</v>
      </c>
      <c r="N472" s="3">
        <v>121.3</v>
      </c>
      <c r="O472" s="3">
        <v>10.202</v>
      </c>
      <c r="P472" s="3">
        <v>1.5E-3</v>
      </c>
      <c r="Q472" s="3">
        <v>1539.924</v>
      </c>
      <c r="R472" s="3">
        <v>1.9342999999999999</v>
      </c>
      <c r="S472" s="3">
        <v>127.7111</v>
      </c>
      <c r="T472" s="4">
        <v>66.022900000000007</v>
      </c>
      <c r="U472" s="3">
        <v>2978.7460000000001</v>
      </c>
      <c r="V472" s="3">
        <v>0.47310000000000002</v>
      </c>
      <c r="W472" s="3">
        <v>0.74560000000000004</v>
      </c>
    </row>
    <row r="473" spans="1:23" x14ac:dyDescent="0.25">
      <c r="A473">
        <v>4.6619999999999999</v>
      </c>
      <c r="B473">
        <v>4</v>
      </c>
      <c r="C473">
        <v>122.33</v>
      </c>
      <c r="D473">
        <v>0.27</v>
      </c>
      <c r="E473">
        <v>93.57</v>
      </c>
      <c r="F473">
        <v>1.2999999999999999E-3</v>
      </c>
      <c r="G473">
        <v>3709</v>
      </c>
      <c r="H473">
        <v>132</v>
      </c>
      <c r="I473">
        <v>19.91</v>
      </c>
      <c r="J473">
        <v>408.6</v>
      </c>
      <c r="L473" s="3">
        <v>4.6619999999999999</v>
      </c>
      <c r="M473" s="3">
        <v>4</v>
      </c>
      <c r="N473" s="3">
        <v>122.3</v>
      </c>
      <c r="O473" s="3">
        <v>10.207000000000001</v>
      </c>
      <c r="P473" s="3">
        <v>1.2999999999999999E-3</v>
      </c>
      <c r="Q473" s="3">
        <v>1537.662</v>
      </c>
      <c r="R473" s="3">
        <v>1.9197</v>
      </c>
      <c r="S473" s="3">
        <v>128.5042</v>
      </c>
      <c r="T473" s="4">
        <v>66.941100000000006</v>
      </c>
      <c r="U473" s="3">
        <v>2951.79</v>
      </c>
      <c r="V473" s="3">
        <v>0.48159999999999997</v>
      </c>
      <c r="W473" s="3">
        <v>0.74490000000000001</v>
      </c>
    </row>
    <row r="474" spans="1:23" x14ac:dyDescent="0.25">
      <c r="A474">
        <v>4.6719999999999997</v>
      </c>
      <c r="B474">
        <v>4</v>
      </c>
      <c r="C474">
        <v>123.33</v>
      </c>
      <c r="D474">
        <v>0.32</v>
      </c>
      <c r="E474">
        <v>93.67</v>
      </c>
      <c r="F474">
        <v>1.2999999999999999E-3</v>
      </c>
      <c r="G474">
        <v>3733</v>
      </c>
      <c r="H474">
        <v>132</v>
      </c>
      <c r="I474">
        <v>19.920000000000002</v>
      </c>
      <c r="J474">
        <v>410.4</v>
      </c>
      <c r="L474" s="3">
        <v>4.6719999999999997</v>
      </c>
      <c r="M474" s="3">
        <v>4</v>
      </c>
      <c r="N474" s="3">
        <v>123.3</v>
      </c>
      <c r="O474" s="3">
        <v>10.212</v>
      </c>
      <c r="P474" s="3">
        <v>1.2999999999999999E-3</v>
      </c>
      <c r="Q474" s="3">
        <v>1536.1010000000001</v>
      </c>
      <c r="R474" s="3">
        <v>1.9098999999999999</v>
      </c>
      <c r="S474" s="3">
        <v>128.3227</v>
      </c>
      <c r="T474" s="4">
        <v>67.187600000000003</v>
      </c>
      <c r="U474" s="3">
        <v>2933.8249999999998</v>
      </c>
      <c r="V474" s="3">
        <v>0.48730000000000001</v>
      </c>
      <c r="W474" s="3">
        <v>0.74129999999999996</v>
      </c>
    </row>
    <row r="475" spans="1:23" x14ac:dyDescent="0.25">
      <c r="A475">
        <v>4.6820000000000004</v>
      </c>
      <c r="B475">
        <v>4</v>
      </c>
      <c r="C475">
        <v>124.33</v>
      </c>
      <c r="D475">
        <v>0.36</v>
      </c>
      <c r="E475">
        <v>93.77</v>
      </c>
      <c r="F475">
        <v>1.2999999999999999E-3</v>
      </c>
      <c r="G475">
        <v>3781</v>
      </c>
      <c r="H475">
        <v>133</v>
      </c>
      <c r="I475">
        <v>19.920000000000002</v>
      </c>
      <c r="J475">
        <v>411.5</v>
      </c>
      <c r="L475" s="3">
        <v>4.6820000000000004</v>
      </c>
      <c r="M475" s="3">
        <v>4</v>
      </c>
      <c r="N475" s="3">
        <v>124.3</v>
      </c>
      <c r="O475" s="3">
        <v>10.215999999999999</v>
      </c>
      <c r="P475" s="3">
        <v>1.2999999999999999E-3</v>
      </c>
      <c r="Q475" s="3">
        <v>1534.395</v>
      </c>
      <c r="R475" s="3">
        <v>1.8917999999999999</v>
      </c>
      <c r="S475" s="3">
        <v>129.1489</v>
      </c>
      <c r="T475" s="4">
        <v>68.267799999999994</v>
      </c>
      <c r="U475" s="3">
        <v>2902.7649999999999</v>
      </c>
      <c r="V475" s="3">
        <v>0.49780000000000002</v>
      </c>
      <c r="W475" s="3">
        <v>0.73909999999999998</v>
      </c>
    </row>
    <row r="476" spans="1:23" x14ac:dyDescent="0.25">
      <c r="A476">
        <v>4.6920000000000002</v>
      </c>
      <c r="B476">
        <v>4</v>
      </c>
      <c r="C476">
        <v>125.33</v>
      </c>
      <c r="D476">
        <v>0.37</v>
      </c>
      <c r="E476">
        <v>93.75</v>
      </c>
      <c r="F476">
        <v>1.1999999999999999E-3</v>
      </c>
      <c r="G476">
        <v>3739</v>
      </c>
      <c r="H476">
        <v>133</v>
      </c>
      <c r="I476">
        <v>19.91</v>
      </c>
      <c r="J476">
        <v>413.6</v>
      </c>
      <c r="L476" s="3">
        <v>4.6920000000000002</v>
      </c>
      <c r="M476" s="3">
        <v>4</v>
      </c>
      <c r="N476" s="3">
        <v>125.3</v>
      </c>
      <c r="O476" s="3">
        <v>10.217000000000001</v>
      </c>
      <c r="P476" s="3">
        <v>1.1999999999999999E-3</v>
      </c>
      <c r="Q476" s="3">
        <v>1535.0060000000001</v>
      </c>
      <c r="R476" s="3">
        <v>1.9068000000000001</v>
      </c>
      <c r="S476" s="3">
        <v>129.11240000000001</v>
      </c>
      <c r="T476" s="4">
        <v>67.711799999999997</v>
      </c>
      <c r="U476" s="3">
        <v>2926.94</v>
      </c>
      <c r="V476" s="3">
        <v>0.48909999999999998</v>
      </c>
      <c r="W476" s="3">
        <v>0.73499999999999999</v>
      </c>
    </row>
    <row r="477" spans="1:23" x14ac:dyDescent="0.25">
      <c r="A477">
        <v>4.702</v>
      </c>
      <c r="B477">
        <v>4</v>
      </c>
      <c r="C477">
        <v>126.33</v>
      </c>
      <c r="D477">
        <v>0.42</v>
      </c>
      <c r="E477">
        <v>93.7</v>
      </c>
      <c r="F477">
        <v>1.1000000000000001E-3</v>
      </c>
      <c r="G477">
        <v>3727</v>
      </c>
      <c r="H477">
        <v>133</v>
      </c>
      <c r="I477">
        <v>19.920000000000002</v>
      </c>
      <c r="J477">
        <v>414.6</v>
      </c>
      <c r="L477" s="3">
        <v>4.702</v>
      </c>
      <c r="M477" s="3">
        <v>4</v>
      </c>
      <c r="N477" s="3">
        <v>126.3</v>
      </c>
      <c r="O477" s="3">
        <v>10.222</v>
      </c>
      <c r="P477" s="3">
        <v>1.1000000000000001E-3</v>
      </c>
      <c r="Q477" s="3">
        <v>1536.912</v>
      </c>
      <c r="R477" s="3">
        <v>1.9101999999999999</v>
      </c>
      <c r="S477" s="3">
        <v>128.93029999999999</v>
      </c>
      <c r="T477" s="4">
        <v>67.494299999999996</v>
      </c>
      <c r="U477" s="3">
        <v>2935.87</v>
      </c>
      <c r="V477" s="3">
        <v>0.48709999999999998</v>
      </c>
      <c r="W477" s="3">
        <v>0.73299999999999998</v>
      </c>
    </row>
    <row r="478" spans="1:23" x14ac:dyDescent="0.25">
      <c r="A478">
        <v>4.7119999999999997</v>
      </c>
      <c r="B478">
        <v>4</v>
      </c>
      <c r="C478">
        <v>127.33</v>
      </c>
      <c r="D478">
        <v>0.45</v>
      </c>
      <c r="E478">
        <v>93.71</v>
      </c>
      <c r="F478">
        <v>1.1000000000000001E-3</v>
      </c>
      <c r="G478">
        <v>3707</v>
      </c>
      <c r="H478">
        <v>132</v>
      </c>
      <c r="I478">
        <v>19.920000000000002</v>
      </c>
      <c r="J478">
        <v>416.7</v>
      </c>
      <c r="L478" s="3">
        <v>4.7119999999999997</v>
      </c>
      <c r="M478" s="3">
        <v>4</v>
      </c>
      <c r="N478" s="3">
        <v>127.3</v>
      </c>
      <c r="O478" s="3">
        <v>10.225</v>
      </c>
      <c r="P478" s="3">
        <v>1.1000000000000001E-3</v>
      </c>
      <c r="Q478" s="3">
        <v>1537.1320000000001</v>
      </c>
      <c r="R478" s="3">
        <v>1.917</v>
      </c>
      <c r="S478" s="3">
        <v>127.8526</v>
      </c>
      <c r="T478" s="4">
        <v>66.6935</v>
      </c>
      <c r="U478" s="3">
        <v>2946.7089999999998</v>
      </c>
      <c r="V478" s="3">
        <v>0.48320000000000002</v>
      </c>
      <c r="W478" s="3">
        <v>0.72899999999999998</v>
      </c>
    </row>
    <row r="479" spans="1:23" x14ac:dyDescent="0.25">
      <c r="A479">
        <v>4.7220000000000004</v>
      </c>
      <c r="B479">
        <v>4</v>
      </c>
      <c r="C479">
        <v>128.33000000000001</v>
      </c>
      <c r="D479">
        <v>0.47</v>
      </c>
      <c r="E479">
        <v>93.75</v>
      </c>
      <c r="F479">
        <v>1.1000000000000001E-3</v>
      </c>
      <c r="G479">
        <v>3744</v>
      </c>
      <c r="H479">
        <v>131</v>
      </c>
      <c r="I479">
        <v>19.920000000000002</v>
      </c>
      <c r="J479">
        <v>414.8</v>
      </c>
      <c r="L479" s="3">
        <v>4.7220000000000004</v>
      </c>
      <c r="M479" s="3">
        <v>4</v>
      </c>
      <c r="N479" s="3">
        <v>128.30000000000001</v>
      </c>
      <c r="O479" s="3">
        <v>10.227</v>
      </c>
      <c r="P479" s="3">
        <v>1.1000000000000001E-3</v>
      </c>
      <c r="Q479" s="3">
        <v>1536.508</v>
      </c>
      <c r="R479" s="3">
        <v>1.9031</v>
      </c>
      <c r="S479" s="3">
        <v>126.8124</v>
      </c>
      <c r="T479" s="4">
        <v>66.634299999999996</v>
      </c>
      <c r="U479" s="3">
        <v>2924.1469999999999</v>
      </c>
      <c r="V479" s="3">
        <v>0.49120000000000003</v>
      </c>
      <c r="W479" s="3">
        <v>0.73260000000000003</v>
      </c>
    </row>
    <row r="480" spans="1:23" x14ac:dyDescent="0.25">
      <c r="A480">
        <v>4.7320000000000002</v>
      </c>
      <c r="B480">
        <v>4</v>
      </c>
      <c r="C480">
        <v>129.33000000000001</v>
      </c>
      <c r="D480">
        <v>0.56999999999999995</v>
      </c>
      <c r="E480">
        <v>93.77</v>
      </c>
      <c r="F480">
        <v>8.9999999999999998E-4</v>
      </c>
      <c r="G480">
        <v>3767</v>
      </c>
      <c r="H480">
        <v>131</v>
      </c>
      <c r="I480">
        <v>19.920000000000002</v>
      </c>
      <c r="J480">
        <v>411.3</v>
      </c>
      <c r="L480" s="3">
        <v>4.7320000000000002</v>
      </c>
      <c r="M480" s="3">
        <v>4</v>
      </c>
      <c r="N480" s="3">
        <v>129.30000000000001</v>
      </c>
      <c r="O480" s="3">
        <v>10.237</v>
      </c>
      <c r="P480" s="3">
        <v>8.9999999999999998E-4</v>
      </c>
      <c r="Q480" s="3">
        <v>1537.549</v>
      </c>
      <c r="R480" s="3">
        <v>1.8929</v>
      </c>
      <c r="S480" s="3">
        <v>126.4555</v>
      </c>
      <c r="T480" s="4">
        <v>66.803700000000006</v>
      </c>
      <c r="U480" s="3">
        <v>2910.491</v>
      </c>
      <c r="V480" s="3">
        <v>0.49709999999999999</v>
      </c>
      <c r="W480" s="3">
        <v>0.73950000000000005</v>
      </c>
    </row>
    <row r="481" spans="1:23" x14ac:dyDescent="0.25">
      <c r="A481">
        <v>4.742</v>
      </c>
      <c r="B481">
        <v>4</v>
      </c>
      <c r="C481">
        <v>130.33000000000001</v>
      </c>
      <c r="D481">
        <v>0.67</v>
      </c>
      <c r="E481">
        <v>93.92</v>
      </c>
      <c r="F481">
        <v>1E-3</v>
      </c>
      <c r="G481">
        <v>3740</v>
      </c>
      <c r="H481">
        <v>130</v>
      </c>
      <c r="I481">
        <v>19.91</v>
      </c>
      <c r="J481">
        <v>408.9</v>
      </c>
      <c r="L481" s="3">
        <v>4.742</v>
      </c>
      <c r="M481" s="3">
        <v>4</v>
      </c>
      <c r="N481" s="3">
        <v>130.30000000000001</v>
      </c>
      <c r="O481" s="3">
        <v>10.247</v>
      </c>
      <c r="P481" s="3">
        <v>1E-3</v>
      </c>
      <c r="Q481" s="3">
        <v>1535.5909999999999</v>
      </c>
      <c r="R481" s="3">
        <v>1.9008</v>
      </c>
      <c r="S481" s="3">
        <v>125.1373</v>
      </c>
      <c r="T481" s="4">
        <v>65.832400000000007</v>
      </c>
      <c r="U481" s="3">
        <v>2918.9259999999999</v>
      </c>
      <c r="V481" s="3">
        <v>0.49249999999999999</v>
      </c>
      <c r="W481" s="3">
        <v>0.74439999999999995</v>
      </c>
    </row>
    <row r="482" spans="1:23" x14ac:dyDescent="0.25">
      <c r="A482">
        <v>4.7519999999999998</v>
      </c>
      <c r="B482">
        <v>4</v>
      </c>
      <c r="C482">
        <v>131.33000000000001</v>
      </c>
      <c r="D482">
        <v>0.74</v>
      </c>
      <c r="E482">
        <v>94.13</v>
      </c>
      <c r="F482">
        <v>1.1000000000000001E-3</v>
      </c>
      <c r="G482">
        <v>3799</v>
      </c>
      <c r="H482">
        <v>130</v>
      </c>
      <c r="I482">
        <v>19.920000000000002</v>
      </c>
      <c r="J482">
        <v>396.5</v>
      </c>
      <c r="L482" s="3">
        <v>4.7519999999999998</v>
      </c>
      <c r="M482" s="3">
        <v>4</v>
      </c>
      <c r="N482" s="3">
        <v>131.30000000000001</v>
      </c>
      <c r="O482" s="3">
        <v>10.254</v>
      </c>
      <c r="P482" s="3">
        <v>1.1000000000000001E-3</v>
      </c>
      <c r="Q482" s="3">
        <v>1531.82</v>
      </c>
      <c r="R482" s="3">
        <v>1.8784000000000001</v>
      </c>
      <c r="S482" s="3">
        <v>124.89109999999999</v>
      </c>
      <c r="T482" s="4">
        <v>66.488900000000001</v>
      </c>
      <c r="U482" s="3">
        <v>2877.3330000000001</v>
      </c>
      <c r="V482" s="3">
        <v>0.50560000000000005</v>
      </c>
      <c r="W482" s="3">
        <v>0.7702</v>
      </c>
    </row>
    <row r="483" spans="1:23" x14ac:dyDescent="0.25">
      <c r="A483">
        <v>4.7619999999999996</v>
      </c>
      <c r="B483">
        <v>4</v>
      </c>
      <c r="C483">
        <v>132.33000000000001</v>
      </c>
      <c r="D483">
        <v>0.84</v>
      </c>
      <c r="E483">
        <v>94.12</v>
      </c>
      <c r="F483">
        <v>8.9999999999999998E-4</v>
      </c>
      <c r="G483">
        <v>3742</v>
      </c>
      <c r="H483">
        <v>131</v>
      </c>
      <c r="I483">
        <v>19.920000000000002</v>
      </c>
      <c r="J483">
        <v>393.2</v>
      </c>
      <c r="L483" s="3">
        <v>4.7619999999999996</v>
      </c>
      <c r="M483" s="3">
        <v>4</v>
      </c>
      <c r="N483" s="3">
        <v>132.30000000000001</v>
      </c>
      <c r="O483" s="3">
        <v>10.263999999999999</v>
      </c>
      <c r="P483" s="3">
        <v>8.9999999999999998E-4</v>
      </c>
      <c r="Q483" s="3">
        <v>1533.5419999999999</v>
      </c>
      <c r="R483" s="3">
        <v>1.897</v>
      </c>
      <c r="S483" s="3">
        <v>125.4986</v>
      </c>
      <c r="T483" s="4">
        <v>66.157200000000003</v>
      </c>
      <c r="U483" s="3">
        <v>2909.0920000000001</v>
      </c>
      <c r="V483" s="3">
        <v>0.49480000000000002</v>
      </c>
      <c r="W483" s="3">
        <v>0.77729999999999999</v>
      </c>
    </row>
    <row r="484" spans="1:23" x14ac:dyDescent="0.25">
      <c r="A484">
        <v>4.7720000000000002</v>
      </c>
      <c r="B484">
        <v>4</v>
      </c>
      <c r="C484">
        <v>133.33000000000001</v>
      </c>
      <c r="D484">
        <v>0.95</v>
      </c>
      <c r="E484">
        <v>93.9</v>
      </c>
      <c r="F484">
        <v>8.0000000000000004E-4</v>
      </c>
      <c r="G484">
        <v>3703</v>
      </c>
      <c r="H484">
        <v>133</v>
      </c>
      <c r="I484">
        <v>19.920000000000002</v>
      </c>
      <c r="J484">
        <v>390</v>
      </c>
      <c r="L484" s="3">
        <v>4.7720000000000002</v>
      </c>
      <c r="M484" s="3">
        <v>4</v>
      </c>
      <c r="N484" s="3">
        <v>133.30000000000001</v>
      </c>
      <c r="O484" s="3">
        <v>10.275</v>
      </c>
      <c r="P484" s="3">
        <v>8.0000000000000004E-4</v>
      </c>
      <c r="Q484" s="3">
        <v>1540.249</v>
      </c>
      <c r="R484" s="3">
        <v>1.9092</v>
      </c>
      <c r="S484" s="3">
        <v>127.0218</v>
      </c>
      <c r="T484" s="4">
        <v>66.532899999999998</v>
      </c>
      <c r="U484" s="3">
        <v>2940.5770000000002</v>
      </c>
      <c r="V484" s="3">
        <v>0.48770000000000002</v>
      </c>
      <c r="W484" s="3">
        <v>0.7843</v>
      </c>
    </row>
    <row r="485" spans="1:23" x14ac:dyDescent="0.25">
      <c r="A485">
        <v>4.782</v>
      </c>
      <c r="B485">
        <v>4</v>
      </c>
      <c r="C485">
        <v>134.33000000000001</v>
      </c>
      <c r="D485">
        <v>1.0900000000000001</v>
      </c>
      <c r="E485">
        <v>93.86</v>
      </c>
      <c r="F485">
        <v>8.9999999999999998E-4</v>
      </c>
      <c r="G485">
        <v>3740</v>
      </c>
      <c r="H485">
        <v>135</v>
      </c>
      <c r="I485">
        <v>19.920000000000002</v>
      </c>
      <c r="J485">
        <v>388.5</v>
      </c>
      <c r="L485" s="3">
        <v>4.782</v>
      </c>
      <c r="M485" s="3">
        <v>4</v>
      </c>
      <c r="N485" s="3">
        <v>134.30000000000001</v>
      </c>
      <c r="O485" s="3">
        <v>10.289</v>
      </c>
      <c r="P485" s="3">
        <v>8.9999999999999998E-4</v>
      </c>
      <c r="Q485" s="3">
        <v>1543.2729999999999</v>
      </c>
      <c r="R485" s="3">
        <v>1.8931</v>
      </c>
      <c r="S485" s="3">
        <v>128.42689999999999</v>
      </c>
      <c r="T485" s="4">
        <v>67.8399</v>
      </c>
      <c r="U485" s="3">
        <v>2921.5529999999999</v>
      </c>
      <c r="V485" s="3">
        <v>0.497</v>
      </c>
      <c r="W485" s="3">
        <v>0.78749999999999998</v>
      </c>
    </row>
    <row r="486" spans="1:23" x14ac:dyDescent="0.25">
      <c r="A486">
        <v>4.7919999999999998</v>
      </c>
      <c r="B486">
        <v>4</v>
      </c>
      <c r="C486">
        <v>135.33000000000001</v>
      </c>
      <c r="D486">
        <v>1.19</v>
      </c>
      <c r="E486">
        <v>93.97</v>
      </c>
      <c r="F486">
        <v>6.9999999999999999E-4</v>
      </c>
      <c r="G486">
        <v>3720</v>
      </c>
      <c r="H486">
        <v>139</v>
      </c>
      <c r="I486">
        <v>19.920000000000002</v>
      </c>
      <c r="J486">
        <v>385.4</v>
      </c>
      <c r="L486" s="3">
        <v>4.7919999999999998</v>
      </c>
      <c r="M486" s="3">
        <v>4</v>
      </c>
      <c r="N486" s="3">
        <v>135.30000000000001</v>
      </c>
      <c r="O486" s="3">
        <v>10.298999999999999</v>
      </c>
      <c r="P486" s="3">
        <v>6.9999999999999999E-4</v>
      </c>
      <c r="Q486" s="3">
        <v>1542.2280000000001</v>
      </c>
      <c r="R486" s="3">
        <v>1.8985000000000001</v>
      </c>
      <c r="S486" s="3">
        <v>131.86250000000001</v>
      </c>
      <c r="T486" s="4">
        <v>69.456100000000006</v>
      </c>
      <c r="U486" s="3">
        <v>2927.9229999999998</v>
      </c>
      <c r="V486" s="3">
        <v>0.49390000000000001</v>
      </c>
      <c r="W486" s="3">
        <v>0.79459999999999997</v>
      </c>
    </row>
    <row r="487" spans="1:23" x14ac:dyDescent="0.25">
      <c r="A487">
        <v>4.8019999999999996</v>
      </c>
      <c r="B487">
        <v>4</v>
      </c>
      <c r="C487">
        <v>136.33000000000001</v>
      </c>
      <c r="D487">
        <v>1.26</v>
      </c>
      <c r="E487">
        <v>93.82</v>
      </c>
      <c r="F487">
        <v>6.9999999999999999E-4</v>
      </c>
      <c r="G487">
        <v>3755</v>
      </c>
      <c r="H487">
        <v>143</v>
      </c>
      <c r="I487">
        <v>19.91</v>
      </c>
      <c r="J487">
        <v>384.1</v>
      </c>
      <c r="L487" s="3">
        <v>4.8019999999999996</v>
      </c>
      <c r="M487" s="3">
        <v>4</v>
      </c>
      <c r="N487" s="3">
        <v>136.30000000000001</v>
      </c>
      <c r="O487" s="3">
        <v>10.305999999999999</v>
      </c>
      <c r="P487" s="3">
        <v>6.9999999999999999E-4</v>
      </c>
      <c r="Q487" s="3">
        <v>1546.751</v>
      </c>
      <c r="R487" s="3">
        <v>1.8846000000000001</v>
      </c>
      <c r="S487" s="3">
        <v>135.39179999999999</v>
      </c>
      <c r="T487" s="4">
        <v>71.842399999999998</v>
      </c>
      <c r="U487" s="3">
        <v>2914.9549999999999</v>
      </c>
      <c r="V487" s="3">
        <v>0.502</v>
      </c>
      <c r="W487" s="3">
        <v>0.79749999999999999</v>
      </c>
    </row>
    <row r="488" spans="1:23" x14ac:dyDescent="0.25">
      <c r="A488">
        <v>4.8120000000000003</v>
      </c>
      <c r="B488">
        <v>4</v>
      </c>
      <c r="C488">
        <v>137.33000000000001</v>
      </c>
      <c r="D488">
        <v>1.35</v>
      </c>
      <c r="E488">
        <v>93.8</v>
      </c>
      <c r="F488">
        <v>5.9999999999999995E-4</v>
      </c>
      <c r="G488">
        <v>3630</v>
      </c>
      <c r="H488">
        <v>147</v>
      </c>
      <c r="I488">
        <v>19.920000000000002</v>
      </c>
      <c r="J488">
        <v>383.4</v>
      </c>
      <c r="L488" s="3">
        <v>4.8120000000000003</v>
      </c>
      <c r="M488" s="3">
        <v>4</v>
      </c>
      <c r="N488" s="3">
        <v>137.30000000000001</v>
      </c>
      <c r="O488" s="3">
        <v>10.315</v>
      </c>
      <c r="P488" s="3">
        <v>5.9999999999999995E-4</v>
      </c>
      <c r="Q488" s="3">
        <v>1548.566</v>
      </c>
      <c r="R488" s="3">
        <v>1.9288000000000001</v>
      </c>
      <c r="S488" s="3">
        <v>138.82929999999999</v>
      </c>
      <c r="T488" s="4">
        <v>71.976399999999998</v>
      </c>
      <c r="U488" s="3">
        <v>2986.9009999999998</v>
      </c>
      <c r="V488" s="3">
        <v>0.4763</v>
      </c>
      <c r="W488" s="3">
        <v>0.79920000000000002</v>
      </c>
    </row>
    <row r="489" spans="1:23" x14ac:dyDescent="0.25">
      <c r="A489">
        <v>4.8220000000000001</v>
      </c>
      <c r="B489">
        <v>4</v>
      </c>
      <c r="C489">
        <v>138.33000000000001</v>
      </c>
      <c r="D489">
        <v>1.45</v>
      </c>
      <c r="E489">
        <v>93.72</v>
      </c>
      <c r="F489">
        <v>5.9999999999999995E-4</v>
      </c>
      <c r="G489">
        <v>3668</v>
      </c>
      <c r="H489">
        <v>151</v>
      </c>
      <c r="I489">
        <v>19.93</v>
      </c>
      <c r="J489">
        <v>381.1</v>
      </c>
      <c r="L489" s="3">
        <v>4.8220000000000001</v>
      </c>
      <c r="M489" s="3">
        <v>4</v>
      </c>
      <c r="N489" s="3">
        <v>138.30000000000001</v>
      </c>
      <c r="O489" s="3">
        <v>10.324999999999999</v>
      </c>
      <c r="P489" s="3">
        <v>5.9999999999999995E-4</v>
      </c>
      <c r="Q489" s="3">
        <v>1551.931</v>
      </c>
      <c r="R489" s="3">
        <v>1.9128000000000001</v>
      </c>
      <c r="S489" s="3">
        <v>142.20949999999999</v>
      </c>
      <c r="T489" s="4">
        <v>74.346999999999994</v>
      </c>
      <c r="U489" s="3">
        <v>2968.5059999999999</v>
      </c>
      <c r="V489" s="3">
        <v>0.48559999999999998</v>
      </c>
      <c r="W489" s="3">
        <v>0.8044</v>
      </c>
    </row>
    <row r="490" spans="1:23" x14ac:dyDescent="0.25">
      <c r="A490">
        <v>4.8319999999999999</v>
      </c>
      <c r="B490">
        <v>4</v>
      </c>
      <c r="C490">
        <v>139.33000000000001</v>
      </c>
      <c r="D490">
        <v>1.85</v>
      </c>
      <c r="E490">
        <v>93.71</v>
      </c>
      <c r="F490">
        <v>5.0000000000000001E-4</v>
      </c>
      <c r="G490">
        <v>3655</v>
      </c>
      <c r="H490">
        <v>155</v>
      </c>
      <c r="I490">
        <v>19.920000000000002</v>
      </c>
      <c r="J490">
        <v>380</v>
      </c>
      <c r="L490" s="3">
        <v>4.8319999999999999</v>
      </c>
      <c r="M490" s="3">
        <v>4</v>
      </c>
      <c r="N490" s="3">
        <v>139.30000000000001</v>
      </c>
      <c r="O490" s="3">
        <v>10.365</v>
      </c>
      <c r="P490" s="3">
        <v>5.0000000000000001E-4</v>
      </c>
      <c r="Q490" s="3">
        <v>1558.1780000000001</v>
      </c>
      <c r="R490" s="3">
        <v>1.9101999999999999</v>
      </c>
      <c r="S490" s="3">
        <v>144.3603</v>
      </c>
      <c r="T490" s="4">
        <v>75.5732</v>
      </c>
      <c r="U490" s="3">
        <v>2976.4389999999999</v>
      </c>
      <c r="V490" s="3">
        <v>0.48709999999999998</v>
      </c>
      <c r="W490" s="3">
        <v>0.80720000000000003</v>
      </c>
    </row>
    <row r="491" spans="1:23" x14ac:dyDescent="0.25">
      <c r="A491">
        <v>4.8419999999999996</v>
      </c>
      <c r="B491">
        <v>4</v>
      </c>
      <c r="C491">
        <v>140.33000000000001</v>
      </c>
      <c r="D491">
        <v>1.94</v>
      </c>
      <c r="E491">
        <v>93.53</v>
      </c>
      <c r="F491">
        <v>6.9999999999999999E-4</v>
      </c>
      <c r="G491">
        <v>3649</v>
      </c>
      <c r="H491">
        <v>158</v>
      </c>
      <c r="I491">
        <v>19.920000000000002</v>
      </c>
      <c r="J491">
        <v>377.4</v>
      </c>
      <c r="L491" s="3">
        <v>4.8419999999999996</v>
      </c>
      <c r="M491" s="3">
        <v>4</v>
      </c>
      <c r="N491" s="3">
        <v>140.30000000000001</v>
      </c>
      <c r="O491" s="3">
        <v>10.374000000000001</v>
      </c>
      <c r="P491" s="3">
        <v>6.9999999999999999E-4</v>
      </c>
      <c r="Q491" s="3">
        <v>1563.7619999999999</v>
      </c>
      <c r="R491" s="3">
        <v>1.9108000000000001</v>
      </c>
      <c r="S491" s="3">
        <v>146.78720000000001</v>
      </c>
      <c r="T491" s="4">
        <v>76.820899999999995</v>
      </c>
      <c r="U491" s="3">
        <v>2987.9929999999999</v>
      </c>
      <c r="V491" s="3">
        <v>0.48680000000000001</v>
      </c>
      <c r="W491" s="3">
        <v>0.81330000000000002</v>
      </c>
    </row>
    <row r="492" spans="1:23" x14ac:dyDescent="0.25">
      <c r="A492">
        <v>4.8520000000000003</v>
      </c>
      <c r="B492">
        <v>4</v>
      </c>
      <c r="C492">
        <v>141.33000000000001</v>
      </c>
      <c r="D492">
        <v>2.06</v>
      </c>
      <c r="E492">
        <v>92.61</v>
      </c>
      <c r="F492">
        <v>6.9999999999999999E-4</v>
      </c>
      <c r="G492">
        <v>3592</v>
      </c>
      <c r="H492">
        <v>163</v>
      </c>
      <c r="I492">
        <v>19.93</v>
      </c>
      <c r="J492">
        <v>372.2</v>
      </c>
      <c r="L492" s="3">
        <v>4.8520000000000003</v>
      </c>
      <c r="M492" s="3">
        <v>4</v>
      </c>
      <c r="N492" s="3">
        <v>141.30000000000001</v>
      </c>
      <c r="O492" s="3">
        <v>10.385999999999999</v>
      </c>
      <c r="P492" s="3">
        <v>6.9999999999999999E-4</v>
      </c>
      <c r="Q492" s="3">
        <v>1587.588</v>
      </c>
      <c r="R492" s="3">
        <v>1.9298999999999999</v>
      </c>
      <c r="S492" s="3">
        <v>150.92930000000001</v>
      </c>
      <c r="T492" s="4">
        <v>78.204899999999995</v>
      </c>
      <c r="U492" s="3">
        <v>3063.922</v>
      </c>
      <c r="V492" s="3">
        <v>0.47570000000000001</v>
      </c>
      <c r="W492" s="3">
        <v>0.82569999999999999</v>
      </c>
    </row>
    <row r="493" spans="1:23" x14ac:dyDescent="0.25">
      <c r="A493">
        <v>4.8620000000000001</v>
      </c>
      <c r="B493">
        <v>4</v>
      </c>
      <c r="C493">
        <v>142.33000000000001</v>
      </c>
      <c r="D493">
        <v>2.3199999999999998</v>
      </c>
      <c r="E493">
        <v>93.23</v>
      </c>
      <c r="F493">
        <v>2.2000000000000001E-3</v>
      </c>
      <c r="G493">
        <v>3660</v>
      </c>
      <c r="H493">
        <v>166</v>
      </c>
      <c r="I493">
        <v>19.920000000000002</v>
      </c>
      <c r="J493">
        <v>366.9</v>
      </c>
      <c r="L493" s="3">
        <v>4.8620000000000001</v>
      </c>
      <c r="M493" s="3">
        <v>4</v>
      </c>
      <c r="N493" s="3">
        <v>142.30000000000001</v>
      </c>
      <c r="O493" s="3">
        <v>10.412000000000001</v>
      </c>
      <c r="P493" s="3">
        <v>2.2000000000000001E-3</v>
      </c>
      <c r="Q493" s="3">
        <v>1576.62</v>
      </c>
      <c r="R493" s="3">
        <v>1.8996999999999999</v>
      </c>
      <c r="S493" s="3">
        <v>152.6053</v>
      </c>
      <c r="T493" s="4">
        <v>80.329599999999999</v>
      </c>
      <c r="U493" s="3">
        <v>2995.1680000000001</v>
      </c>
      <c r="V493" s="3">
        <v>0.49320000000000003</v>
      </c>
      <c r="W493" s="3">
        <v>0.83879999999999999</v>
      </c>
    </row>
    <row r="494" spans="1:23" x14ac:dyDescent="0.25">
      <c r="A494">
        <v>4.8719999999999999</v>
      </c>
      <c r="B494">
        <v>4</v>
      </c>
      <c r="C494">
        <v>143.33000000000001</v>
      </c>
      <c r="D494">
        <v>3.29</v>
      </c>
      <c r="E494">
        <v>93.07</v>
      </c>
      <c r="F494">
        <v>2.9999999999999997E-4</v>
      </c>
      <c r="G494">
        <v>3570</v>
      </c>
      <c r="H494">
        <v>170</v>
      </c>
      <c r="I494">
        <v>19.920000000000002</v>
      </c>
      <c r="J494">
        <v>361.5</v>
      </c>
      <c r="L494" s="3">
        <v>4.8719999999999999</v>
      </c>
      <c r="M494" s="3">
        <v>4</v>
      </c>
      <c r="N494" s="3">
        <v>143.30000000000001</v>
      </c>
      <c r="O494" s="3">
        <v>10.509</v>
      </c>
      <c r="P494" s="3">
        <v>2.9999999999999997E-4</v>
      </c>
      <c r="Q494" s="3">
        <v>1595.173</v>
      </c>
      <c r="R494" s="3">
        <v>1.9156</v>
      </c>
      <c r="S494" s="3">
        <v>152.17179999999999</v>
      </c>
      <c r="T494" s="4">
        <v>79.437899999999999</v>
      </c>
      <c r="U494" s="3">
        <v>3055.7240000000002</v>
      </c>
      <c r="V494" s="3">
        <v>0.48399999999999999</v>
      </c>
      <c r="W494" s="3">
        <v>0.85260000000000002</v>
      </c>
    </row>
    <row r="495" spans="1:23" x14ac:dyDescent="0.25">
      <c r="A495">
        <v>4.8819999999999997</v>
      </c>
      <c r="B495">
        <v>4</v>
      </c>
      <c r="C495">
        <v>144.33000000000001</v>
      </c>
      <c r="D495">
        <v>3.53</v>
      </c>
      <c r="E495">
        <v>94.01</v>
      </c>
      <c r="F495">
        <v>2.0000000000000001E-4</v>
      </c>
      <c r="G495">
        <v>3572</v>
      </c>
      <c r="H495">
        <v>172</v>
      </c>
      <c r="I495">
        <v>19.93</v>
      </c>
      <c r="J495">
        <v>353.1</v>
      </c>
      <c r="L495" s="3">
        <v>4.8819999999999997</v>
      </c>
      <c r="M495" s="3">
        <v>4</v>
      </c>
      <c r="N495" s="3">
        <v>144.30000000000001</v>
      </c>
      <c r="O495" s="3">
        <v>10.532999999999999</v>
      </c>
      <c r="P495" s="3">
        <v>2.0000000000000001E-4</v>
      </c>
      <c r="Q495" s="3">
        <v>1576.3240000000001</v>
      </c>
      <c r="R495" s="3">
        <v>1.9105000000000001</v>
      </c>
      <c r="S495" s="3">
        <v>152.95670000000001</v>
      </c>
      <c r="T495" s="4">
        <v>80.061599999999999</v>
      </c>
      <c r="U495" s="3">
        <v>3011.55</v>
      </c>
      <c r="V495" s="3">
        <v>0.48699999999999999</v>
      </c>
      <c r="W495" s="3">
        <v>0.87519999999999998</v>
      </c>
    </row>
    <row r="496" spans="1:23" x14ac:dyDescent="0.25">
      <c r="A496">
        <v>4.8920000000000003</v>
      </c>
      <c r="B496">
        <v>4</v>
      </c>
      <c r="C496">
        <v>145.33000000000001</v>
      </c>
      <c r="D496">
        <v>3.61</v>
      </c>
      <c r="E496">
        <v>999</v>
      </c>
      <c r="F496">
        <v>0</v>
      </c>
      <c r="G496">
        <v>3496</v>
      </c>
      <c r="H496">
        <v>174</v>
      </c>
      <c r="I496">
        <v>19.920000000000002</v>
      </c>
      <c r="J496">
        <v>338.9</v>
      </c>
      <c r="L496" s="3">
        <v>4.8920000000000003</v>
      </c>
      <c r="M496" s="3">
        <v>4</v>
      </c>
      <c r="N496" s="3">
        <v>145.30000000000001</v>
      </c>
      <c r="O496" s="3">
        <v>10.541</v>
      </c>
      <c r="P496" s="4">
        <f>AVERAGE(P497,P495)</f>
        <v>1.5000000000000001E-4</v>
      </c>
      <c r="Q496" s="3">
        <f>AVERAGE(Q497,Q495)</f>
        <v>1569.0225</v>
      </c>
      <c r="R496" s="3">
        <v>1.9380999999999999</v>
      </c>
      <c r="S496" s="3">
        <v>154.39840000000001</v>
      </c>
      <c r="T496" s="4">
        <v>79.666300000000007</v>
      </c>
      <c r="U496" s="3">
        <v>210.21719999999999</v>
      </c>
      <c r="V496" s="3">
        <v>0.47099999999999997</v>
      </c>
      <c r="W496" s="3">
        <v>0.91559999999999997</v>
      </c>
    </row>
    <row r="497" spans="1:23" x14ac:dyDescent="0.25">
      <c r="A497">
        <v>4.9020000000000001</v>
      </c>
      <c r="B497">
        <v>4</v>
      </c>
      <c r="C497">
        <v>146.33000000000001</v>
      </c>
      <c r="D497">
        <v>3.46</v>
      </c>
      <c r="E497">
        <v>94.59</v>
      </c>
      <c r="F497">
        <v>1E-4</v>
      </c>
      <c r="G497">
        <v>3527</v>
      </c>
      <c r="H497">
        <v>176</v>
      </c>
      <c r="I497">
        <v>19.93</v>
      </c>
      <c r="J497">
        <v>317.89999999999998</v>
      </c>
      <c r="L497" s="3">
        <v>4.9020000000000001</v>
      </c>
      <c r="M497" s="3">
        <v>4</v>
      </c>
      <c r="N497" s="3">
        <v>146.30000000000001</v>
      </c>
      <c r="O497" s="3">
        <v>10.526</v>
      </c>
      <c r="P497" s="3">
        <v>1E-4</v>
      </c>
      <c r="Q497" s="3">
        <v>1561.721</v>
      </c>
      <c r="R497" s="3">
        <v>1.9289000000000001</v>
      </c>
      <c r="S497" s="3">
        <v>156.81290000000001</v>
      </c>
      <c r="T497" s="4">
        <v>81.298100000000005</v>
      </c>
      <c r="U497" s="3">
        <v>3012.346</v>
      </c>
      <c r="V497" s="3">
        <v>0.4763</v>
      </c>
      <c r="W497" s="3">
        <v>0.98260000000000003</v>
      </c>
    </row>
    <row r="498" spans="1:23" x14ac:dyDescent="0.25">
      <c r="A498">
        <v>4.9119999999999999</v>
      </c>
      <c r="B498">
        <v>4</v>
      </c>
      <c r="C498">
        <v>147.33000000000001</v>
      </c>
      <c r="D498">
        <v>3.3</v>
      </c>
      <c r="E498">
        <v>93.57</v>
      </c>
      <c r="F498">
        <v>2.0000000000000001E-4</v>
      </c>
      <c r="G498">
        <v>3515</v>
      </c>
      <c r="H498">
        <v>177</v>
      </c>
      <c r="I498">
        <v>19.93</v>
      </c>
      <c r="J498">
        <v>289.8</v>
      </c>
      <c r="L498" s="3">
        <v>4.9119999999999999</v>
      </c>
      <c r="M498" s="3">
        <v>4</v>
      </c>
      <c r="N498" s="3">
        <v>147.30000000000001</v>
      </c>
      <c r="O498" s="3">
        <v>10.51</v>
      </c>
      <c r="P498" s="3">
        <v>2.0000000000000001E-4</v>
      </c>
      <c r="Q498" s="3">
        <v>1583.308</v>
      </c>
      <c r="R498" s="3">
        <v>1.9363999999999999</v>
      </c>
      <c r="S498" s="3">
        <v>158.39439999999999</v>
      </c>
      <c r="T498" s="4">
        <v>81.797600000000003</v>
      </c>
      <c r="U498" s="3">
        <v>3065.9479999999999</v>
      </c>
      <c r="V498" s="3">
        <v>0.47189999999999999</v>
      </c>
      <c r="W498" s="3">
        <v>1.0884</v>
      </c>
    </row>
    <row r="499" spans="1:23" x14ac:dyDescent="0.25">
      <c r="A499">
        <v>4.9219999999999997</v>
      </c>
      <c r="B499">
        <v>4</v>
      </c>
      <c r="C499">
        <v>148.33000000000001</v>
      </c>
      <c r="D499">
        <v>3.2</v>
      </c>
      <c r="E499">
        <v>999</v>
      </c>
      <c r="F499">
        <v>0</v>
      </c>
      <c r="G499">
        <v>3543</v>
      </c>
      <c r="H499">
        <v>176</v>
      </c>
      <c r="I499">
        <v>19.93</v>
      </c>
      <c r="J499">
        <v>254.8</v>
      </c>
      <c r="L499" s="3">
        <v>4.9219999999999997</v>
      </c>
      <c r="M499" s="3">
        <v>4</v>
      </c>
      <c r="N499" s="3">
        <v>148.30000000000001</v>
      </c>
      <c r="O499" s="3">
        <v>10.5</v>
      </c>
      <c r="P499" s="4">
        <f>AVERAGE(P500,P498)</f>
        <v>1.5000000000000001E-4</v>
      </c>
      <c r="Q499" s="3">
        <f>AVERAGE(Q500,Q498)</f>
        <v>1382.0059999999999</v>
      </c>
      <c r="R499" s="3">
        <v>1.9275</v>
      </c>
      <c r="S499" s="3">
        <v>157.9308</v>
      </c>
      <c r="T499" s="4">
        <v>81.935199999999995</v>
      </c>
      <c r="U499" s="3">
        <v>208.25919999999999</v>
      </c>
      <c r="V499" s="3">
        <v>0.47710000000000002</v>
      </c>
      <c r="W499" s="3">
        <v>1.2545999999999999</v>
      </c>
    </row>
    <row r="500" spans="1:23" x14ac:dyDescent="0.25">
      <c r="A500">
        <v>4.9320000000000004</v>
      </c>
      <c r="B500">
        <v>4</v>
      </c>
      <c r="C500">
        <v>149.33000000000001</v>
      </c>
      <c r="D500">
        <v>3.2</v>
      </c>
      <c r="E500">
        <v>116.12</v>
      </c>
      <c r="F500">
        <v>1E-4</v>
      </c>
      <c r="G500">
        <v>3571</v>
      </c>
      <c r="H500">
        <v>173</v>
      </c>
      <c r="I500">
        <v>19.93</v>
      </c>
      <c r="J500">
        <v>217.9</v>
      </c>
      <c r="L500" s="3">
        <v>4.9320000000000004</v>
      </c>
      <c r="M500" s="3">
        <v>4</v>
      </c>
      <c r="N500" s="3">
        <v>149.30000000000001</v>
      </c>
      <c r="O500" s="3">
        <v>10.5</v>
      </c>
      <c r="P500" s="3">
        <v>1E-4</v>
      </c>
      <c r="Q500" s="3">
        <v>1180.704</v>
      </c>
      <c r="R500" s="3">
        <v>1.9169</v>
      </c>
      <c r="S500" s="3">
        <v>155.2388</v>
      </c>
      <c r="T500" s="4">
        <v>80.985500000000002</v>
      </c>
      <c r="U500" s="3">
        <v>2263.2570000000001</v>
      </c>
      <c r="V500" s="3">
        <v>0.48330000000000001</v>
      </c>
      <c r="W500" s="3">
        <v>1.4911000000000001</v>
      </c>
    </row>
    <row r="501" spans="1:23" x14ac:dyDescent="0.25">
      <c r="A501">
        <v>4.9420000000000002</v>
      </c>
      <c r="B501">
        <v>4</v>
      </c>
      <c r="C501">
        <v>150.33000000000001</v>
      </c>
      <c r="D501">
        <v>5.3</v>
      </c>
      <c r="E501">
        <v>999</v>
      </c>
      <c r="F501">
        <v>0</v>
      </c>
      <c r="G501">
        <v>3600</v>
      </c>
      <c r="H501">
        <v>170</v>
      </c>
      <c r="I501">
        <v>19.93</v>
      </c>
      <c r="J501">
        <v>190.3</v>
      </c>
      <c r="L501" s="3">
        <v>4.9420000000000002</v>
      </c>
      <c r="M501" s="3">
        <v>4</v>
      </c>
      <c r="N501" s="3">
        <v>150.30000000000001</v>
      </c>
      <c r="O501" s="3">
        <v>10.71</v>
      </c>
      <c r="P501" s="3">
        <v>0</v>
      </c>
      <c r="Q501" s="3">
        <v>110.2067</v>
      </c>
      <c r="R501" s="3">
        <v>1.8686</v>
      </c>
      <c r="S501" s="3">
        <v>144.12469999999999</v>
      </c>
      <c r="T501" s="4">
        <v>77.129599999999996</v>
      </c>
      <c r="U501" s="3">
        <v>205.93270000000001</v>
      </c>
      <c r="V501" s="3">
        <v>0.51129999999999998</v>
      </c>
      <c r="W501" s="3">
        <v>1.7311000000000001</v>
      </c>
    </row>
    <row r="502" spans="1:23" x14ac:dyDescent="0.25">
      <c r="A502">
        <v>4.952</v>
      </c>
      <c r="B502">
        <v>4</v>
      </c>
      <c r="C502">
        <v>151.33000000000001</v>
      </c>
      <c r="D502">
        <v>6.85</v>
      </c>
      <c r="E502">
        <v>999</v>
      </c>
      <c r="F502">
        <v>0</v>
      </c>
      <c r="G502">
        <v>6696</v>
      </c>
      <c r="H502">
        <v>169</v>
      </c>
      <c r="I502">
        <v>19.93</v>
      </c>
      <c r="J502">
        <v>178.2</v>
      </c>
      <c r="L502" s="3">
        <v>4.952</v>
      </c>
      <c r="M502" s="3">
        <v>4</v>
      </c>
      <c r="N502" s="3">
        <v>151.30000000000001</v>
      </c>
      <c r="O502" s="3">
        <v>10.865</v>
      </c>
      <c r="P502" s="3">
        <v>0</v>
      </c>
      <c r="Q502" s="3">
        <v>111.8017</v>
      </c>
      <c r="R502" s="3">
        <v>1.1154999999999999</v>
      </c>
      <c r="S502" s="3">
        <v>137.50989999999999</v>
      </c>
      <c r="T502" s="4">
        <v>123.2756</v>
      </c>
      <c r="U502" s="3">
        <v>124.71120000000001</v>
      </c>
      <c r="V502" s="3">
        <v>0.94810000000000005</v>
      </c>
      <c r="W502" s="3">
        <v>1.861</v>
      </c>
    </row>
    <row r="503" spans="1:23" x14ac:dyDescent="0.25">
      <c r="A503">
        <v>4.9619999999999997</v>
      </c>
      <c r="B503">
        <v>5</v>
      </c>
      <c r="C503">
        <v>0.71</v>
      </c>
      <c r="D503">
        <v>6.87</v>
      </c>
      <c r="E503">
        <v>999</v>
      </c>
      <c r="F503">
        <v>0</v>
      </c>
      <c r="G503">
        <v>5494</v>
      </c>
      <c r="H503">
        <v>170</v>
      </c>
      <c r="I503">
        <v>19.93</v>
      </c>
      <c r="J503">
        <v>180.7</v>
      </c>
      <c r="L503" s="3">
        <v>4.9619999999999997</v>
      </c>
      <c r="M503" s="3">
        <v>5</v>
      </c>
      <c r="N503" s="3">
        <v>0.7</v>
      </c>
      <c r="O503" s="3">
        <v>10.867000000000001</v>
      </c>
      <c r="P503" s="3">
        <v>0</v>
      </c>
      <c r="Q503" s="3">
        <v>111.8223</v>
      </c>
      <c r="R503" s="3">
        <v>1.3318000000000001</v>
      </c>
      <c r="S503" s="3">
        <v>138.2509</v>
      </c>
      <c r="T503" s="4">
        <v>103.8115</v>
      </c>
      <c r="U503" s="3">
        <v>148.91929999999999</v>
      </c>
      <c r="V503" s="3">
        <v>0.82269999999999999</v>
      </c>
      <c r="W503" s="3">
        <v>1.8331999999999999</v>
      </c>
    </row>
    <row r="504" spans="1:23" x14ac:dyDescent="0.25">
      <c r="A504">
        <v>4.9720000000000004</v>
      </c>
      <c r="B504">
        <v>5</v>
      </c>
      <c r="C504">
        <v>1.71</v>
      </c>
      <c r="D504">
        <v>6.88</v>
      </c>
      <c r="E504">
        <v>999</v>
      </c>
      <c r="F504">
        <v>0</v>
      </c>
      <c r="G504">
        <v>3529</v>
      </c>
      <c r="H504">
        <v>171</v>
      </c>
      <c r="I504">
        <v>19.93</v>
      </c>
      <c r="J504">
        <v>202.5</v>
      </c>
      <c r="L504" s="3">
        <v>4.9720000000000004</v>
      </c>
      <c r="M504" s="3">
        <v>5</v>
      </c>
      <c r="N504" s="3">
        <v>1.7</v>
      </c>
      <c r="O504" s="3">
        <v>10.868</v>
      </c>
      <c r="P504" s="3">
        <v>0</v>
      </c>
      <c r="Q504" s="3">
        <v>111.8326</v>
      </c>
      <c r="R504" s="3">
        <v>1.8673999999999999</v>
      </c>
      <c r="S504" s="3">
        <v>139.02760000000001</v>
      </c>
      <c r="T504" s="4">
        <v>74.448999999999998</v>
      </c>
      <c r="U504" s="3">
        <v>208.83860000000001</v>
      </c>
      <c r="V504" s="3">
        <v>0.51190000000000002</v>
      </c>
      <c r="W504" s="3">
        <v>1.6169</v>
      </c>
    </row>
    <row r="505" spans="1:23" x14ac:dyDescent="0.25">
      <c r="A505">
        <v>4.9820000000000002</v>
      </c>
      <c r="B505">
        <v>5</v>
      </c>
      <c r="C505">
        <v>2.71</v>
      </c>
      <c r="D505">
        <v>6.42</v>
      </c>
      <c r="E505">
        <v>999</v>
      </c>
      <c r="F505">
        <v>0</v>
      </c>
      <c r="G505">
        <v>3540</v>
      </c>
      <c r="H505">
        <v>171</v>
      </c>
      <c r="I505">
        <v>19.93</v>
      </c>
      <c r="J505">
        <v>239.6</v>
      </c>
      <c r="L505" s="3">
        <v>4.9820000000000002</v>
      </c>
      <c r="M505" s="3">
        <v>5</v>
      </c>
      <c r="N505" s="3">
        <v>2.7</v>
      </c>
      <c r="O505" s="3">
        <v>10.821999999999999</v>
      </c>
      <c r="P505" s="3">
        <v>0</v>
      </c>
      <c r="Q505" s="3">
        <v>111.3592</v>
      </c>
      <c r="R505" s="3">
        <v>1.8713</v>
      </c>
      <c r="S505" s="3">
        <v>140.72229999999999</v>
      </c>
      <c r="T505" s="4">
        <v>75.201499999999996</v>
      </c>
      <c r="U505" s="3">
        <v>208.38310000000001</v>
      </c>
      <c r="V505" s="3">
        <v>0.50970000000000004</v>
      </c>
      <c r="W505" s="3">
        <v>1.3425</v>
      </c>
    </row>
    <row r="506" spans="1:23" x14ac:dyDescent="0.25">
      <c r="A506">
        <v>4.992</v>
      </c>
      <c r="B506">
        <v>5</v>
      </c>
      <c r="C506">
        <v>3.71</v>
      </c>
      <c r="D506">
        <v>5.84</v>
      </c>
      <c r="E506">
        <v>999</v>
      </c>
      <c r="F506">
        <v>0</v>
      </c>
      <c r="G506">
        <v>3571</v>
      </c>
      <c r="H506">
        <v>169</v>
      </c>
      <c r="I506">
        <v>19.93</v>
      </c>
      <c r="J506">
        <v>282.5</v>
      </c>
      <c r="L506" s="3">
        <v>4.992</v>
      </c>
      <c r="M506" s="3">
        <v>5</v>
      </c>
      <c r="N506" s="3">
        <v>3.7</v>
      </c>
      <c r="O506" s="3">
        <v>10.763999999999999</v>
      </c>
      <c r="P506" s="3">
        <v>0</v>
      </c>
      <c r="Q506" s="3">
        <v>110.7624</v>
      </c>
      <c r="R506" s="3">
        <v>1.8698999999999999</v>
      </c>
      <c r="S506" s="3">
        <v>141.2296</v>
      </c>
      <c r="T506" s="4">
        <v>75.529600000000002</v>
      </c>
      <c r="U506" s="3">
        <v>207.10990000000001</v>
      </c>
      <c r="V506" s="3">
        <v>0.51049999999999995</v>
      </c>
      <c r="W506" s="3">
        <v>1.1195999999999999</v>
      </c>
    </row>
    <row r="507" spans="1:23" x14ac:dyDescent="0.25">
      <c r="A507">
        <v>5.0019999999999998</v>
      </c>
      <c r="B507">
        <v>5</v>
      </c>
      <c r="C507">
        <v>4.71</v>
      </c>
      <c r="D507">
        <v>4.84</v>
      </c>
      <c r="E507">
        <v>999</v>
      </c>
      <c r="F507">
        <v>0</v>
      </c>
      <c r="G507">
        <v>3670</v>
      </c>
      <c r="H507">
        <v>166</v>
      </c>
      <c r="I507">
        <v>19.93</v>
      </c>
      <c r="J507">
        <v>323.7</v>
      </c>
      <c r="L507" s="3">
        <v>5.0019999999999998</v>
      </c>
      <c r="M507" s="3">
        <v>5</v>
      </c>
      <c r="N507" s="3">
        <v>4.7</v>
      </c>
      <c r="O507" s="3">
        <v>10.664</v>
      </c>
      <c r="P507" s="3">
        <v>0</v>
      </c>
      <c r="Q507" s="3">
        <v>109.7334</v>
      </c>
      <c r="R507" s="3">
        <v>1.8512999999999999</v>
      </c>
      <c r="S507" s="3">
        <v>142.47919999999999</v>
      </c>
      <c r="T507" s="4">
        <v>76.963399999999993</v>
      </c>
      <c r="U507" s="3">
        <v>203.14490000000001</v>
      </c>
      <c r="V507" s="3">
        <v>0.52129999999999999</v>
      </c>
      <c r="W507" s="3">
        <v>0.96319999999999995</v>
      </c>
    </row>
    <row r="508" spans="1:23" x14ac:dyDescent="0.25">
      <c r="A508">
        <v>5.0119999999999996</v>
      </c>
      <c r="B508">
        <v>5</v>
      </c>
      <c r="C508">
        <v>5.71</v>
      </c>
      <c r="D508">
        <v>0.99</v>
      </c>
      <c r="E508">
        <v>105.16</v>
      </c>
      <c r="F508">
        <v>2.0000000000000001E-4</v>
      </c>
      <c r="G508">
        <v>3666</v>
      </c>
      <c r="H508">
        <v>163</v>
      </c>
      <c r="I508">
        <v>19.93</v>
      </c>
      <c r="J508">
        <v>356.1</v>
      </c>
      <c r="L508" s="3">
        <v>5.0119999999999996</v>
      </c>
      <c r="M508" s="3">
        <v>5</v>
      </c>
      <c r="N508" s="3">
        <v>5.7</v>
      </c>
      <c r="O508" s="3">
        <v>10.279</v>
      </c>
      <c r="P508" s="3">
        <v>2.0000000000000001E-4</v>
      </c>
      <c r="Q508" s="3">
        <v>1318.328</v>
      </c>
      <c r="R508" s="3">
        <v>1.9220999999999999</v>
      </c>
      <c r="S508" s="3">
        <v>155.49879999999999</v>
      </c>
      <c r="T508" s="4">
        <v>80.9011</v>
      </c>
      <c r="U508" s="3">
        <v>2533.9380000000001</v>
      </c>
      <c r="V508" s="3">
        <v>0.48020000000000002</v>
      </c>
      <c r="W508" s="3">
        <v>0.86699999999999999</v>
      </c>
    </row>
    <row r="509" spans="1:23" x14ac:dyDescent="0.25">
      <c r="A509">
        <v>5.0220000000000002</v>
      </c>
      <c r="B509">
        <v>5</v>
      </c>
      <c r="C509">
        <v>6.71</v>
      </c>
      <c r="D509">
        <v>0.39</v>
      </c>
      <c r="E509">
        <v>92.53</v>
      </c>
      <c r="F509">
        <v>4.0000000000000002E-4</v>
      </c>
      <c r="G509">
        <v>3702</v>
      </c>
      <c r="H509">
        <v>159</v>
      </c>
      <c r="I509">
        <v>19.93</v>
      </c>
      <c r="J509">
        <v>380</v>
      </c>
      <c r="L509" s="3">
        <v>5.0220000000000002</v>
      </c>
      <c r="M509" s="3">
        <v>5</v>
      </c>
      <c r="N509" s="3">
        <v>6.7</v>
      </c>
      <c r="O509" s="3">
        <v>10.218999999999999</v>
      </c>
      <c r="P509" s="3">
        <v>4.0000000000000002E-4</v>
      </c>
      <c r="Q509" s="3">
        <v>1563.973</v>
      </c>
      <c r="R509" s="3">
        <v>1.92</v>
      </c>
      <c r="S509" s="3">
        <v>154.2653</v>
      </c>
      <c r="T509" s="4">
        <v>80.346999999999994</v>
      </c>
      <c r="U509" s="3">
        <v>3002.81</v>
      </c>
      <c r="V509" s="3">
        <v>0.48139999999999999</v>
      </c>
      <c r="W509" s="3">
        <v>0.80720000000000003</v>
      </c>
    </row>
    <row r="510" spans="1:23" x14ac:dyDescent="0.25">
      <c r="A510">
        <v>5.032</v>
      </c>
      <c r="B510">
        <v>5</v>
      </c>
      <c r="C510">
        <v>7.71</v>
      </c>
      <c r="D510">
        <v>0.32</v>
      </c>
      <c r="E510">
        <v>92.19</v>
      </c>
      <c r="F510">
        <v>1.8E-3</v>
      </c>
      <c r="G510">
        <v>3736</v>
      </c>
      <c r="H510">
        <v>154</v>
      </c>
      <c r="I510">
        <v>19.93</v>
      </c>
      <c r="J510">
        <v>392.2</v>
      </c>
      <c r="L510" s="3">
        <v>5.032</v>
      </c>
      <c r="M510" s="3">
        <v>5</v>
      </c>
      <c r="N510" s="3">
        <v>7.7</v>
      </c>
      <c r="O510" s="3">
        <v>10.212</v>
      </c>
      <c r="P510" s="3">
        <v>1.8E-3</v>
      </c>
      <c r="Q510" s="3">
        <v>1571.077</v>
      </c>
      <c r="R510" s="3">
        <v>1.9088000000000001</v>
      </c>
      <c r="S510" s="3">
        <v>149.7098</v>
      </c>
      <c r="T510" s="4">
        <v>78.430499999999995</v>
      </c>
      <c r="U510" s="3">
        <v>2998.9050000000002</v>
      </c>
      <c r="V510" s="3">
        <v>0.4879</v>
      </c>
      <c r="W510" s="3">
        <v>0.77949999999999997</v>
      </c>
    </row>
    <row r="511" spans="1:23" x14ac:dyDescent="0.25">
      <c r="A511">
        <v>5.0419999999999998</v>
      </c>
      <c r="B511">
        <v>5</v>
      </c>
      <c r="C511">
        <v>8.7100000000000009</v>
      </c>
      <c r="D511">
        <v>0.27</v>
      </c>
      <c r="E511">
        <v>92.85</v>
      </c>
      <c r="F511">
        <v>4.7999999999999996E-3</v>
      </c>
      <c r="G511">
        <v>3756</v>
      </c>
      <c r="H511">
        <v>152</v>
      </c>
      <c r="I511">
        <v>19.93</v>
      </c>
      <c r="J511">
        <v>400.6</v>
      </c>
      <c r="L511" s="3">
        <v>5.0419999999999998</v>
      </c>
      <c r="M511" s="3">
        <v>5</v>
      </c>
      <c r="N511" s="3">
        <v>8.6999999999999993</v>
      </c>
      <c r="O511" s="3">
        <v>10.207000000000001</v>
      </c>
      <c r="P511" s="3">
        <v>4.7999999999999996E-3</v>
      </c>
      <c r="Q511" s="3">
        <v>1554.5229999999999</v>
      </c>
      <c r="R511" s="3">
        <v>1.9025000000000001</v>
      </c>
      <c r="S511" s="3">
        <v>147.97450000000001</v>
      </c>
      <c r="T511" s="4">
        <v>77.779700000000005</v>
      </c>
      <c r="U511" s="3">
        <v>2957.4540000000002</v>
      </c>
      <c r="V511" s="3">
        <v>0.49159999999999998</v>
      </c>
      <c r="W511" s="3">
        <v>0.76149999999999995</v>
      </c>
    </row>
    <row r="512" spans="1:23" x14ac:dyDescent="0.25">
      <c r="A512">
        <v>5.0519999999999996</v>
      </c>
      <c r="B512">
        <v>5</v>
      </c>
      <c r="C512">
        <v>9.7100000000000009</v>
      </c>
      <c r="D512">
        <v>0.27</v>
      </c>
      <c r="E512">
        <v>92.92</v>
      </c>
      <c r="F512">
        <v>1.01E-2</v>
      </c>
      <c r="G512">
        <v>3745</v>
      </c>
      <c r="H512">
        <v>149</v>
      </c>
      <c r="I512">
        <v>19.93</v>
      </c>
      <c r="J512">
        <v>406.8</v>
      </c>
      <c r="L512" s="3">
        <v>5.0519999999999996</v>
      </c>
      <c r="M512" s="3">
        <v>5</v>
      </c>
      <c r="N512" s="3">
        <v>9.6999999999999993</v>
      </c>
      <c r="O512" s="3">
        <v>10.207000000000001</v>
      </c>
      <c r="P512" s="3">
        <v>1.01E-2</v>
      </c>
      <c r="Q512" s="3">
        <v>1552.8679999999999</v>
      </c>
      <c r="R512" s="3">
        <v>1.9065000000000001</v>
      </c>
      <c r="S512" s="3">
        <v>145.0539</v>
      </c>
      <c r="T512" s="4">
        <v>76.084800000000001</v>
      </c>
      <c r="U512" s="3">
        <v>2960.5059999999999</v>
      </c>
      <c r="V512" s="3">
        <v>0.48930000000000001</v>
      </c>
      <c r="W512" s="3">
        <v>0.74860000000000004</v>
      </c>
    </row>
    <row r="513" spans="1:23" x14ac:dyDescent="0.25">
      <c r="A513">
        <v>5.0620000000000003</v>
      </c>
      <c r="B513">
        <v>5</v>
      </c>
      <c r="C513">
        <v>10.71</v>
      </c>
      <c r="D513">
        <v>0.26</v>
      </c>
      <c r="E513">
        <v>92.97</v>
      </c>
      <c r="F513">
        <v>1.1900000000000001E-2</v>
      </c>
      <c r="G513">
        <v>3740</v>
      </c>
      <c r="H513">
        <v>147</v>
      </c>
      <c r="I513">
        <v>19.920000000000002</v>
      </c>
      <c r="J513">
        <v>407.8</v>
      </c>
      <c r="L513" s="3">
        <v>5.0620000000000003</v>
      </c>
      <c r="M513" s="3">
        <v>5</v>
      </c>
      <c r="N513" s="3">
        <v>10.7</v>
      </c>
      <c r="O513" s="3">
        <v>10.206</v>
      </c>
      <c r="P513" s="3">
        <v>1.1900000000000001E-2</v>
      </c>
      <c r="Q513" s="3">
        <v>1551.5350000000001</v>
      </c>
      <c r="R513" s="3">
        <v>1.9085000000000001</v>
      </c>
      <c r="S513" s="3">
        <v>143.1474</v>
      </c>
      <c r="T513" s="4">
        <v>75.005799999999994</v>
      </c>
      <c r="U513" s="3">
        <v>2961.0810000000001</v>
      </c>
      <c r="V513" s="3">
        <v>0.48809999999999998</v>
      </c>
      <c r="W513" s="3">
        <v>0.74660000000000004</v>
      </c>
    </row>
    <row r="514" spans="1:23" x14ac:dyDescent="0.25">
      <c r="A514">
        <v>5.0720000000000001</v>
      </c>
      <c r="B514">
        <v>5</v>
      </c>
      <c r="C514">
        <v>11.71</v>
      </c>
      <c r="D514">
        <v>0.27</v>
      </c>
      <c r="E514">
        <v>92.96</v>
      </c>
      <c r="F514">
        <v>1.17E-2</v>
      </c>
      <c r="G514">
        <v>3740</v>
      </c>
      <c r="H514">
        <v>147</v>
      </c>
      <c r="I514">
        <v>19.93</v>
      </c>
      <c r="J514">
        <v>409.7</v>
      </c>
      <c r="L514" s="3">
        <v>5.0720000000000001</v>
      </c>
      <c r="M514" s="3">
        <v>5</v>
      </c>
      <c r="N514" s="3">
        <v>11.7</v>
      </c>
      <c r="O514" s="3">
        <v>10.207000000000001</v>
      </c>
      <c r="P514" s="3">
        <v>1.17E-2</v>
      </c>
      <c r="Q514" s="3">
        <v>1551.923</v>
      </c>
      <c r="R514" s="3">
        <v>1.9083000000000001</v>
      </c>
      <c r="S514" s="3">
        <v>143.1069</v>
      </c>
      <c r="T514" s="4">
        <v>74.991900000000001</v>
      </c>
      <c r="U514" s="3">
        <v>2961.5309999999999</v>
      </c>
      <c r="V514" s="3">
        <v>0.48820000000000002</v>
      </c>
      <c r="W514" s="3">
        <v>0.74280000000000002</v>
      </c>
    </row>
    <row r="515" spans="1:23" x14ac:dyDescent="0.25">
      <c r="A515">
        <v>5.0819999999999999</v>
      </c>
      <c r="B515">
        <v>5</v>
      </c>
      <c r="C515">
        <v>12.71</v>
      </c>
      <c r="D515">
        <v>0.34</v>
      </c>
      <c r="E515">
        <v>93.12</v>
      </c>
      <c r="F515">
        <v>1.3100000000000001E-2</v>
      </c>
      <c r="G515">
        <v>3729</v>
      </c>
      <c r="H515">
        <v>147</v>
      </c>
      <c r="I515">
        <v>19.93</v>
      </c>
      <c r="J515">
        <v>410.8</v>
      </c>
      <c r="L515" s="3">
        <v>5.0819999999999999</v>
      </c>
      <c r="M515" s="3">
        <v>5</v>
      </c>
      <c r="N515" s="3">
        <v>12.7</v>
      </c>
      <c r="O515" s="3">
        <v>10.214</v>
      </c>
      <c r="P515" s="3">
        <v>1.3100000000000001E-2</v>
      </c>
      <c r="Q515" s="3">
        <v>1549.2190000000001</v>
      </c>
      <c r="R515" s="3">
        <v>1.911</v>
      </c>
      <c r="S515" s="3">
        <v>142.82409999999999</v>
      </c>
      <c r="T515" s="4">
        <v>74.737799999999993</v>
      </c>
      <c r="U515" s="3">
        <v>2960.5630000000001</v>
      </c>
      <c r="V515" s="3">
        <v>0.48670000000000002</v>
      </c>
      <c r="W515" s="3">
        <v>0.74060000000000004</v>
      </c>
    </row>
    <row r="516" spans="1:23" x14ac:dyDescent="0.25">
      <c r="A516">
        <v>5.0919999999999996</v>
      </c>
      <c r="B516">
        <v>5</v>
      </c>
      <c r="C516">
        <v>13.71</v>
      </c>
      <c r="D516">
        <v>0.38</v>
      </c>
      <c r="E516">
        <v>93.24</v>
      </c>
      <c r="F516">
        <v>1.0500000000000001E-2</v>
      </c>
      <c r="G516">
        <v>3709</v>
      </c>
      <c r="H516">
        <v>148</v>
      </c>
      <c r="I516">
        <v>19.93</v>
      </c>
      <c r="J516">
        <v>414.9</v>
      </c>
      <c r="L516" s="3">
        <v>5.0919999999999996</v>
      </c>
      <c r="M516" s="3">
        <v>5</v>
      </c>
      <c r="N516" s="3">
        <v>13.7</v>
      </c>
      <c r="O516" s="3">
        <v>10.218</v>
      </c>
      <c r="P516" s="3">
        <v>1.0500000000000001E-2</v>
      </c>
      <c r="Q516" s="3">
        <v>1547.01</v>
      </c>
      <c r="R516" s="3">
        <v>1.9176</v>
      </c>
      <c r="S516" s="3">
        <v>143.63339999999999</v>
      </c>
      <c r="T516" s="4">
        <v>74.902900000000002</v>
      </c>
      <c r="U516" s="3">
        <v>2966.538</v>
      </c>
      <c r="V516" s="3">
        <v>0.48280000000000001</v>
      </c>
      <c r="W516" s="3">
        <v>0.73250000000000004</v>
      </c>
    </row>
    <row r="517" spans="1:23" x14ac:dyDescent="0.25">
      <c r="A517">
        <v>5.1020000000000003</v>
      </c>
      <c r="B517">
        <v>5</v>
      </c>
      <c r="C517">
        <v>14.71</v>
      </c>
      <c r="D517">
        <v>0.42</v>
      </c>
      <c r="E517">
        <v>92.96</v>
      </c>
      <c r="F517">
        <v>7.4999999999999997E-3</v>
      </c>
      <c r="G517">
        <v>3695</v>
      </c>
      <c r="H517">
        <v>150</v>
      </c>
      <c r="I517">
        <v>19.93</v>
      </c>
      <c r="J517">
        <v>417.5</v>
      </c>
      <c r="L517" s="3">
        <v>5.1020000000000003</v>
      </c>
      <c r="M517" s="3">
        <v>5</v>
      </c>
      <c r="N517" s="3">
        <v>14.7</v>
      </c>
      <c r="O517" s="3">
        <v>10.222</v>
      </c>
      <c r="P517" s="3">
        <v>7.4999999999999997E-3</v>
      </c>
      <c r="Q517" s="3">
        <v>1554.204</v>
      </c>
      <c r="R517" s="3">
        <v>1.9219999999999999</v>
      </c>
      <c r="S517" s="3">
        <v>145.4101</v>
      </c>
      <c r="T517" s="4">
        <v>75.655100000000004</v>
      </c>
      <c r="U517" s="3">
        <v>2987.1990000000001</v>
      </c>
      <c r="V517" s="3">
        <v>0.4803</v>
      </c>
      <c r="W517" s="3">
        <v>0.72740000000000005</v>
      </c>
    </row>
    <row r="518" spans="1:23" x14ac:dyDescent="0.25">
      <c r="A518">
        <v>5.1120000000000001</v>
      </c>
      <c r="B518">
        <v>5</v>
      </c>
      <c r="C518">
        <v>15.71</v>
      </c>
      <c r="D518">
        <v>0.56999999999999995</v>
      </c>
      <c r="E518">
        <v>93.01</v>
      </c>
      <c r="F518">
        <v>8.5000000000000006E-3</v>
      </c>
      <c r="G518">
        <v>3719</v>
      </c>
      <c r="H518">
        <v>152</v>
      </c>
      <c r="I518">
        <v>19.93</v>
      </c>
      <c r="J518">
        <v>417.5</v>
      </c>
      <c r="L518" s="3">
        <v>5.1120000000000001</v>
      </c>
      <c r="M518" s="3">
        <v>5</v>
      </c>
      <c r="N518" s="3">
        <v>15.7</v>
      </c>
      <c r="O518" s="3">
        <v>10.237</v>
      </c>
      <c r="P518" s="3">
        <v>8.5000000000000006E-3</v>
      </c>
      <c r="Q518" s="3">
        <v>1555.3019999999999</v>
      </c>
      <c r="R518" s="3">
        <v>1.9104000000000001</v>
      </c>
      <c r="S518" s="3">
        <v>146.727</v>
      </c>
      <c r="T518" s="4">
        <v>76.805700000000002</v>
      </c>
      <c r="U518" s="3">
        <v>2971.1970000000001</v>
      </c>
      <c r="V518" s="3">
        <v>0.48699999999999999</v>
      </c>
      <c r="W518" s="3">
        <v>0.72740000000000005</v>
      </c>
    </row>
    <row r="519" spans="1:23" x14ac:dyDescent="0.25">
      <c r="A519">
        <v>5.1219999999999999</v>
      </c>
      <c r="B519">
        <v>5</v>
      </c>
      <c r="C519">
        <v>16.71</v>
      </c>
      <c r="D519">
        <v>0.67</v>
      </c>
      <c r="E519">
        <v>93.23</v>
      </c>
      <c r="F519">
        <v>8.2000000000000007E-3</v>
      </c>
      <c r="G519">
        <v>3740</v>
      </c>
      <c r="H519">
        <v>156</v>
      </c>
      <c r="I519">
        <v>19.93</v>
      </c>
      <c r="J519">
        <v>418.7</v>
      </c>
      <c r="L519" s="3">
        <v>5.1219999999999999</v>
      </c>
      <c r="M519" s="3">
        <v>5</v>
      </c>
      <c r="N519" s="3">
        <v>16.7</v>
      </c>
      <c r="O519" s="3">
        <v>10.247</v>
      </c>
      <c r="P519" s="3">
        <v>8.2000000000000007E-3</v>
      </c>
      <c r="Q519" s="3">
        <v>1551.635</v>
      </c>
      <c r="R519" s="3">
        <v>1.9008</v>
      </c>
      <c r="S519" s="3">
        <v>150.16480000000001</v>
      </c>
      <c r="T519" s="4">
        <v>78.998800000000003</v>
      </c>
      <c r="U519" s="3">
        <v>2949.4229999999998</v>
      </c>
      <c r="V519" s="3">
        <v>0.49249999999999999</v>
      </c>
      <c r="W519" s="3">
        <v>0.72519999999999996</v>
      </c>
    </row>
    <row r="520" spans="1:23" x14ac:dyDescent="0.25">
      <c r="A520">
        <v>5.1319999999999997</v>
      </c>
      <c r="B520">
        <v>5</v>
      </c>
      <c r="C520">
        <v>17.71</v>
      </c>
      <c r="D520">
        <v>0.74</v>
      </c>
      <c r="E520">
        <v>93.22</v>
      </c>
      <c r="F520">
        <v>9.1000000000000004E-3</v>
      </c>
      <c r="G520">
        <v>3691</v>
      </c>
      <c r="H520">
        <v>160</v>
      </c>
      <c r="I520">
        <v>19.93</v>
      </c>
      <c r="J520">
        <v>418</v>
      </c>
      <c r="L520" s="3">
        <v>5.1319999999999997</v>
      </c>
      <c r="M520" s="3">
        <v>5</v>
      </c>
      <c r="N520" s="3">
        <v>17.7</v>
      </c>
      <c r="O520" s="3">
        <v>10.254</v>
      </c>
      <c r="P520" s="3">
        <v>9.1000000000000004E-3</v>
      </c>
      <c r="Q520" s="3">
        <v>1552.93</v>
      </c>
      <c r="R520" s="3">
        <v>1.9175</v>
      </c>
      <c r="S520" s="3">
        <v>153.7122</v>
      </c>
      <c r="T520" s="4">
        <v>80.163200000000003</v>
      </c>
      <c r="U520" s="3">
        <v>2977.73</v>
      </c>
      <c r="V520" s="3">
        <v>0.4829</v>
      </c>
      <c r="W520" s="3">
        <v>0.72640000000000005</v>
      </c>
    </row>
    <row r="521" spans="1:23" x14ac:dyDescent="0.25">
      <c r="A521">
        <v>5.1420000000000003</v>
      </c>
      <c r="B521">
        <v>5</v>
      </c>
      <c r="C521">
        <v>18.71</v>
      </c>
      <c r="D521">
        <v>0.85</v>
      </c>
      <c r="E521">
        <v>92.85</v>
      </c>
      <c r="F521">
        <v>7.0000000000000001E-3</v>
      </c>
      <c r="G521">
        <v>3646</v>
      </c>
      <c r="H521">
        <v>162</v>
      </c>
      <c r="I521">
        <v>19.93</v>
      </c>
      <c r="J521">
        <v>418</v>
      </c>
      <c r="L521" s="3">
        <v>5.1420000000000003</v>
      </c>
      <c r="M521" s="3">
        <v>5</v>
      </c>
      <c r="N521" s="3">
        <v>18.7</v>
      </c>
      <c r="O521" s="3">
        <v>10.265000000000001</v>
      </c>
      <c r="P521" s="3">
        <v>7.0000000000000001E-3</v>
      </c>
      <c r="Q521" s="3">
        <v>1563.357</v>
      </c>
      <c r="R521" s="3">
        <v>1.9321999999999999</v>
      </c>
      <c r="S521" s="3">
        <v>155.1532</v>
      </c>
      <c r="T521" s="4">
        <v>80.299300000000002</v>
      </c>
      <c r="U521" s="3">
        <v>3020.6979999999999</v>
      </c>
      <c r="V521" s="3">
        <v>0.47439999999999999</v>
      </c>
      <c r="W521" s="3">
        <v>0.72650000000000003</v>
      </c>
    </row>
    <row r="522" spans="1:23" x14ac:dyDescent="0.25">
      <c r="A522">
        <v>5.1520000000000001</v>
      </c>
      <c r="B522">
        <v>5</v>
      </c>
      <c r="C522">
        <v>19.71</v>
      </c>
      <c r="D522">
        <v>0.85</v>
      </c>
      <c r="E522">
        <v>92.8</v>
      </c>
      <c r="F522">
        <v>7.0000000000000001E-3</v>
      </c>
      <c r="G522">
        <v>3692</v>
      </c>
      <c r="H522">
        <v>164</v>
      </c>
      <c r="I522">
        <v>19.93</v>
      </c>
      <c r="J522">
        <v>416.5</v>
      </c>
      <c r="L522" s="3">
        <v>5.1520000000000001</v>
      </c>
      <c r="M522" s="3">
        <v>5</v>
      </c>
      <c r="N522" s="3">
        <v>19.7</v>
      </c>
      <c r="O522" s="3">
        <v>10.265000000000001</v>
      </c>
      <c r="P522" s="3">
        <v>7.0000000000000001E-3</v>
      </c>
      <c r="Q522" s="3">
        <v>1564.548</v>
      </c>
      <c r="R522" s="3">
        <v>1.9151</v>
      </c>
      <c r="S522" s="3">
        <v>157.06870000000001</v>
      </c>
      <c r="T522" s="4">
        <v>82.017300000000006</v>
      </c>
      <c r="U522" s="3">
        <v>2996.2139999999999</v>
      </c>
      <c r="V522" s="3">
        <v>0.48430000000000001</v>
      </c>
      <c r="W522" s="3">
        <v>0.72940000000000005</v>
      </c>
    </row>
    <row r="523" spans="1:23" x14ac:dyDescent="0.25">
      <c r="A523">
        <v>5.1619999999999999</v>
      </c>
      <c r="B523">
        <v>5</v>
      </c>
      <c r="C523">
        <v>20.71</v>
      </c>
      <c r="D523">
        <v>0.9</v>
      </c>
      <c r="E523">
        <v>93.1</v>
      </c>
      <c r="F523">
        <v>1.06E-2</v>
      </c>
      <c r="G523">
        <v>3701</v>
      </c>
      <c r="H523">
        <v>165</v>
      </c>
      <c r="I523">
        <v>19.93</v>
      </c>
      <c r="J523">
        <v>415.8</v>
      </c>
      <c r="L523" s="3">
        <v>5.1619999999999999</v>
      </c>
      <c r="M523" s="3">
        <v>5</v>
      </c>
      <c r="N523" s="3">
        <v>20.7</v>
      </c>
      <c r="O523" s="3">
        <v>10.27</v>
      </c>
      <c r="P523" s="3">
        <v>1.06E-2</v>
      </c>
      <c r="Q523" s="3">
        <v>1558.1849999999999</v>
      </c>
      <c r="R523" s="3">
        <v>1.9108000000000001</v>
      </c>
      <c r="S523" s="3">
        <v>157.8047</v>
      </c>
      <c r="T523" s="4">
        <v>82.584800000000001</v>
      </c>
      <c r="U523" s="3">
        <v>2977.4140000000002</v>
      </c>
      <c r="V523" s="3">
        <v>0.48680000000000001</v>
      </c>
      <c r="W523" s="3">
        <v>0.73080000000000001</v>
      </c>
    </row>
    <row r="524" spans="1:23" x14ac:dyDescent="0.25">
      <c r="A524">
        <v>5.1719999999999997</v>
      </c>
      <c r="B524">
        <v>5</v>
      </c>
      <c r="C524">
        <v>21.71</v>
      </c>
      <c r="D524">
        <v>0.95</v>
      </c>
      <c r="E524">
        <v>93.04</v>
      </c>
      <c r="F524">
        <v>7.0000000000000001E-3</v>
      </c>
      <c r="G524">
        <v>3723</v>
      </c>
      <c r="H524">
        <v>165</v>
      </c>
      <c r="I524">
        <v>19.93</v>
      </c>
      <c r="J524">
        <v>415.2</v>
      </c>
      <c r="L524" s="3">
        <v>5.1719999999999997</v>
      </c>
      <c r="M524" s="3">
        <v>5</v>
      </c>
      <c r="N524" s="3">
        <v>21.7</v>
      </c>
      <c r="O524" s="3">
        <v>10.275</v>
      </c>
      <c r="P524" s="3">
        <v>7.0000000000000001E-3</v>
      </c>
      <c r="Q524" s="3">
        <v>1560.364</v>
      </c>
      <c r="R524" s="3">
        <v>1.9017999999999999</v>
      </c>
      <c r="S524" s="3">
        <v>157.58340000000001</v>
      </c>
      <c r="T524" s="4">
        <v>82.8583</v>
      </c>
      <c r="U524" s="3">
        <v>2967.5680000000002</v>
      </c>
      <c r="V524" s="3">
        <v>0.49199999999999999</v>
      </c>
      <c r="W524" s="3">
        <v>0.73180000000000001</v>
      </c>
    </row>
    <row r="525" spans="1:23" x14ac:dyDescent="0.25">
      <c r="A525">
        <v>5.1820000000000004</v>
      </c>
      <c r="B525">
        <v>5</v>
      </c>
      <c r="C525">
        <v>22.71</v>
      </c>
      <c r="D525">
        <v>1</v>
      </c>
      <c r="E525">
        <v>92.97</v>
      </c>
      <c r="F525">
        <v>6.8999999999999999E-3</v>
      </c>
      <c r="G525">
        <v>3658</v>
      </c>
      <c r="H525">
        <v>165</v>
      </c>
      <c r="I525">
        <v>19.93</v>
      </c>
      <c r="J525">
        <v>414.9</v>
      </c>
      <c r="L525" s="3">
        <v>5.1820000000000004</v>
      </c>
      <c r="M525" s="3">
        <v>5</v>
      </c>
      <c r="N525" s="3">
        <v>22.7</v>
      </c>
      <c r="O525" s="3">
        <v>10.28</v>
      </c>
      <c r="P525" s="3">
        <v>6.8999999999999999E-3</v>
      </c>
      <c r="Q525" s="3">
        <v>1562.7850000000001</v>
      </c>
      <c r="R525" s="3">
        <v>1.9249000000000001</v>
      </c>
      <c r="S525" s="3">
        <v>157.36259999999999</v>
      </c>
      <c r="T525" s="4">
        <v>81.751900000000006</v>
      </c>
      <c r="U525" s="3">
        <v>3008.1729999999998</v>
      </c>
      <c r="V525" s="3">
        <v>0.47860000000000003</v>
      </c>
      <c r="W525" s="3">
        <v>0.73240000000000005</v>
      </c>
    </row>
    <row r="526" spans="1:23" x14ac:dyDescent="0.25">
      <c r="A526">
        <v>5.1920000000000002</v>
      </c>
      <c r="B526">
        <v>5</v>
      </c>
      <c r="C526">
        <v>23.71</v>
      </c>
      <c r="D526">
        <v>0.99</v>
      </c>
      <c r="E526">
        <v>93</v>
      </c>
      <c r="F526">
        <v>7.4999999999999997E-3</v>
      </c>
      <c r="G526">
        <v>3644</v>
      </c>
      <c r="H526">
        <v>166</v>
      </c>
      <c r="I526">
        <v>19.93</v>
      </c>
      <c r="J526">
        <v>414.3</v>
      </c>
      <c r="L526" s="3">
        <v>5.1920000000000002</v>
      </c>
      <c r="M526" s="3">
        <v>5</v>
      </c>
      <c r="N526" s="3">
        <v>23.7</v>
      </c>
      <c r="O526" s="3">
        <v>10.279</v>
      </c>
      <c r="P526" s="3">
        <v>7.4999999999999997E-3</v>
      </c>
      <c r="Q526" s="3">
        <v>1561.921</v>
      </c>
      <c r="R526" s="3">
        <v>1.9302999999999999</v>
      </c>
      <c r="S526" s="3">
        <v>158.36070000000001</v>
      </c>
      <c r="T526" s="4">
        <v>82.039199999999994</v>
      </c>
      <c r="U526" s="3">
        <v>3014.9839999999999</v>
      </c>
      <c r="V526" s="3">
        <v>0.47549999999999998</v>
      </c>
      <c r="W526" s="3">
        <v>0.73370000000000002</v>
      </c>
    </row>
    <row r="527" spans="1:23" x14ac:dyDescent="0.25">
      <c r="A527">
        <v>5.202</v>
      </c>
      <c r="B527">
        <v>5</v>
      </c>
      <c r="C527">
        <v>24.71</v>
      </c>
      <c r="D527">
        <v>1.01</v>
      </c>
      <c r="E527">
        <v>93.05</v>
      </c>
      <c r="F527">
        <v>8.6999999999999994E-3</v>
      </c>
      <c r="G527">
        <v>3615</v>
      </c>
      <c r="H527">
        <v>165</v>
      </c>
      <c r="I527">
        <v>19.93</v>
      </c>
      <c r="J527">
        <v>414.2</v>
      </c>
      <c r="L527" s="3">
        <v>5.202</v>
      </c>
      <c r="M527" s="3">
        <v>5</v>
      </c>
      <c r="N527" s="3">
        <v>24.7</v>
      </c>
      <c r="O527" s="3">
        <v>10.281000000000001</v>
      </c>
      <c r="P527" s="3">
        <v>8.6999999999999994E-3</v>
      </c>
      <c r="Q527" s="3">
        <v>1561.039</v>
      </c>
      <c r="R527" s="3">
        <v>1.9409000000000001</v>
      </c>
      <c r="S527" s="3">
        <v>157.3185</v>
      </c>
      <c r="T527" s="4">
        <v>81.055700000000002</v>
      </c>
      <c r="U527" s="3">
        <v>3029.7719999999999</v>
      </c>
      <c r="V527" s="3">
        <v>0.46929999999999999</v>
      </c>
      <c r="W527" s="3">
        <v>0.73380000000000001</v>
      </c>
    </row>
    <row r="528" spans="1:23" x14ac:dyDescent="0.25">
      <c r="A528">
        <v>5.2119999999999997</v>
      </c>
      <c r="B528">
        <v>5</v>
      </c>
      <c r="C528">
        <v>25.71</v>
      </c>
      <c r="D528">
        <v>1.05</v>
      </c>
      <c r="E528">
        <v>93.03</v>
      </c>
      <c r="F528">
        <v>6.8999999999999999E-3</v>
      </c>
      <c r="G528">
        <v>3562</v>
      </c>
      <c r="H528">
        <v>164</v>
      </c>
      <c r="I528">
        <v>19.93</v>
      </c>
      <c r="J528">
        <v>414.7</v>
      </c>
      <c r="L528" s="3">
        <v>5.2119999999999997</v>
      </c>
      <c r="M528" s="3">
        <v>5</v>
      </c>
      <c r="N528" s="3">
        <v>25.7</v>
      </c>
      <c r="O528" s="3">
        <v>10.285</v>
      </c>
      <c r="P528" s="3">
        <v>6.8999999999999999E-3</v>
      </c>
      <c r="Q528" s="3">
        <v>1562.12</v>
      </c>
      <c r="R528" s="3">
        <v>1.9603999999999999</v>
      </c>
      <c r="S528" s="3">
        <v>156.18979999999999</v>
      </c>
      <c r="T528" s="4">
        <v>79.671700000000001</v>
      </c>
      <c r="U528" s="3">
        <v>3062.4110000000001</v>
      </c>
      <c r="V528" s="3">
        <v>0.45800000000000002</v>
      </c>
      <c r="W528" s="3">
        <v>0.7329</v>
      </c>
    </row>
    <row r="529" spans="1:23" x14ac:dyDescent="0.25">
      <c r="A529">
        <v>5.2220000000000004</v>
      </c>
      <c r="B529">
        <v>5</v>
      </c>
      <c r="C529">
        <v>26.71</v>
      </c>
      <c r="D529">
        <v>1.05</v>
      </c>
      <c r="E529">
        <v>92.96</v>
      </c>
      <c r="F529">
        <v>6.3E-3</v>
      </c>
      <c r="G529">
        <v>3588</v>
      </c>
      <c r="H529">
        <v>166</v>
      </c>
      <c r="I529">
        <v>19.93</v>
      </c>
      <c r="J529">
        <v>417.6</v>
      </c>
      <c r="L529" s="3">
        <v>5.2220000000000004</v>
      </c>
      <c r="M529" s="3">
        <v>5</v>
      </c>
      <c r="N529" s="3">
        <v>26.7</v>
      </c>
      <c r="O529" s="3">
        <v>10.285</v>
      </c>
      <c r="P529" s="3">
        <v>6.3E-3</v>
      </c>
      <c r="Q529" s="3">
        <v>1563.7829999999999</v>
      </c>
      <c r="R529" s="3">
        <v>1.9503999999999999</v>
      </c>
      <c r="S529" s="3">
        <v>158.09460000000001</v>
      </c>
      <c r="T529" s="4">
        <v>81.057299999999998</v>
      </c>
      <c r="U529" s="3">
        <v>3050.011</v>
      </c>
      <c r="V529" s="3">
        <v>0.46379999999999999</v>
      </c>
      <c r="W529" s="3">
        <v>0.72729999999999995</v>
      </c>
    </row>
    <row r="530" spans="1:23" x14ac:dyDescent="0.25">
      <c r="A530">
        <v>5.2320000000000002</v>
      </c>
      <c r="B530">
        <v>5</v>
      </c>
      <c r="C530">
        <v>27.71</v>
      </c>
      <c r="D530">
        <v>1.05</v>
      </c>
      <c r="E530">
        <v>93.03</v>
      </c>
      <c r="F530">
        <v>7.1000000000000004E-3</v>
      </c>
      <c r="G530">
        <v>3609</v>
      </c>
      <c r="H530">
        <v>166</v>
      </c>
      <c r="I530">
        <v>19.93</v>
      </c>
      <c r="J530">
        <v>421.4</v>
      </c>
      <c r="L530" s="3">
        <v>5.2320000000000002</v>
      </c>
      <c r="M530" s="3">
        <v>5</v>
      </c>
      <c r="N530" s="3">
        <v>27.7</v>
      </c>
      <c r="O530" s="3">
        <v>10.285</v>
      </c>
      <c r="P530" s="3">
        <v>7.1000000000000004E-3</v>
      </c>
      <c r="Q530" s="3">
        <v>1562.12</v>
      </c>
      <c r="R530" s="3">
        <v>1.9423999999999999</v>
      </c>
      <c r="S530" s="3">
        <v>158.09460000000001</v>
      </c>
      <c r="T530" s="4">
        <v>81.3917</v>
      </c>
      <c r="U530" s="3">
        <v>3034.2510000000002</v>
      </c>
      <c r="V530" s="3">
        <v>0.46839999999999998</v>
      </c>
      <c r="W530" s="3">
        <v>0.72</v>
      </c>
    </row>
    <row r="531" spans="1:23" x14ac:dyDescent="0.25">
      <c r="A531">
        <v>5.242</v>
      </c>
      <c r="B531">
        <v>5</v>
      </c>
      <c r="C531">
        <v>28.71</v>
      </c>
      <c r="D531">
        <v>1.1000000000000001</v>
      </c>
      <c r="E531">
        <v>92.88</v>
      </c>
      <c r="F531">
        <v>6.4000000000000003E-3</v>
      </c>
      <c r="G531">
        <v>3624</v>
      </c>
      <c r="H531">
        <v>166</v>
      </c>
      <c r="I531">
        <v>19.93</v>
      </c>
      <c r="J531">
        <v>425.8</v>
      </c>
      <c r="L531" s="3">
        <v>5.242</v>
      </c>
      <c r="M531" s="3">
        <v>5</v>
      </c>
      <c r="N531" s="3">
        <v>28.7</v>
      </c>
      <c r="O531" s="3">
        <v>10.29</v>
      </c>
      <c r="P531" s="3">
        <v>6.4000000000000003E-3</v>
      </c>
      <c r="Q531" s="3">
        <v>1566.4480000000001</v>
      </c>
      <c r="R531" s="3">
        <v>1.9358</v>
      </c>
      <c r="S531" s="3">
        <v>157.8733</v>
      </c>
      <c r="T531" s="4">
        <v>81.555899999999994</v>
      </c>
      <c r="U531" s="3">
        <v>3032.279</v>
      </c>
      <c r="V531" s="3">
        <v>0.4723</v>
      </c>
      <c r="W531" s="3">
        <v>0.7117</v>
      </c>
    </row>
    <row r="532" spans="1:23" x14ac:dyDescent="0.25">
      <c r="A532">
        <v>5.2519999999999998</v>
      </c>
      <c r="B532">
        <v>5</v>
      </c>
      <c r="C532">
        <v>29.71</v>
      </c>
      <c r="D532">
        <v>1.0900000000000001</v>
      </c>
      <c r="E532">
        <v>92.88</v>
      </c>
      <c r="F532">
        <v>6.1999999999999998E-3</v>
      </c>
      <c r="G532">
        <v>3575</v>
      </c>
      <c r="H532">
        <v>166</v>
      </c>
      <c r="I532">
        <v>19.93</v>
      </c>
      <c r="J532">
        <v>427.6</v>
      </c>
      <c r="L532" s="3">
        <v>5.2519999999999998</v>
      </c>
      <c r="M532" s="3">
        <v>5</v>
      </c>
      <c r="N532" s="3">
        <v>29.7</v>
      </c>
      <c r="O532" s="3">
        <v>10.289</v>
      </c>
      <c r="P532" s="3">
        <v>6.1999999999999998E-3</v>
      </c>
      <c r="Q532" s="3">
        <v>1566.296</v>
      </c>
      <c r="R532" s="3">
        <v>1.9545999999999999</v>
      </c>
      <c r="S532" s="3">
        <v>157.91749999999999</v>
      </c>
      <c r="T532" s="4">
        <v>80.7911</v>
      </c>
      <c r="U532" s="3">
        <v>3061.5450000000001</v>
      </c>
      <c r="V532" s="3">
        <v>0.46129999999999999</v>
      </c>
      <c r="W532" s="3">
        <v>0.70850000000000002</v>
      </c>
    </row>
    <row r="533" spans="1:23" x14ac:dyDescent="0.25">
      <c r="A533">
        <v>5.2619999999999996</v>
      </c>
      <c r="B533">
        <v>5</v>
      </c>
      <c r="C533">
        <v>30.71</v>
      </c>
      <c r="D533">
        <v>1.02</v>
      </c>
      <c r="E533">
        <v>92.54</v>
      </c>
      <c r="F533">
        <v>5.7999999999999996E-3</v>
      </c>
      <c r="G533">
        <v>3507</v>
      </c>
      <c r="H533">
        <v>166</v>
      </c>
      <c r="I533">
        <v>19.940000000000001</v>
      </c>
      <c r="J533">
        <v>425.1</v>
      </c>
      <c r="L533" s="3">
        <v>5.2619999999999996</v>
      </c>
      <c r="M533" s="3">
        <v>5</v>
      </c>
      <c r="N533" s="3">
        <v>30.7</v>
      </c>
      <c r="O533" s="3">
        <v>10.282</v>
      </c>
      <c r="P533" s="3">
        <v>5.7999999999999996E-3</v>
      </c>
      <c r="Q533" s="3">
        <v>1573.374</v>
      </c>
      <c r="R533" s="3">
        <v>1.9824999999999999</v>
      </c>
      <c r="S533" s="3">
        <v>158.2276</v>
      </c>
      <c r="T533" s="4">
        <v>79.811400000000006</v>
      </c>
      <c r="U533" s="3">
        <v>3119.2449999999999</v>
      </c>
      <c r="V533" s="3">
        <v>0.44519999999999998</v>
      </c>
      <c r="W533" s="3">
        <v>0.71319999999999995</v>
      </c>
    </row>
    <row r="534" spans="1:23" x14ac:dyDescent="0.25">
      <c r="A534">
        <v>5.2720000000000002</v>
      </c>
      <c r="B534">
        <v>5</v>
      </c>
      <c r="C534">
        <v>31.71</v>
      </c>
      <c r="D534">
        <v>1</v>
      </c>
      <c r="E534">
        <v>92.57</v>
      </c>
      <c r="F534">
        <v>3.3E-3</v>
      </c>
      <c r="G534">
        <v>3593</v>
      </c>
      <c r="H534">
        <v>165</v>
      </c>
      <c r="I534">
        <v>19.93</v>
      </c>
      <c r="J534">
        <v>420.4</v>
      </c>
      <c r="L534" s="3">
        <v>5.2720000000000002</v>
      </c>
      <c r="M534" s="3">
        <v>5</v>
      </c>
      <c r="N534" s="3">
        <v>31.7</v>
      </c>
      <c r="O534" s="3">
        <v>10.28</v>
      </c>
      <c r="P534" s="3">
        <v>3.3E-3</v>
      </c>
      <c r="Q534" s="3">
        <v>1572.346</v>
      </c>
      <c r="R534" s="3">
        <v>1.9494</v>
      </c>
      <c r="S534" s="3">
        <v>157.36259999999999</v>
      </c>
      <c r="T534" s="4">
        <v>80.721999999999994</v>
      </c>
      <c r="U534" s="3">
        <v>3065.1950000000002</v>
      </c>
      <c r="V534" s="3">
        <v>0.46439999999999998</v>
      </c>
      <c r="W534" s="3">
        <v>0.7218</v>
      </c>
    </row>
    <row r="535" spans="1:23" x14ac:dyDescent="0.25">
      <c r="A535">
        <v>5.282</v>
      </c>
      <c r="B535">
        <v>5</v>
      </c>
      <c r="C535">
        <v>32.71</v>
      </c>
      <c r="D535">
        <v>1</v>
      </c>
      <c r="E535">
        <v>92.84</v>
      </c>
      <c r="F535">
        <v>7.7999999999999996E-3</v>
      </c>
      <c r="G535">
        <v>3597</v>
      </c>
      <c r="H535">
        <v>164</v>
      </c>
      <c r="I535">
        <v>19.940000000000001</v>
      </c>
      <c r="J535">
        <v>417</v>
      </c>
      <c r="L535" s="3">
        <v>5.282</v>
      </c>
      <c r="M535" s="3">
        <v>5</v>
      </c>
      <c r="N535" s="3">
        <v>32.700000000000003</v>
      </c>
      <c r="O535" s="3">
        <v>10.28</v>
      </c>
      <c r="P535" s="3">
        <v>7.7999999999999996E-3</v>
      </c>
      <c r="Q535" s="3">
        <v>1565.88</v>
      </c>
      <c r="R535" s="3">
        <v>1.9479</v>
      </c>
      <c r="S535" s="3">
        <v>156.40889999999999</v>
      </c>
      <c r="T535" s="4">
        <v>80.295699999999997</v>
      </c>
      <c r="U535" s="3">
        <v>3050.194</v>
      </c>
      <c r="V535" s="3">
        <v>0.4652</v>
      </c>
      <c r="W535" s="3">
        <v>0.72829999999999995</v>
      </c>
    </row>
    <row r="536" spans="1:23" x14ac:dyDescent="0.25">
      <c r="A536">
        <v>5.2919999999999998</v>
      </c>
      <c r="B536">
        <v>5</v>
      </c>
      <c r="C536">
        <v>33.71</v>
      </c>
      <c r="D536">
        <v>0.95</v>
      </c>
      <c r="E536">
        <v>93.25</v>
      </c>
      <c r="F536">
        <v>5.7999999999999996E-3</v>
      </c>
      <c r="G536">
        <v>3626</v>
      </c>
      <c r="H536">
        <v>164</v>
      </c>
      <c r="I536">
        <v>19.93</v>
      </c>
      <c r="J536">
        <v>414.3</v>
      </c>
      <c r="L536" s="3">
        <v>5.2919999999999998</v>
      </c>
      <c r="M536" s="3">
        <v>5</v>
      </c>
      <c r="N536" s="3">
        <v>33.700000000000003</v>
      </c>
      <c r="O536" s="3">
        <v>10.275</v>
      </c>
      <c r="P536" s="3">
        <v>5.7999999999999996E-3</v>
      </c>
      <c r="Q536" s="3">
        <v>1555.404</v>
      </c>
      <c r="R536" s="3">
        <v>1.9378</v>
      </c>
      <c r="S536" s="3">
        <v>156.6284</v>
      </c>
      <c r="T536" s="4">
        <v>80.826400000000007</v>
      </c>
      <c r="U536" s="3">
        <v>3014.1190000000001</v>
      </c>
      <c r="V536" s="3">
        <v>0.47110000000000002</v>
      </c>
      <c r="W536" s="3">
        <v>0.73360000000000003</v>
      </c>
    </row>
    <row r="537" spans="1:23" x14ac:dyDescent="0.25">
      <c r="A537">
        <v>5.3019999999999996</v>
      </c>
      <c r="B537">
        <v>5</v>
      </c>
      <c r="C537">
        <v>34.71</v>
      </c>
      <c r="D537">
        <v>0.95</v>
      </c>
      <c r="E537">
        <v>93.24</v>
      </c>
      <c r="F537">
        <v>5.7000000000000002E-3</v>
      </c>
      <c r="G537">
        <v>3620</v>
      </c>
      <c r="H537">
        <v>163</v>
      </c>
      <c r="I537">
        <v>19.940000000000001</v>
      </c>
      <c r="J537">
        <v>412.9</v>
      </c>
      <c r="L537" s="3">
        <v>5.3019999999999996</v>
      </c>
      <c r="M537" s="3">
        <v>5</v>
      </c>
      <c r="N537" s="3">
        <v>34.700000000000003</v>
      </c>
      <c r="O537" s="3">
        <v>10.275</v>
      </c>
      <c r="P537" s="3">
        <v>5.7000000000000002E-3</v>
      </c>
      <c r="Q537" s="3">
        <v>1555.64</v>
      </c>
      <c r="R537" s="3">
        <v>1.9400999999999999</v>
      </c>
      <c r="S537" s="3">
        <v>155.67330000000001</v>
      </c>
      <c r="T537" s="4">
        <v>80.239599999999996</v>
      </c>
      <c r="U537" s="3">
        <v>3018.107</v>
      </c>
      <c r="V537" s="3">
        <v>0.4698</v>
      </c>
      <c r="W537" s="3">
        <v>0.73629999999999995</v>
      </c>
    </row>
    <row r="538" spans="1:23" x14ac:dyDescent="0.25">
      <c r="A538">
        <v>5.3120000000000003</v>
      </c>
      <c r="B538">
        <v>5</v>
      </c>
      <c r="C538">
        <v>35.71</v>
      </c>
      <c r="D538">
        <v>0.91</v>
      </c>
      <c r="E538">
        <v>93.3</v>
      </c>
      <c r="F538">
        <v>5.4999999999999997E-3</v>
      </c>
      <c r="G538">
        <v>3671</v>
      </c>
      <c r="H538">
        <v>163</v>
      </c>
      <c r="I538">
        <v>19.940000000000001</v>
      </c>
      <c r="J538">
        <v>412.1</v>
      </c>
      <c r="L538" s="3">
        <v>5.3120000000000003</v>
      </c>
      <c r="M538" s="3">
        <v>5</v>
      </c>
      <c r="N538" s="3">
        <v>35.700000000000003</v>
      </c>
      <c r="O538" s="3">
        <v>10.271000000000001</v>
      </c>
      <c r="P538" s="3">
        <v>5.4999999999999997E-3</v>
      </c>
      <c r="Q538" s="3">
        <v>1553.623</v>
      </c>
      <c r="R538" s="3">
        <v>1.9217</v>
      </c>
      <c r="S538" s="3">
        <v>155.84809999999999</v>
      </c>
      <c r="T538" s="4">
        <v>81.098200000000006</v>
      </c>
      <c r="U538" s="3">
        <v>2985.6309999999999</v>
      </c>
      <c r="V538" s="3">
        <v>0.48039999999999999</v>
      </c>
      <c r="W538" s="3">
        <v>0.73799999999999999</v>
      </c>
    </row>
    <row r="539" spans="1:23" x14ac:dyDescent="0.25">
      <c r="A539">
        <v>5.3220000000000001</v>
      </c>
      <c r="B539">
        <v>5</v>
      </c>
      <c r="C539">
        <v>36.71</v>
      </c>
      <c r="D539">
        <v>0.89</v>
      </c>
      <c r="E539">
        <v>93.26</v>
      </c>
      <c r="F539">
        <v>4.8999999999999998E-3</v>
      </c>
      <c r="G539">
        <v>3643</v>
      </c>
      <c r="H539">
        <v>163</v>
      </c>
      <c r="I539">
        <v>19.940000000000001</v>
      </c>
      <c r="J539">
        <v>411</v>
      </c>
      <c r="L539" s="3">
        <v>5.3220000000000001</v>
      </c>
      <c r="M539" s="3">
        <v>5</v>
      </c>
      <c r="N539" s="3">
        <v>36.700000000000003</v>
      </c>
      <c r="O539" s="3">
        <v>10.269</v>
      </c>
      <c r="P539" s="3">
        <v>4.8999999999999998E-3</v>
      </c>
      <c r="Q539" s="3">
        <v>1554.261</v>
      </c>
      <c r="R539" s="3">
        <v>1.9326000000000001</v>
      </c>
      <c r="S539" s="3">
        <v>155.9357</v>
      </c>
      <c r="T539" s="4">
        <v>80.688599999999994</v>
      </c>
      <c r="U539" s="3">
        <v>3003.703</v>
      </c>
      <c r="V539" s="3">
        <v>0.47420000000000001</v>
      </c>
      <c r="W539" s="3">
        <v>0.74019999999999997</v>
      </c>
    </row>
    <row r="540" spans="1:23" x14ac:dyDescent="0.25">
      <c r="A540">
        <v>5.3319999999999999</v>
      </c>
      <c r="B540">
        <v>5</v>
      </c>
      <c r="C540">
        <v>37.71</v>
      </c>
      <c r="D540">
        <v>0.9</v>
      </c>
      <c r="E540">
        <v>93.05</v>
      </c>
      <c r="F540">
        <v>4.1000000000000003E-3</v>
      </c>
      <c r="G540">
        <v>3648</v>
      </c>
      <c r="H540">
        <v>161</v>
      </c>
      <c r="I540">
        <v>19.940000000000001</v>
      </c>
      <c r="J540">
        <v>408</v>
      </c>
      <c r="L540" s="3">
        <v>5.3319999999999999</v>
      </c>
      <c r="M540" s="3">
        <v>5</v>
      </c>
      <c r="N540" s="3">
        <v>37.700000000000003</v>
      </c>
      <c r="O540" s="3">
        <v>10.27</v>
      </c>
      <c r="P540" s="3">
        <v>4.1000000000000003E-3</v>
      </c>
      <c r="Q540" s="3">
        <v>1559.3679999999999</v>
      </c>
      <c r="R540" s="3">
        <v>1.9305000000000001</v>
      </c>
      <c r="S540" s="3">
        <v>153.97909999999999</v>
      </c>
      <c r="T540" s="4">
        <v>79.761399999999995</v>
      </c>
      <c r="U540" s="3">
        <v>3010.3539999999998</v>
      </c>
      <c r="V540" s="3">
        <v>0.47539999999999999</v>
      </c>
      <c r="W540" s="3">
        <v>0.74619999999999997</v>
      </c>
    </row>
    <row r="541" spans="1:23" x14ac:dyDescent="0.25">
      <c r="A541">
        <v>5.3419999999999996</v>
      </c>
      <c r="B541">
        <v>5</v>
      </c>
      <c r="C541">
        <v>38.71</v>
      </c>
      <c r="D541">
        <v>0.85</v>
      </c>
      <c r="E541">
        <v>93.06</v>
      </c>
      <c r="F541">
        <v>4.7999999999999996E-3</v>
      </c>
      <c r="G541">
        <v>3708</v>
      </c>
      <c r="H541">
        <v>159</v>
      </c>
      <c r="I541">
        <v>19.93</v>
      </c>
      <c r="J541">
        <v>403.9</v>
      </c>
      <c r="L541" s="3">
        <v>5.3419999999999996</v>
      </c>
      <c r="M541" s="3">
        <v>5</v>
      </c>
      <c r="N541" s="3">
        <v>38.700000000000003</v>
      </c>
      <c r="O541" s="3">
        <v>10.265000000000001</v>
      </c>
      <c r="P541" s="3">
        <v>4.7999999999999996E-3</v>
      </c>
      <c r="Q541" s="3">
        <v>1558.373</v>
      </c>
      <c r="R541" s="3">
        <v>1.9092</v>
      </c>
      <c r="S541" s="3">
        <v>152.28</v>
      </c>
      <c r="T541" s="4">
        <v>79.761899999999997</v>
      </c>
      <c r="U541" s="3">
        <v>2975.2159999999999</v>
      </c>
      <c r="V541" s="3">
        <v>0.48770000000000002</v>
      </c>
      <c r="W541" s="3">
        <v>0.75449999999999995</v>
      </c>
    </row>
    <row r="542" spans="1:23" x14ac:dyDescent="0.25">
      <c r="A542">
        <v>5.3520000000000003</v>
      </c>
      <c r="B542">
        <v>5</v>
      </c>
      <c r="C542">
        <v>39.71</v>
      </c>
      <c r="D542">
        <v>0.85</v>
      </c>
      <c r="E542">
        <v>93.23</v>
      </c>
      <c r="F542">
        <v>4.1999999999999997E-3</v>
      </c>
      <c r="G542">
        <v>3652</v>
      </c>
      <c r="H542">
        <v>157</v>
      </c>
      <c r="I542">
        <v>19.940000000000001</v>
      </c>
      <c r="J542">
        <v>398.5</v>
      </c>
      <c r="L542" s="3">
        <v>5.3520000000000003</v>
      </c>
      <c r="M542" s="3">
        <v>5</v>
      </c>
      <c r="N542" s="3">
        <v>39.700000000000003</v>
      </c>
      <c r="O542" s="3">
        <v>10.265000000000001</v>
      </c>
      <c r="P542" s="3">
        <v>4.1999999999999997E-3</v>
      </c>
      <c r="Q542" s="3">
        <v>1554.3610000000001</v>
      </c>
      <c r="R542" s="3">
        <v>1.9298999999999999</v>
      </c>
      <c r="S542" s="3">
        <v>150.36449999999999</v>
      </c>
      <c r="T542" s="4">
        <v>77.911600000000007</v>
      </c>
      <c r="U542" s="3">
        <v>2999.819</v>
      </c>
      <c r="V542" s="3">
        <v>0.47570000000000001</v>
      </c>
      <c r="W542" s="3">
        <v>0.76570000000000005</v>
      </c>
    </row>
    <row r="543" spans="1:23" x14ac:dyDescent="0.25">
      <c r="A543">
        <v>5.3620000000000001</v>
      </c>
      <c r="B543">
        <v>5</v>
      </c>
      <c r="C543">
        <v>40.71</v>
      </c>
      <c r="D543">
        <v>0.8</v>
      </c>
      <c r="E543">
        <v>93.22</v>
      </c>
      <c r="F543">
        <v>4.5999999999999999E-3</v>
      </c>
      <c r="G543">
        <v>3660</v>
      </c>
      <c r="H543">
        <v>155</v>
      </c>
      <c r="I543">
        <v>19.940000000000001</v>
      </c>
      <c r="J543">
        <v>397</v>
      </c>
      <c r="L543" s="3">
        <v>5.3620000000000001</v>
      </c>
      <c r="M543" s="3">
        <v>5</v>
      </c>
      <c r="N543" s="3">
        <v>40.700000000000003</v>
      </c>
      <c r="O543" s="3">
        <v>10.26</v>
      </c>
      <c r="P543" s="3">
        <v>4.5999999999999999E-3</v>
      </c>
      <c r="Q543" s="3">
        <v>1553.8389999999999</v>
      </c>
      <c r="R543" s="3">
        <v>1.9278999999999999</v>
      </c>
      <c r="S543" s="3">
        <v>148.65770000000001</v>
      </c>
      <c r="T543" s="4">
        <v>77.109300000000005</v>
      </c>
      <c r="U543" s="3">
        <v>2995.6219999999998</v>
      </c>
      <c r="V543" s="3">
        <v>0.47689999999999999</v>
      </c>
      <c r="W543" s="3">
        <v>0.76910000000000001</v>
      </c>
    </row>
    <row r="544" spans="1:23" x14ac:dyDescent="0.25">
      <c r="A544">
        <v>5.3719999999999999</v>
      </c>
      <c r="B544">
        <v>5</v>
      </c>
      <c r="C544">
        <v>41.71</v>
      </c>
      <c r="D544">
        <v>0.8</v>
      </c>
      <c r="E544">
        <v>93.32</v>
      </c>
      <c r="F544">
        <v>4.7999999999999996E-3</v>
      </c>
      <c r="G544">
        <v>3666</v>
      </c>
      <c r="H544">
        <v>157</v>
      </c>
      <c r="I544">
        <v>19.940000000000001</v>
      </c>
      <c r="J544">
        <v>395.1</v>
      </c>
      <c r="L544" s="3">
        <v>5.3719999999999999</v>
      </c>
      <c r="M544" s="3">
        <v>5</v>
      </c>
      <c r="N544" s="3">
        <v>41.7</v>
      </c>
      <c r="O544" s="3">
        <v>10.26</v>
      </c>
      <c r="P544" s="3">
        <v>4.7999999999999996E-3</v>
      </c>
      <c r="Q544" s="3">
        <v>1551.49</v>
      </c>
      <c r="R544" s="3">
        <v>1.9256</v>
      </c>
      <c r="S544" s="3">
        <v>150.57589999999999</v>
      </c>
      <c r="T544" s="4">
        <v>78.194999999999993</v>
      </c>
      <c r="U544" s="3">
        <v>2987.6170000000002</v>
      </c>
      <c r="V544" s="3">
        <v>0.47820000000000001</v>
      </c>
      <c r="W544" s="3">
        <v>0.77310000000000001</v>
      </c>
    </row>
    <row r="545" spans="1:23" x14ac:dyDescent="0.25">
      <c r="A545">
        <v>5.3819999999999997</v>
      </c>
      <c r="B545">
        <v>5</v>
      </c>
      <c r="C545">
        <v>42.71</v>
      </c>
      <c r="D545">
        <v>0.8</v>
      </c>
      <c r="E545">
        <v>93.65</v>
      </c>
      <c r="F545">
        <v>5.4000000000000003E-3</v>
      </c>
      <c r="G545">
        <v>3732</v>
      </c>
      <c r="H545">
        <v>158</v>
      </c>
      <c r="I545">
        <v>19.940000000000001</v>
      </c>
      <c r="J545">
        <v>391.4</v>
      </c>
      <c r="L545" s="3">
        <v>5.3819999999999997</v>
      </c>
      <c r="M545" s="3">
        <v>5</v>
      </c>
      <c r="N545" s="3">
        <v>42.7</v>
      </c>
      <c r="O545" s="3">
        <v>10.26</v>
      </c>
      <c r="P545" s="3">
        <v>5.4000000000000003E-3</v>
      </c>
      <c r="Q545" s="3">
        <v>1543.7860000000001</v>
      </c>
      <c r="R545" s="3">
        <v>1.9013</v>
      </c>
      <c r="S545" s="3">
        <v>151.53489999999999</v>
      </c>
      <c r="T545" s="4">
        <v>79.698800000000006</v>
      </c>
      <c r="U545" s="3">
        <v>2935.2689999999998</v>
      </c>
      <c r="V545" s="3">
        <v>0.49230000000000002</v>
      </c>
      <c r="W545" s="3">
        <v>0.78110000000000002</v>
      </c>
    </row>
    <row r="546" spans="1:23" x14ac:dyDescent="0.25">
      <c r="A546">
        <v>5.3920000000000003</v>
      </c>
      <c r="B546">
        <v>5</v>
      </c>
      <c r="C546">
        <v>43.71</v>
      </c>
      <c r="D546">
        <v>0.76</v>
      </c>
      <c r="E546">
        <v>93.73</v>
      </c>
      <c r="F546">
        <v>4.7000000000000002E-3</v>
      </c>
      <c r="G546">
        <v>3724</v>
      </c>
      <c r="H546">
        <v>160</v>
      </c>
      <c r="I546">
        <v>19.940000000000001</v>
      </c>
      <c r="J546">
        <v>388.4</v>
      </c>
      <c r="L546" s="3">
        <v>5.3920000000000003</v>
      </c>
      <c r="M546" s="3">
        <v>5</v>
      </c>
      <c r="N546" s="3">
        <v>43.7</v>
      </c>
      <c r="O546" s="3">
        <v>10.256</v>
      </c>
      <c r="P546" s="3">
        <v>4.7000000000000002E-3</v>
      </c>
      <c r="Q546" s="3">
        <v>1541.328</v>
      </c>
      <c r="R546" s="3">
        <v>1.905</v>
      </c>
      <c r="S546" s="3">
        <v>153.62569999999999</v>
      </c>
      <c r="T546" s="4">
        <v>80.6434</v>
      </c>
      <c r="U546" s="3">
        <v>2936.232</v>
      </c>
      <c r="V546" s="3">
        <v>0.49009999999999998</v>
      </c>
      <c r="W546" s="3">
        <v>0.78779999999999994</v>
      </c>
    </row>
    <row r="547" spans="1:23" x14ac:dyDescent="0.25">
      <c r="A547">
        <v>5.4020000000000001</v>
      </c>
      <c r="B547">
        <v>5</v>
      </c>
      <c r="C547">
        <v>44.71</v>
      </c>
      <c r="D547">
        <v>0.75</v>
      </c>
      <c r="E547">
        <v>93.63</v>
      </c>
      <c r="F547">
        <v>4.8999999999999998E-3</v>
      </c>
      <c r="G547">
        <v>3684</v>
      </c>
      <c r="H547">
        <v>163</v>
      </c>
      <c r="I547">
        <v>19.940000000000001</v>
      </c>
      <c r="J547">
        <v>388.9</v>
      </c>
      <c r="L547" s="3">
        <v>5.4020000000000001</v>
      </c>
      <c r="M547" s="3">
        <v>5</v>
      </c>
      <c r="N547" s="3">
        <v>44.7</v>
      </c>
      <c r="O547" s="3">
        <v>10.255000000000001</v>
      </c>
      <c r="P547" s="3">
        <v>4.8999999999999998E-3</v>
      </c>
      <c r="Q547" s="3">
        <v>1543.498</v>
      </c>
      <c r="R547" s="3">
        <v>1.9198999999999999</v>
      </c>
      <c r="S547" s="3">
        <v>156.55019999999999</v>
      </c>
      <c r="T547" s="4">
        <v>81.5411</v>
      </c>
      <c r="U547" s="3">
        <v>2963.3519999999999</v>
      </c>
      <c r="V547" s="3">
        <v>0.48149999999999998</v>
      </c>
      <c r="W547" s="3">
        <v>0.78659999999999997</v>
      </c>
    </row>
    <row r="548" spans="1:23" x14ac:dyDescent="0.25">
      <c r="A548">
        <v>5.4119999999999999</v>
      </c>
      <c r="B548">
        <v>5</v>
      </c>
      <c r="C548">
        <v>45.71</v>
      </c>
      <c r="D548">
        <v>0.75</v>
      </c>
      <c r="E548">
        <v>93.33</v>
      </c>
      <c r="F548">
        <v>4.3E-3</v>
      </c>
      <c r="G548">
        <v>3667</v>
      </c>
      <c r="H548">
        <v>164</v>
      </c>
      <c r="I548">
        <v>19.940000000000001</v>
      </c>
      <c r="J548">
        <v>390</v>
      </c>
      <c r="L548" s="3">
        <v>5.4119999999999999</v>
      </c>
      <c r="M548" s="3">
        <v>5</v>
      </c>
      <c r="N548" s="3">
        <v>45.7</v>
      </c>
      <c r="O548" s="3">
        <v>10.255000000000001</v>
      </c>
      <c r="P548" s="3">
        <v>4.3E-3</v>
      </c>
      <c r="Q548" s="3">
        <v>1550.499</v>
      </c>
      <c r="R548" s="3">
        <v>1.9261999999999999</v>
      </c>
      <c r="S548" s="3">
        <v>157.51070000000001</v>
      </c>
      <c r="T548" s="4">
        <v>81.772300000000001</v>
      </c>
      <c r="U548" s="3">
        <v>2986.587</v>
      </c>
      <c r="V548" s="3">
        <v>0.4778</v>
      </c>
      <c r="W548" s="3">
        <v>0.7843</v>
      </c>
    </row>
    <row r="549" spans="1:23" x14ac:dyDescent="0.25">
      <c r="A549">
        <v>5.4219999999999997</v>
      </c>
      <c r="B549">
        <v>5</v>
      </c>
      <c r="C549">
        <v>46.71</v>
      </c>
      <c r="D549">
        <v>0.72</v>
      </c>
      <c r="E549">
        <v>93.14</v>
      </c>
      <c r="F549">
        <v>3.3999999999999998E-3</v>
      </c>
      <c r="G549">
        <v>3615</v>
      </c>
      <c r="H549">
        <v>165</v>
      </c>
      <c r="I549">
        <v>19.940000000000001</v>
      </c>
      <c r="J549">
        <v>391.3</v>
      </c>
      <c r="L549" s="3">
        <v>5.4219999999999997</v>
      </c>
      <c r="M549" s="3">
        <v>5</v>
      </c>
      <c r="N549" s="3">
        <v>46.7</v>
      </c>
      <c r="O549" s="3">
        <v>10.252000000000001</v>
      </c>
      <c r="P549" s="3">
        <v>3.3999999999999998E-3</v>
      </c>
      <c r="Q549" s="3">
        <v>1554.511</v>
      </c>
      <c r="R549" s="3">
        <v>1.9463999999999999</v>
      </c>
      <c r="S549" s="3">
        <v>158.60489999999999</v>
      </c>
      <c r="T549" s="4">
        <v>81.488</v>
      </c>
      <c r="U549" s="3">
        <v>3025.6370000000002</v>
      </c>
      <c r="V549" s="3">
        <v>0.46610000000000001</v>
      </c>
      <c r="W549" s="3">
        <v>0.78149999999999997</v>
      </c>
    </row>
    <row r="550" spans="1:23" x14ac:dyDescent="0.25">
      <c r="A550">
        <v>5.4320000000000004</v>
      </c>
      <c r="B550">
        <v>5</v>
      </c>
      <c r="C550">
        <v>47.71</v>
      </c>
      <c r="D550">
        <v>0.74</v>
      </c>
      <c r="E550">
        <v>92.99</v>
      </c>
      <c r="F550">
        <v>3.8999999999999998E-3</v>
      </c>
      <c r="G550">
        <v>3635</v>
      </c>
      <c r="H550">
        <v>165</v>
      </c>
      <c r="I550">
        <v>19.940000000000001</v>
      </c>
      <c r="J550">
        <v>393</v>
      </c>
      <c r="L550" s="3">
        <v>5.4320000000000004</v>
      </c>
      <c r="M550" s="3">
        <v>5</v>
      </c>
      <c r="N550" s="3">
        <v>47.7</v>
      </c>
      <c r="O550" s="3">
        <v>10.254</v>
      </c>
      <c r="P550" s="3">
        <v>3.8999999999999998E-3</v>
      </c>
      <c r="Q550" s="3">
        <v>1558.3589999999999</v>
      </c>
      <c r="R550" s="3">
        <v>1.9383999999999999</v>
      </c>
      <c r="S550" s="3">
        <v>158.51570000000001</v>
      </c>
      <c r="T550" s="4">
        <v>81.776399999999995</v>
      </c>
      <c r="U550" s="3">
        <v>3020.7260000000001</v>
      </c>
      <c r="V550" s="3">
        <v>0.4708</v>
      </c>
      <c r="W550" s="3">
        <v>0.77759999999999996</v>
      </c>
    </row>
    <row r="551" spans="1:23" x14ac:dyDescent="0.25">
      <c r="A551">
        <v>5.4420000000000002</v>
      </c>
      <c r="B551">
        <v>5</v>
      </c>
      <c r="C551">
        <v>48.71</v>
      </c>
      <c r="D551">
        <v>0.72</v>
      </c>
      <c r="E551">
        <v>93.05</v>
      </c>
      <c r="F551">
        <v>4.4999999999999997E-3</v>
      </c>
      <c r="G551">
        <v>3620</v>
      </c>
      <c r="H551">
        <v>163</v>
      </c>
      <c r="I551">
        <v>19.93</v>
      </c>
      <c r="J551">
        <v>393.1</v>
      </c>
      <c r="L551" s="3">
        <v>5.4420000000000002</v>
      </c>
      <c r="M551" s="3">
        <v>5</v>
      </c>
      <c r="N551" s="3">
        <v>48.7</v>
      </c>
      <c r="O551" s="3">
        <v>10.252000000000001</v>
      </c>
      <c r="P551" s="3">
        <v>4.4999999999999997E-3</v>
      </c>
      <c r="Q551" s="3">
        <v>1556.635</v>
      </c>
      <c r="R551" s="3">
        <v>1.9444999999999999</v>
      </c>
      <c r="S551" s="3">
        <v>156.6824</v>
      </c>
      <c r="T551" s="4">
        <v>80.578900000000004</v>
      </c>
      <c r="U551" s="3">
        <v>3026.8139999999999</v>
      </c>
      <c r="V551" s="3">
        <v>0.46729999999999999</v>
      </c>
      <c r="W551" s="3">
        <v>0.77739999999999998</v>
      </c>
    </row>
    <row r="552" spans="1:23" x14ac:dyDescent="0.25">
      <c r="A552">
        <v>5.452</v>
      </c>
      <c r="B552">
        <v>5</v>
      </c>
      <c r="C552">
        <v>49.71</v>
      </c>
      <c r="D552">
        <v>0.79</v>
      </c>
      <c r="E552">
        <v>93.06</v>
      </c>
      <c r="F552">
        <v>4.5999999999999999E-3</v>
      </c>
      <c r="G552">
        <v>3659</v>
      </c>
      <c r="H552">
        <v>162</v>
      </c>
      <c r="I552">
        <v>19.940000000000001</v>
      </c>
      <c r="J552">
        <v>392.8</v>
      </c>
      <c r="L552" s="3">
        <v>5.452</v>
      </c>
      <c r="M552" s="3">
        <v>5</v>
      </c>
      <c r="N552" s="3">
        <v>49.7</v>
      </c>
      <c r="O552" s="3">
        <v>10.259</v>
      </c>
      <c r="P552" s="3">
        <v>4.5999999999999999E-3</v>
      </c>
      <c r="Q552" s="3">
        <v>1557.462</v>
      </c>
      <c r="R552" s="3">
        <v>1.9283999999999999</v>
      </c>
      <c r="S552" s="3">
        <v>155.41499999999999</v>
      </c>
      <c r="T552" s="4">
        <v>80.590800000000002</v>
      </c>
      <c r="U552" s="3">
        <v>3003.48</v>
      </c>
      <c r="V552" s="3">
        <v>0.47649999999999998</v>
      </c>
      <c r="W552" s="3">
        <v>0.7782</v>
      </c>
    </row>
    <row r="553" spans="1:23" x14ac:dyDescent="0.25">
      <c r="A553">
        <v>5.4619999999999997</v>
      </c>
      <c r="B553">
        <v>5</v>
      </c>
      <c r="C553">
        <v>50.71</v>
      </c>
      <c r="D553">
        <v>0.8</v>
      </c>
      <c r="E553">
        <v>93.23</v>
      </c>
      <c r="F553">
        <v>4.1000000000000003E-3</v>
      </c>
      <c r="G553">
        <v>3678</v>
      </c>
      <c r="H553">
        <v>161</v>
      </c>
      <c r="I553">
        <v>19.940000000000001</v>
      </c>
      <c r="J553">
        <v>394.1</v>
      </c>
      <c r="L553" s="3">
        <v>5.4619999999999997</v>
      </c>
      <c r="M553" s="3">
        <v>5</v>
      </c>
      <c r="N553" s="3">
        <v>50.7</v>
      </c>
      <c r="O553" s="3">
        <v>10.26</v>
      </c>
      <c r="P553" s="3">
        <v>4.1000000000000003E-3</v>
      </c>
      <c r="Q553" s="3">
        <v>1553.604</v>
      </c>
      <c r="R553" s="3">
        <v>1.9212</v>
      </c>
      <c r="S553" s="3">
        <v>154.41220000000001</v>
      </c>
      <c r="T553" s="4">
        <v>80.373599999999996</v>
      </c>
      <c r="U553" s="3">
        <v>2984.7550000000001</v>
      </c>
      <c r="V553" s="3">
        <v>0.48080000000000001</v>
      </c>
      <c r="W553" s="3">
        <v>0.7752</v>
      </c>
    </row>
    <row r="554" spans="1:23" x14ac:dyDescent="0.25">
      <c r="A554">
        <v>5.4720000000000004</v>
      </c>
      <c r="B554">
        <v>5</v>
      </c>
      <c r="C554">
        <v>51.71</v>
      </c>
      <c r="D554">
        <v>0.85</v>
      </c>
      <c r="E554">
        <v>93.25</v>
      </c>
      <c r="F554">
        <v>3.8E-3</v>
      </c>
      <c r="G554">
        <v>3679</v>
      </c>
      <c r="H554">
        <v>160</v>
      </c>
      <c r="I554">
        <v>19.940000000000001</v>
      </c>
      <c r="J554">
        <v>396.4</v>
      </c>
      <c r="L554" s="3">
        <v>5.4720000000000004</v>
      </c>
      <c r="M554" s="3">
        <v>5</v>
      </c>
      <c r="N554" s="3">
        <v>51.7</v>
      </c>
      <c r="O554" s="3">
        <v>10.265000000000001</v>
      </c>
      <c r="P554" s="3">
        <v>3.8E-3</v>
      </c>
      <c r="Q554" s="3">
        <v>1553.89</v>
      </c>
      <c r="R554" s="3">
        <v>1.9198999999999999</v>
      </c>
      <c r="S554" s="3">
        <v>153.23769999999999</v>
      </c>
      <c r="T554" s="4">
        <v>79.816500000000005</v>
      </c>
      <c r="U554" s="3">
        <v>2983.2759999999998</v>
      </c>
      <c r="V554" s="3">
        <v>0.48149999999999998</v>
      </c>
      <c r="W554" s="3">
        <v>0.77039999999999997</v>
      </c>
    </row>
    <row r="555" spans="1:23" x14ac:dyDescent="0.25">
      <c r="A555">
        <v>5.4820000000000002</v>
      </c>
      <c r="B555">
        <v>5</v>
      </c>
      <c r="C555">
        <v>52.71</v>
      </c>
      <c r="D555">
        <v>0.88</v>
      </c>
      <c r="E555">
        <v>93.38</v>
      </c>
      <c r="F555">
        <v>4.0000000000000001E-3</v>
      </c>
      <c r="G555">
        <v>3668</v>
      </c>
      <c r="H555">
        <v>162</v>
      </c>
      <c r="I555">
        <v>19.940000000000001</v>
      </c>
      <c r="J555">
        <v>395.9</v>
      </c>
      <c r="L555" s="3">
        <v>5.4820000000000002</v>
      </c>
      <c r="M555" s="3">
        <v>5</v>
      </c>
      <c r="N555" s="3">
        <v>52.7</v>
      </c>
      <c r="O555" s="3">
        <v>10.268000000000001</v>
      </c>
      <c r="P555" s="3">
        <v>4.0000000000000001E-3</v>
      </c>
      <c r="Q555" s="3">
        <v>1551.2919999999999</v>
      </c>
      <c r="R555" s="3">
        <v>1.9234</v>
      </c>
      <c r="S555" s="3">
        <v>155.02260000000001</v>
      </c>
      <c r="T555" s="4">
        <v>80.598200000000006</v>
      </c>
      <c r="U555" s="3">
        <v>2983.7539999999999</v>
      </c>
      <c r="V555" s="3">
        <v>0.47949999999999998</v>
      </c>
      <c r="W555" s="3">
        <v>0.77149999999999996</v>
      </c>
    </row>
    <row r="556" spans="1:23" x14ac:dyDescent="0.25">
      <c r="A556">
        <v>5.492</v>
      </c>
      <c r="B556">
        <v>5</v>
      </c>
      <c r="C556">
        <v>53.71</v>
      </c>
      <c r="D556">
        <v>0.96</v>
      </c>
      <c r="E556">
        <v>93.41</v>
      </c>
      <c r="F556">
        <v>3.7000000000000002E-3</v>
      </c>
      <c r="G556">
        <v>3601</v>
      </c>
      <c r="H556">
        <v>163</v>
      </c>
      <c r="I556">
        <v>19.940000000000001</v>
      </c>
      <c r="J556">
        <v>396.8</v>
      </c>
      <c r="L556" s="3">
        <v>5.492</v>
      </c>
      <c r="M556" s="3">
        <v>5</v>
      </c>
      <c r="N556" s="3">
        <v>53.7</v>
      </c>
      <c r="O556" s="3">
        <v>10.276</v>
      </c>
      <c r="P556" s="3">
        <v>3.7000000000000002E-3</v>
      </c>
      <c r="Q556" s="3">
        <v>1551.797</v>
      </c>
      <c r="R556" s="3">
        <v>1.9471000000000001</v>
      </c>
      <c r="S556" s="3">
        <v>155.62960000000001</v>
      </c>
      <c r="T556" s="4">
        <v>79.927300000000002</v>
      </c>
      <c r="U556" s="3">
        <v>3021.5680000000002</v>
      </c>
      <c r="V556" s="3">
        <v>0.4657</v>
      </c>
      <c r="W556" s="3">
        <v>0.76939999999999997</v>
      </c>
    </row>
    <row r="557" spans="1:23" x14ac:dyDescent="0.25">
      <c r="A557">
        <v>5.5019999999999998</v>
      </c>
      <c r="B557">
        <v>5</v>
      </c>
      <c r="C557">
        <v>54.71</v>
      </c>
      <c r="D557">
        <v>1.01</v>
      </c>
      <c r="E557">
        <v>93.25</v>
      </c>
      <c r="F557">
        <v>3.5000000000000001E-3</v>
      </c>
      <c r="G557">
        <v>3586</v>
      </c>
      <c r="H557">
        <v>165</v>
      </c>
      <c r="I557">
        <v>19.940000000000001</v>
      </c>
      <c r="J557">
        <v>397.8</v>
      </c>
      <c r="L557" s="3">
        <v>5.5019999999999998</v>
      </c>
      <c r="M557" s="3">
        <v>5</v>
      </c>
      <c r="N557" s="3">
        <v>54.7</v>
      </c>
      <c r="O557" s="3">
        <v>10.281000000000001</v>
      </c>
      <c r="P557" s="3">
        <v>3.5000000000000001E-3</v>
      </c>
      <c r="Q557" s="3">
        <v>1556.3130000000001</v>
      </c>
      <c r="R557" s="3">
        <v>1.9519</v>
      </c>
      <c r="S557" s="3">
        <v>157.3185</v>
      </c>
      <c r="T557" s="4">
        <v>80.596299999999999</v>
      </c>
      <c r="U557" s="3">
        <v>3037.8159999999998</v>
      </c>
      <c r="V557" s="3">
        <v>0.46289999999999998</v>
      </c>
      <c r="W557" s="3">
        <v>0.76729999999999998</v>
      </c>
    </row>
    <row r="558" spans="1:23" x14ac:dyDescent="0.25">
      <c r="A558">
        <v>5.5119999999999996</v>
      </c>
      <c r="B558">
        <v>5</v>
      </c>
      <c r="C558">
        <v>55.71</v>
      </c>
      <c r="D558">
        <v>1.1000000000000001</v>
      </c>
      <c r="E558">
        <v>93.23</v>
      </c>
      <c r="F558">
        <v>3.5999999999999999E-3</v>
      </c>
      <c r="G558">
        <v>3609</v>
      </c>
      <c r="H558">
        <v>165</v>
      </c>
      <c r="I558">
        <v>19.95</v>
      </c>
      <c r="J558">
        <v>398.4</v>
      </c>
      <c r="L558" s="3">
        <v>5.5119999999999996</v>
      </c>
      <c r="M558" s="3">
        <v>5</v>
      </c>
      <c r="N558" s="3">
        <v>55.7</v>
      </c>
      <c r="O558" s="3">
        <v>10.29</v>
      </c>
      <c r="P558" s="3">
        <v>3.5999999999999999E-3</v>
      </c>
      <c r="Q558" s="3">
        <v>1558.146</v>
      </c>
      <c r="R558" s="3">
        <v>1.9414</v>
      </c>
      <c r="S558" s="3">
        <v>156.9222</v>
      </c>
      <c r="T558" s="4">
        <v>80.827399999999997</v>
      </c>
      <c r="U558" s="3">
        <v>3025.0610000000001</v>
      </c>
      <c r="V558" s="3">
        <v>0.46899999999999997</v>
      </c>
      <c r="W558" s="3">
        <v>0.7661</v>
      </c>
    </row>
    <row r="559" spans="1:23" x14ac:dyDescent="0.25">
      <c r="A559">
        <v>5.5220000000000002</v>
      </c>
      <c r="B559">
        <v>5</v>
      </c>
      <c r="C559">
        <v>56.71</v>
      </c>
      <c r="D559">
        <v>1.25</v>
      </c>
      <c r="E559">
        <v>93.33</v>
      </c>
      <c r="F559">
        <v>3.5999999999999999E-3</v>
      </c>
      <c r="G559">
        <v>3665</v>
      </c>
      <c r="H559">
        <v>166</v>
      </c>
      <c r="I559">
        <v>19.95</v>
      </c>
      <c r="J559">
        <v>399.3</v>
      </c>
      <c r="L559" s="3">
        <v>5.5220000000000002</v>
      </c>
      <c r="M559" s="3">
        <v>5</v>
      </c>
      <c r="N559" s="3">
        <v>56.7</v>
      </c>
      <c r="O559" s="3">
        <v>10.305</v>
      </c>
      <c r="P559" s="3">
        <v>3.5999999999999999E-3</v>
      </c>
      <c r="Q559" s="3">
        <v>1558.059</v>
      </c>
      <c r="R559" s="3">
        <v>1.9176</v>
      </c>
      <c r="S559" s="3">
        <v>157.21190000000001</v>
      </c>
      <c r="T559" s="4">
        <v>81.983400000000003</v>
      </c>
      <c r="U559" s="3">
        <v>2987.7440000000001</v>
      </c>
      <c r="V559" s="3">
        <v>0.48280000000000001</v>
      </c>
      <c r="W559" s="3">
        <v>0.76419999999999999</v>
      </c>
    </row>
    <row r="560" spans="1:23" x14ac:dyDescent="0.25">
      <c r="A560">
        <v>5.532</v>
      </c>
      <c r="B560">
        <v>5</v>
      </c>
      <c r="C560">
        <v>57.71</v>
      </c>
      <c r="D560">
        <v>1.36</v>
      </c>
      <c r="E560">
        <v>93.27</v>
      </c>
      <c r="F560">
        <v>3.5000000000000001E-3</v>
      </c>
      <c r="G560">
        <v>3624</v>
      </c>
      <c r="H560">
        <v>165</v>
      </c>
      <c r="I560">
        <v>19.940000000000001</v>
      </c>
      <c r="J560">
        <v>398.8</v>
      </c>
      <c r="L560" s="3">
        <v>5.532</v>
      </c>
      <c r="M560" s="3">
        <v>5</v>
      </c>
      <c r="N560" s="3">
        <v>57.7</v>
      </c>
      <c r="O560" s="3">
        <v>10.316000000000001</v>
      </c>
      <c r="P560" s="3">
        <v>3.5000000000000001E-3</v>
      </c>
      <c r="Q560" s="3">
        <v>1561.1379999999999</v>
      </c>
      <c r="R560" s="3">
        <v>1.9309000000000001</v>
      </c>
      <c r="S560" s="3">
        <v>155.78530000000001</v>
      </c>
      <c r="T560" s="4">
        <v>80.680700000000002</v>
      </c>
      <c r="U560" s="3">
        <v>3014.3829999999998</v>
      </c>
      <c r="V560" s="3">
        <v>0.47510000000000002</v>
      </c>
      <c r="W560" s="3">
        <v>0.7651</v>
      </c>
    </row>
    <row r="561" spans="1:23" x14ac:dyDescent="0.25">
      <c r="A561">
        <v>5.5419999999999998</v>
      </c>
      <c r="B561">
        <v>5</v>
      </c>
      <c r="C561">
        <v>58.71</v>
      </c>
      <c r="D561">
        <v>1.39</v>
      </c>
      <c r="E561">
        <v>93.29</v>
      </c>
      <c r="F561">
        <v>3.2000000000000002E-3</v>
      </c>
      <c r="G561">
        <v>3644</v>
      </c>
      <c r="H561">
        <v>163</v>
      </c>
      <c r="I561">
        <v>19.96</v>
      </c>
      <c r="J561">
        <v>400.2</v>
      </c>
      <c r="L561" s="3">
        <v>5.5419999999999998</v>
      </c>
      <c r="M561" s="3">
        <v>5</v>
      </c>
      <c r="N561" s="3">
        <v>58.7</v>
      </c>
      <c r="O561" s="3">
        <v>10.319000000000001</v>
      </c>
      <c r="P561" s="3">
        <v>3.2000000000000002E-3</v>
      </c>
      <c r="Q561" s="3">
        <v>1561.12</v>
      </c>
      <c r="R561" s="3">
        <v>1.9228000000000001</v>
      </c>
      <c r="S561" s="3">
        <v>153.7681</v>
      </c>
      <c r="T561" s="4">
        <v>79.97</v>
      </c>
      <c r="U561" s="3">
        <v>3001.7559999999999</v>
      </c>
      <c r="V561" s="3">
        <v>0.4798</v>
      </c>
      <c r="W561" s="3">
        <v>0.76229999999999998</v>
      </c>
    </row>
    <row r="562" spans="1:23" x14ac:dyDescent="0.25">
      <c r="A562">
        <v>5.5519999999999996</v>
      </c>
      <c r="B562">
        <v>5</v>
      </c>
      <c r="C562">
        <v>59.71</v>
      </c>
      <c r="D562">
        <v>1.4</v>
      </c>
      <c r="E562">
        <v>93.36</v>
      </c>
      <c r="F562">
        <v>3.5999999999999999E-3</v>
      </c>
      <c r="G562">
        <v>3653</v>
      </c>
      <c r="H562">
        <v>163</v>
      </c>
      <c r="I562">
        <v>19.96</v>
      </c>
      <c r="J562">
        <v>399.8</v>
      </c>
      <c r="L562" s="3">
        <v>5.5519999999999996</v>
      </c>
      <c r="M562" s="3">
        <v>5</v>
      </c>
      <c r="N562" s="3">
        <v>59.7</v>
      </c>
      <c r="O562" s="3">
        <v>10.32</v>
      </c>
      <c r="P562" s="3">
        <v>3.5999999999999999E-3</v>
      </c>
      <c r="Q562" s="3">
        <v>1559.6189999999999</v>
      </c>
      <c r="R562" s="3">
        <v>1.9193</v>
      </c>
      <c r="S562" s="3">
        <v>153.7252</v>
      </c>
      <c r="T562" s="4">
        <v>80.095299999999995</v>
      </c>
      <c r="U562" s="3">
        <v>2993.3440000000001</v>
      </c>
      <c r="V562" s="3">
        <v>0.4819</v>
      </c>
      <c r="W562" s="3">
        <v>0.7631</v>
      </c>
    </row>
    <row r="563" spans="1:23" x14ac:dyDescent="0.25">
      <c r="A563">
        <v>5.5620000000000003</v>
      </c>
      <c r="B563">
        <v>5</v>
      </c>
      <c r="C563">
        <v>60.71</v>
      </c>
      <c r="D563">
        <v>1.45</v>
      </c>
      <c r="E563">
        <v>93.62</v>
      </c>
      <c r="F563">
        <v>2.5999999999999999E-3</v>
      </c>
      <c r="G563">
        <v>3697</v>
      </c>
      <c r="H563">
        <v>161</v>
      </c>
      <c r="I563">
        <v>19.96</v>
      </c>
      <c r="J563">
        <v>399.2</v>
      </c>
      <c r="L563" s="3">
        <v>5.5620000000000003</v>
      </c>
      <c r="M563" s="3">
        <v>5</v>
      </c>
      <c r="N563" s="3">
        <v>60.7</v>
      </c>
      <c r="O563" s="3">
        <v>10.324999999999999</v>
      </c>
      <c r="P563" s="3">
        <v>2.5999999999999999E-3</v>
      </c>
      <c r="Q563" s="3">
        <v>1554.268</v>
      </c>
      <c r="R563" s="3">
        <v>1.9020999999999999</v>
      </c>
      <c r="S563" s="3">
        <v>151.62729999999999</v>
      </c>
      <c r="T563" s="4">
        <v>79.715500000000006</v>
      </c>
      <c r="U563" s="3">
        <v>2956.3809999999999</v>
      </c>
      <c r="V563" s="3">
        <v>0.49180000000000001</v>
      </c>
      <c r="W563" s="3">
        <v>0.76419999999999999</v>
      </c>
    </row>
    <row r="564" spans="1:23" x14ac:dyDescent="0.25">
      <c r="A564">
        <v>5.5720000000000001</v>
      </c>
      <c r="B564">
        <v>5</v>
      </c>
      <c r="C564">
        <v>61.71</v>
      </c>
      <c r="D564">
        <v>1.7</v>
      </c>
      <c r="E564">
        <v>93.64</v>
      </c>
      <c r="F564">
        <v>3.0000000000000001E-3</v>
      </c>
      <c r="G564">
        <v>3658</v>
      </c>
      <c r="H564">
        <v>162</v>
      </c>
      <c r="I564">
        <v>19.96</v>
      </c>
      <c r="J564">
        <v>399</v>
      </c>
      <c r="L564" s="3">
        <v>5.5720000000000001</v>
      </c>
      <c r="M564" s="3">
        <v>5</v>
      </c>
      <c r="N564" s="3">
        <v>61.7</v>
      </c>
      <c r="O564" s="3">
        <v>10.35</v>
      </c>
      <c r="P564" s="3">
        <v>3.0000000000000001E-3</v>
      </c>
      <c r="Q564" s="3">
        <v>1557.5619999999999</v>
      </c>
      <c r="R564" s="3">
        <v>1.9118999999999999</v>
      </c>
      <c r="S564" s="3">
        <v>151.5102</v>
      </c>
      <c r="T564" s="4">
        <v>79.247500000000002</v>
      </c>
      <c r="U564" s="3">
        <v>2977.8420000000001</v>
      </c>
      <c r="V564" s="3">
        <v>0.48620000000000002</v>
      </c>
      <c r="W564" s="3">
        <v>0.76470000000000005</v>
      </c>
    </row>
    <row r="565" spans="1:23" x14ac:dyDescent="0.25">
      <c r="A565">
        <v>5.5819999999999999</v>
      </c>
      <c r="B565">
        <v>5</v>
      </c>
      <c r="C565">
        <v>62.71</v>
      </c>
      <c r="D565">
        <v>1.7</v>
      </c>
      <c r="E565">
        <v>93.71</v>
      </c>
      <c r="F565">
        <v>3.2000000000000002E-3</v>
      </c>
      <c r="G565">
        <v>3720</v>
      </c>
      <c r="H565">
        <v>163</v>
      </c>
      <c r="I565">
        <v>19.96</v>
      </c>
      <c r="J565">
        <v>397.3</v>
      </c>
      <c r="L565" s="3">
        <v>5.5819999999999999</v>
      </c>
      <c r="M565" s="3">
        <v>5</v>
      </c>
      <c r="N565" s="3">
        <v>62.7</v>
      </c>
      <c r="O565" s="3">
        <v>10.35</v>
      </c>
      <c r="P565" s="3">
        <v>3.2000000000000002E-3</v>
      </c>
      <c r="Q565" s="3">
        <v>1555.923</v>
      </c>
      <c r="R565" s="3">
        <v>1.8891</v>
      </c>
      <c r="S565" s="3">
        <v>152.44550000000001</v>
      </c>
      <c r="T565" s="4">
        <v>80.695400000000006</v>
      </c>
      <c r="U565" s="3">
        <v>2939.3670000000002</v>
      </c>
      <c r="V565" s="3">
        <v>0.49930000000000002</v>
      </c>
      <c r="W565" s="3">
        <v>0.76839999999999997</v>
      </c>
    </row>
    <row r="566" spans="1:23" x14ac:dyDescent="0.25">
      <c r="A566">
        <v>5.5919999999999996</v>
      </c>
      <c r="B566">
        <v>5</v>
      </c>
      <c r="C566">
        <v>63.71</v>
      </c>
      <c r="D566">
        <v>1.69</v>
      </c>
      <c r="E566">
        <v>93.71</v>
      </c>
      <c r="F566">
        <v>3.3999999999999998E-3</v>
      </c>
      <c r="G566">
        <v>3642</v>
      </c>
      <c r="H566">
        <v>165</v>
      </c>
      <c r="I566">
        <v>19.96</v>
      </c>
      <c r="J566">
        <v>396.6</v>
      </c>
      <c r="L566" s="3">
        <v>5.5919999999999996</v>
      </c>
      <c r="M566" s="3">
        <v>5</v>
      </c>
      <c r="N566" s="3">
        <v>63.7</v>
      </c>
      <c r="O566" s="3">
        <v>10.349</v>
      </c>
      <c r="P566" s="3">
        <v>3.3999999999999998E-3</v>
      </c>
      <c r="Q566" s="3">
        <v>1555.7729999999999</v>
      </c>
      <c r="R566" s="3">
        <v>1.9179999999999999</v>
      </c>
      <c r="S566" s="3">
        <v>154.35890000000001</v>
      </c>
      <c r="T566" s="4">
        <v>80.479299999999995</v>
      </c>
      <c r="U566" s="3">
        <v>2983.9630000000002</v>
      </c>
      <c r="V566" s="3">
        <v>0.48259999999999997</v>
      </c>
      <c r="W566" s="3">
        <v>0.76980000000000004</v>
      </c>
    </row>
    <row r="567" spans="1:23" x14ac:dyDescent="0.25">
      <c r="A567">
        <v>5.6020000000000003</v>
      </c>
      <c r="B567">
        <v>5</v>
      </c>
      <c r="C567">
        <v>64.709999999999994</v>
      </c>
      <c r="D567">
        <v>1.65</v>
      </c>
      <c r="E567">
        <v>93.66</v>
      </c>
      <c r="F567">
        <v>3.2000000000000002E-3</v>
      </c>
      <c r="G567">
        <v>3619</v>
      </c>
      <c r="H567">
        <v>169</v>
      </c>
      <c r="I567">
        <v>19.96</v>
      </c>
      <c r="J567">
        <v>396.6</v>
      </c>
      <c r="L567" s="3">
        <v>5.6020000000000003</v>
      </c>
      <c r="M567" s="3">
        <v>5</v>
      </c>
      <c r="N567" s="3">
        <v>64.7</v>
      </c>
      <c r="O567" s="3">
        <v>10.345000000000001</v>
      </c>
      <c r="P567" s="3">
        <v>3.2000000000000002E-3</v>
      </c>
      <c r="Q567" s="3">
        <v>1556.3409999999999</v>
      </c>
      <c r="R567" s="3">
        <v>1.9274</v>
      </c>
      <c r="S567" s="3">
        <v>158.27699999999999</v>
      </c>
      <c r="T567" s="4">
        <v>82.121300000000005</v>
      </c>
      <c r="U567" s="3">
        <v>2999.6219999999998</v>
      </c>
      <c r="V567" s="3">
        <v>0.47720000000000001</v>
      </c>
      <c r="W567" s="3">
        <v>0.76990000000000003</v>
      </c>
    </row>
    <row r="568" spans="1:23" x14ac:dyDescent="0.25">
      <c r="A568">
        <v>5.6120000000000001</v>
      </c>
      <c r="B568">
        <v>5</v>
      </c>
      <c r="C568">
        <v>65.709999999999994</v>
      </c>
      <c r="D568">
        <v>1.6</v>
      </c>
      <c r="E568">
        <v>93.52</v>
      </c>
      <c r="F568">
        <v>3.3999999999999998E-3</v>
      </c>
      <c r="G568">
        <v>3677</v>
      </c>
      <c r="H568">
        <v>175</v>
      </c>
      <c r="I568">
        <v>19.96</v>
      </c>
      <c r="J568">
        <v>393.5</v>
      </c>
      <c r="L568" s="3">
        <v>5.6120000000000001</v>
      </c>
      <c r="M568" s="3">
        <v>5</v>
      </c>
      <c r="N568" s="3">
        <v>65.7</v>
      </c>
      <c r="O568" s="3">
        <v>10.34</v>
      </c>
      <c r="P568" s="3">
        <v>3.3999999999999998E-3</v>
      </c>
      <c r="Q568" s="3">
        <v>1558.8720000000001</v>
      </c>
      <c r="R568" s="3">
        <v>1.9067000000000001</v>
      </c>
      <c r="S568" s="3">
        <v>164.12459999999999</v>
      </c>
      <c r="T568" s="4">
        <v>86.078500000000005</v>
      </c>
      <c r="U568" s="3">
        <v>2972.28</v>
      </c>
      <c r="V568" s="3">
        <v>0.48920000000000002</v>
      </c>
      <c r="W568" s="3">
        <v>0.77649999999999997</v>
      </c>
    </row>
    <row r="569" spans="1:23" x14ac:dyDescent="0.25">
      <c r="A569">
        <v>5.6219999999999999</v>
      </c>
      <c r="B569">
        <v>5</v>
      </c>
      <c r="C569">
        <v>66.709999999999994</v>
      </c>
      <c r="D569">
        <v>1.71</v>
      </c>
      <c r="E569">
        <v>93.29</v>
      </c>
      <c r="F569">
        <v>2.8E-3</v>
      </c>
      <c r="G569">
        <v>3621</v>
      </c>
      <c r="H569">
        <v>184</v>
      </c>
      <c r="I569">
        <v>19.96</v>
      </c>
      <c r="J569">
        <v>390.7</v>
      </c>
      <c r="L569" s="3">
        <v>5.6219999999999999</v>
      </c>
      <c r="M569" s="3">
        <v>5</v>
      </c>
      <c r="N569" s="3">
        <v>66.7</v>
      </c>
      <c r="O569" s="3">
        <v>10.351000000000001</v>
      </c>
      <c r="P569" s="3">
        <v>2.8E-3</v>
      </c>
      <c r="Q569" s="3">
        <v>1565.961</v>
      </c>
      <c r="R569" s="3">
        <v>1.9255</v>
      </c>
      <c r="S569" s="3">
        <v>172.0378</v>
      </c>
      <c r="T569" s="4">
        <v>89.347700000000003</v>
      </c>
      <c r="U569" s="3">
        <v>3015.2350000000001</v>
      </c>
      <c r="V569" s="3">
        <v>0.4783</v>
      </c>
      <c r="W569" s="3">
        <v>0.78269999999999995</v>
      </c>
    </row>
    <row r="570" spans="1:23" x14ac:dyDescent="0.25">
      <c r="A570">
        <v>5.6319999999999997</v>
      </c>
      <c r="B570">
        <v>5</v>
      </c>
      <c r="C570">
        <v>67.709999999999994</v>
      </c>
      <c r="D570">
        <v>1.6</v>
      </c>
      <c r="E570">
        <v>93.15</v>
      </c>
      <c r="F570">
        <v>3.0999999999999999E-3</v>
      </c>
      <c r="G570">
        <v>3569</v>
      </c>
      <c r="H570">
        <v>195</v>
      </c>
      <c r="I570">
        <v>19.96</v>
      </c>
      <c r="J570">
        <v>389.7</v>
      </c>
      <c r="L570" s="3">
        <v>5.6319999999999997</v>
      </c>
      <c r="M570" s="3">
        <v>5</v>
      </c>
      <c r="N570" s="3">
        <v>67.7</v>
      </c>
      <c r="O570" s="3">
        <v>10.34</v>
      </c>
      <c r="P570" s="3">
        <v>3.0999999999999999E-3</v>
      </c>
      <c r="Q570" s="3">
        <v>1567.617</v>
      </c>
      <c r="R570" s="3">
        <v>1.9473</v>
      </c>
      <c r="S570" s="3">
        <v>182.8817</v>
      </c>
      <c r="T570" s="4">
        <v>93.915499999999994</v>
      </c>
      <c r="U570" s="3">
        <v>3052.62</v>
      </c>
      <c r="V570" s="3">
        <v>0.46560000000000001</v>
      </c>
      <c r="W570" s="3">
        <v>0.78480000000000005</v>
      </c>
    </row>
    <row r="571" spans="1:23" x14ac:dyDescent="0.25">
      <c r="A571">
        <v>5.6420000000000003</v>
      </c>
      <c r="B571">
        <v>5</v>
      </c>
      <c r="C571">
        <v>68.709999999999994</v>
      </c>
      <c r="D571">
        <v>1.49</v>
      </c>
      <c r="E571">
        <v>92.79</v>
      </c>
      <c r="F571">
        <v>3.7000000000000002E-3</v>
      </c>
      <c r="G571">
        <v>3612</v>
      </c>
      <c r="H571">
        <v>209</v>
      </c>
      <c r="I571">
        <v>19.96</v>
      </c>
      <c r="J571">
        <v>391.8</v>
      </c>
      <c r="L571" s="3">
        <v>5.6420000000000003</v>
      </c>
      <c r="M571" s="3">
        <v>5</v>
      </c>
      <c r="N571" s="3">
        <v>68.7</v>
      </c>
      <c r="O571" s="3">
        <v>10.329000000000001</v>
      </c>
      <c r="P571" s="3">
        <v>3.7000000000000002E-3</v>
      </c>
      <c r="Q571" s="3">
        <v>1574.5429999999999</v>
      </c>
      <c r="R571" s="3">
        <v>1.9330000000000001</v>
      </c>
      <c r="S571" s="3">
        <v>196.61349999999999</v>
      </c>
      <c r="T571" s="4">
        <v>101.71510000000001</v>
      </c>
      <c r="U571" s="3">
        <v>3043.5650000000001</v>
      </c>
      <c r="V571" s="3">
        <v>0.47389999999999999</v>
      </c>
      <c r="W571" s="3">
        <v>0.78029999999999999</v>
      </c>
    </row>
    <row r="572" spans="1:23" x14ac:dyDescent="0.25">
      <c r="A572">
        <v>5.6520000000000001</v>
      </c>
      <c r="B572">
        <v>5</v>
      </c>
      <c r="C572">
        <v>69.709999999999994</v>
      </c>
      <c r="D572">
        <v>1.5</v>
      </c>
      <c r="E572">
        <v>92.64</v>
      </c>
      <c r="F572">
        <v>2.2000000000000001E-3</v>
      </c>
      <c r="G572">
        <v>3542</v>
      </c>
      <c r="H572">
        <v>226</v>
      </c>
      <c r="I572">
        <v>19.96</v>
      </c>
      <c r="J572">
        <v>394.5</v>
      </c>
      <c r="L572" s="3">
        <v>5.6520000000000001</v>
      </c>
      <c r="M572" s="3">
        <v>5</v>
      </c>
      <c r="N572" s="3">
        <v>69.7</v>
      </c>
      <c r="O572" s="3">
        <v>10.33</v>
      </c>
      <c r="P572" s="3">
        <v>2.2000000000000001E-3</v>
      </c>
      <c r="Q572" s="3">
        <v>1578.3040000000001</v>
      </c>
      <c r="R572" s="3">
        <v>1.9596</v>
      </c>
      <c r="S572" s="3">
        <v>212.54669999999999</v>
      </c>
      <c r="T572" s="4">
        <v>108.46339999999999</v>
      </c>
      <c r="U572" s="3">
        <v>3092.8719999999998</v>
      </c>
      <c r="V572" s="3">
        <v>0.45850000000000002</v>
      </c>
      <c r="W572" s="3">
        <v>0.77439999999999998</v>
      </c>
    </row>
    <row r="573" spans="1:23" x14ac:dyDescent="0.25">
      <c r="A573">
        <v>5.6619999999999999</v>
      </c>
      <c r="B573">
        <v>5</v>
      </c>
      <c r="C573">
        <v>70.709999999999994</v>
      </c>
      <c r="D573">
        <v>1.45</v>
      </c>
      <c r="E573">
        <v>92.43</v>
      </c>
      <c r="F573">
        <v>3.2000000000000002E-3</v>
      </c>
      <c r="G573">
        <v>3561</v>
      </c>
      <c r="H573">
        <v>243</v>
      </c>
      <c r="I573">
        <v>19.96</v>
      </c>
      <c r="J573">
        <v>397</v>
      </c>
      <c r="L573" s="3">
        <v>5.6619999999999999</v>
      </c>
      <c r="M573" s="3">
        <v>5</v>
      </c>
      <c r="N573" s="3">
        <v>70.7</v>
      </c>
      <c r="O573" s="3">
        <v>10.324999999999999</v>
      </c>
      <c r="P573" s="3">
        <v>3.2000000000000002E-3</v>
      </c>
      <c r="Q573" s="3">
        <v>1582.6179999999999</v>
      </c>
      <c r="R573" s="3">
        <v>1.9532</v>
      </c>
      <c r="S573" s="3">
        <v>228.8537</v>
      </c>
      <c r="T573" s="4">
        <v>117.16800000000001</v>
      </c>
      <c r="U573" s="3">
        <v>3091.1849999999999</v>
      </c>
      <c r="V573" s="3">
        <v>0.4622</v>
      </c>
      <c r="W573" s="3">
        <v>0.76900000000000002</v>
      </c>
    </row>
    <row r="574" spans="1:23" x14ac:dyDescent="0.25">
      <c r="A574">
        <v>5.6719999999999997</v>
      </c>
      <c r="B574">
        <v>5</v>
      </c>
      <c r="C574">
        <v>71.709999999999994</v>
      </c>
      <c r="D574">
        <v>1.4</v>
      </c>
      <c r="E574">
        <v>92.24</v>
      </c>
      <c r="F574">
        <v>1.8E-3</v>
      </c>
      <c r="G574">
        <v>3412</v>
      </c>
      <c r="H574">
        <v>256</v>
      </c>
      <c r="I574">
        <v>19.96</v>
      </c>
      <c r="J574">
        <v>399.6</v>
      </c>
      <c r="L574" s="3">
        <v>5.6719999999999997</v>
      </c>
      <c r="M574" s="3">
        <v>5</v>
      </c>
      <c r="N574" s="3">
        <v>71.7</v>
      </c>
      <c r="O574" s="3">
        <v>10.32</v>
      </c>
      <c r="P574" s="3">
        <v>1.8E-3</v>
      </c>
      <c r="Q574" s="3">
        <v>1586.472</v>
      </c>
      <c r="R574" s="3">
        <v>2.0133999999999999</v>
      </c>
      <c r="S574" s="3">
        <v>241.43350000000001</v>
      </c>
      <c r="T574" s="4">
        <v>119.9131</v>
      </c>
      <c r="U574" s="3">
        <v>3194.2080000000001</v>
      </c>
      <c r="V574" s="3">
        <v>0.42730000000000001</v>
      </c>
      <c r="W574" s="3">
        <v>0.76359999999999995</v>
      </c>
    </row>
    <row r="575" spans="1:23" x14ac:dyDescent="0.25">
      <c r="A575">
        <v>5.6820000000000004</v>
      </c>
      <c r="B575">
        <v>5</v>
      </c>
      <c r="C575">
        <v>72.709999999999994</v>
      </c>
      <c r="D575">
        <v>1.33</v>
      </c>
      <c r="E575">
        <v>90.59</v>
      </c>
      <c r="F575">
        <v>1.2999999999999999E-3</v>
      </c>
      <c r="G575">
        <v>3434</v>
      </c>
      <c r="H575">
        <v>258</v>
      </c>
      <c r="I575">
        <v>19.97</v>
      </c>
      <c r="J575">
        <v>402.9</v>
      </c>
      <c r="L575" s="3">
        <v>5.6820000000000004</v>
      </c>
      <c r="M575" s="3">
        <v>5</v>
      </c>
      <c r="N575" s="3">
        <v>72.7</v>
      </c>
      <c r="O575" s="3">
        <v>10.313000000000001</v>
      </c>
      <c r="P575" s="3">
        <v>1.2999999999999999E-3</v>
      </c>
      <c r="Q575" s="3">
        <v>1626.6559999999999</v>
      </c>
      <c r="R575" s="3">
        <v>2.0057999999999998</v>
      </c>
      <c r="S575" s="3">
        <v>243.79580000000001</v>
      </c>
      <c r="T575" s="4">
        <v>121.5461</v>
      </c>
      <c r="U575" s="3">
        <v>3262.73</v>
      </c>
      <c r="V575" s="3">
        <v>0.43169999999999997</v>
      </c>
      <c r="W575" s="3">
        <v>0.75649999999999995</v>
      </c>
    </row>
    <row r="576" spans="1:23" x14ac:dyDescent="0.25">
      <c r="A576">
        <v>5.6920000000000002</v>
      </c>
      <c r="B576">
        <v>5</v>
      </c>
      <c r="C576">
        <v>73.709999999999994</v>
      </c>
      <c r="D576">
        <v>1.25</v>
      </c>
      <c r="E576">
        <v>90.13</v>
      </c>
      <c r="F576">
        <v>1.2999999999999999E-3</v>
      </c>
      <c r="G576">
        <v>3335</v>
      </c>
      <c r="H576">
        <v>247</v>
      </c>
      <c r="I576">
        <v>19.96</v>
      </c>
      <c r="J576">
        <v>407.5</v>
      </c>
      <c r="L576" s="3">
        <v>5.6920000000000002</v>
      </c>
      <c r="M576" s="3">
        <v>5</v>
      </c>
      <c r="N576" s="3">
        <v>73.7</v>
      </c>
      <c r="O576" s="3">
        <v>10.305</v>
      </c>
      <c r="P576" s="3">
        <v>1.2999999999999999E-3</v>
      </c>
      <c r="Q576" s="3">
        <v>1637.2739999999999</v>
      </c>
      <c r="R576" s="3">
        <v>2.0484</v>
      </c>
      <c r="S576" s="3">
        <v>233.9238</v>
      </c>
      <c r="T576" s="4">
        <v>114.1956</v>
      </c>
      <c r="U576" s="3">
        <v>3353.8710000000001</v>
      </c>
      <c r="V576" s="3">
        <v>0.40689999999999998</v>
      </c>
      <c r="W576" s="3">
        <v>0.74719999999999998</v>
      </c>
    </row>
    <row r="577" spans="1:23" x14ac:dyDescent="0.25">
      <c r="A577">
        <v>5.702</v>
      </c>
      <c r="B577">
        <v>5</v>
      </c>
      <c r="C577">
        <v>74.709999999999994</v>
      </c>
      <c r="D577">
        <v>1.2</v>
      </c>
      <c r="E577">
        <v>90.7</v>
      </c>
      <c r="F577">
        <v>1.2999999999999999E-3</v>
      </c>
      <c r="G577">
        <v>3522</v>
      </c>
      <c r="H577">
        <v>229</v>
      </c>
      <c r="I577">
        <v>19.96</v>
      </c>
      <c r="J577">
        <v>412.4</v>
      </c>
      <c r="L577" s="3">
        <v>5.702</v>
      </c>
      <c r="M577" s="3">
        <v>5</v>
      </c>
      <c r="N577" s="3">
        <v>74.7</v>
      </c>
      <c r="O577" s="3">
        <v>10.3</v>
      </c>
      <c r="P577" s="3">
        <v>1.2999999999999999E-3</v>
      </c>
      <c r="Q577" s="3">
        <v>1621.7919999999999</v>
      </c>
      <c r="R577" s="3">
        <v>1.9731000000000001</v>
      </c>
      <c r="S577" s="3">
        <v>217.18020000000001</v>
      </c>
      <c r="T577" s="4">
        <v>110.06789999999999</v>
      </c>
      <c r="U577" s="3">
        <v>3200.0340000000001</v>
      </c>
      <c r="V577" s="3">
        <v>0.4506</v>
      </c>
      <c r="W577" s="3">
        <v>0.73750000000000004</v>
      </c>
    </row>
    <row r="578" spans="1:23" x14ac:dyDescent="0.25">
      <c r="A578">
        <v>5.7119999999999997</v>
      </c>
      <c r="B578">
        <v>5</v>
      </c>
      <c r="C578">
        <v>75.709999999999994</v>
      </c>
      <c r="D578">
        <v>1.1499999999999999</v>
      </c>
      <c r="E578">
        <v>92.55</v>
      </c>
      <c r="F578">
        <v>3.2000000000000002E-3</v>
      </c>
      <c r="G578">
        <v>3693</v>
      </c>
      <c r="H578">
        <v>210</v>
      </c>
      <c r="I578">
        <v>19.96</v>
      </c>
      <c r="J578">
        <v>414.1</v>
      </c>
      <c r="L578" s="3">
        <v>5.7119999999999997</v>
      </c>
      <c r="M578" s="3">
        <v>5</v>
      </c>
      <c r="N578" s="3">
        <v>75.7</v>
      </c>
      <c r="O578" s="3">
        <v>10.295</v>
      </c>
      <c r="P578" s="3">
        <v>3.2000000000000002E-3</v>
      </c>
      <c r="Q578" s="3">
        <v>1575.1220000000001</v>
      </c>
      <c r="R578" s="3">
        <v>1.9091</v>
      </c>
      <c r="S578" s="3">
        <v>199.43979999999999</v>
      </c>
      <c r="T578" s="4">
        <v>104.4669</v>
      </c>
      <c r="U578" s="3">
        <v>3007.0949999999998</v>
      </c>
      <c r="V578" s="3">
        <v>0.48780000000000001</v>
      </c>
      <c r="W578" s="3">
        <v>0.73409999999999997</v>
      </c>
    </row>
    <row r="579" spans="1:23" x14ac:dyDescent="0.25">
      <c r="A579">
        <v>5.7220000000000004</v>
      </c>
      <c r="B579">
        <v>5</v>
      </c>
      <c r="C579">
        <v>76.709999999999994</v>
      </c>
      <c r="D579">
        <v>1.01</v>
      </c>
      <c r="E579">
        <v>93.39</v>
      </c>
      <c r="F579">
        <v>3.8999999999999998E-3</v>
      </c>
      <c r="G579">
        <v>3706</v>
      </c>
      <c r="H579">
        <v>194</v>
      </c>
      <c r="I579">
        <v>19.96</v>
      </c>
      <c r="J579">
        <v>413.4</v>
      </c>
      <c r="L579" s="3">
        <v>5.7220000000000004</v>
      </c>
      <c r="M579" s="3">
        <v>5</v>
      </c>
      <c r="N579" s="3">
        <v>76.7</v>
      </c>
      <c r="O579" s="3">
        <v>10.281000000000001</v>
      </c>
      <c r="P579" s="3">
        <v>3.8999999999999998E-3</v>
      </c>
      <c r="Q579" s="3">
        <v>1553.021</v>
      </c>
      <c r="R579" s="3">
        <v>1.9069</v>
      </c>
      <c r="S579" s="3">
        <v>184.9684</v>
      </c>
      <c r="T579" s="4">
        <v>96.997299999999996</v>
      </c>
      <c r="U579" s="3">
        <v>2961.5219999999999</v>
      </c>
      <c r="V579" s="3">
        <v>0.48899999999999999</v>
      </c>
      <c r="W579" s="3">
        <v>0.73540000000000005</v>
      </c>
    </row>
    <row r="580" spans="1:23" x14ac:dyDescent="0.25">
      <c r="A580">
        <v>5.7320000000000002</v>
      </c>
      <c r="B580">
        <v>5</v>
      </c>
      <c r="C580">
        <v>77.709999999999994</v>
      </c>
      <c r="D580">
        <v>0.95</v>
      </c>
      <c r="E580">
        <v>93.63</v>
      </c>
      <c r="F580">
        <v>5.1999999999999998E-3</v>
      </c>
      <c r="G580">
        <v>3732</v>
      </c>
      <c r="H580">
        <v>182</v>
      </c>
      <c r="I580">
        <v>19.96</v>
      </c>
      <c r="J580">
        <v>416</v>
      </c>
      <c r="L580" s="3">
        <v>5.7320000000000002</v>
      </c>
      <c r="M580" s="3">
        <v>5</v>
      </c>
      <c r="N580" s="3">
        <v>77.7</v>
      </c>
      <c r="O580" s="3">
        <v>10.275</v>
      </c>
      <c r="P580" s="3">
        <v>5.1999999999999998E-3</v>
      </c>
      <c r="Q580" s="3">
        <v>1546.508</v>
      </c>
      <c r="R580" s="3">
        <v>1.8986000000000001</v>
      </c>
      <c r="S580" s="3">
        <v>173.8193</v>
      </c>
      <c r="T580" s="4">
        <v>91.552800000000005</v>
      </c>
      <c r="U580" s="3">
        <v>2936.1529999999998</v>
      </c>
      <c r="V580" s="3">
        <v>0.49390000000000001</v>
      </c>
      <c r="W580" s="3">
        <v>0.73040000000000005</v>
      </c>
    </row>
    <row r="581" spans="1:23" x14ac:dyDescent="0.25">
      <c r="A581">
        <v>5.742</v>
      </c>
      <c r="B581">
        <v>5</v>
      </c>
      <c r="C581">
        <v>78.709999999999994</v>
      </c>
      <c r="D581">
        <v>0.89</v>
      </c>
      <c r="E581">
        <v>93.69</v>
      </c>
      <c r="F581">
        <v>4.8999999999999998E-3</v>
      </c>
      <c r="G581">
        <v>3711</v>
      </c>
      <c r="H581">
        <v>174</v>
      </c>
      <c r="I581">
        <v>19.96</v>
      </c>
      <c r="J581">
        <v>418.3</v>
      </c>
      <c r="L581" s="3">
        <v>5.742</v>
      </c>
      <c r="M581" s="3">
        <v>5</v>
      </c>
      <c r="N581" s="3">
        <v>78.7</v>
      </c>
      <c r="O581" s="3">
        <v>10.269</v>
      </c>
      <c r="P581" s="3">
        <v>4.8999999999999998E-3</v>
      </c>
      <c r="Q581" s="3">
        <v>1544.21</v>
      </c>
      <c r="R581" s="3">
        <v>1.9073</v>
      </c>
      <c r="S581" s="3">
        <v>166.4589</v>
      </c>
      <c r="T581" s="4">
        <v>87.272900000000007</v>
      </c>
      <c r="U581" s="3">
        <v>2945.3319999999999</v>
      </c>
      <c r="V581" s="3">
        <v>0.48880000000000001</v>
      </c>
      <c r="W581" s="3">
        <v>0.72599999999999998</v>
      </c>
    </row>
    <row r="582" spans="1:23" x14ac:dyDescent="0.25">
      <c r="A582">
        <v>5.7519999999999998</v>
      </c>
      <c r="B582">
        <v>5</v>
      </c>
      <c r="C582">
        <v>79.709999999999994</v>
      </c>
      <c r="D582">
        <v>0.84</v>
      </c>
      <c r="E582">
        <v>93.66</v>
      </c>
      <c r="F582">
        <v>4.5999999999999999E-3</v>
      </c>
      <c r="G582">
        <v>3767</v>
      </c>
      <c r="H582">
        <v>171</v>
      </c>
      <c r="I582">
        <v>19.96</v>
      </c>
      <c r="J582">
        <v>420.7</v>
      </c>
      <c r="L582" s="3">
        <v>5.7519999999999998</v>
      </c>
      <c r="M582" s="3">
        <v>5</v>
      </c>
      <c r="N582" s="3">
        <v>79.7</v>
      </c>
      <c r="O582" s="3">
        <v>10.263999999999999</v>
      </c>
      <c r="P582" s="3">
        <v>4.5999999999999999E-3</v>
      </c>
      <c r="Q582" s="3">
        <v>1544.155</v>
      </c>
      <c r="R582" s="3">
        <v>1.8879999999999999</v>
      </c>
      <c r="S582" s="3">
        <v>163.81880000000001</v>
      </c>
      <c r="T582" s="4">
        <v>86.770200000000003</v>
      </c>
      <c r="U582" s="3">
        <v>2915.3069999999998</v>
      </c>
      <c r="V582" s="3">
        <v>0.5</v>
      </c>
      <c r="W582" s="3">
        <v>0.72130000000000005</v>
      </c>
    </row>
    <row r="583" spans="1:23" x14ac:dyDescent="0.25">
      <c r="A583">
        <v>5.7619999999999996</v>
      </c>
      <c r="B583">
        <v>5</v>
      </c>
      <c r="C583">
        <v>80.709999999999994</v>
      </c>
      <c r="D583">
        <v>0.79</v>
      </c>
      <c r="E583">
        <v>93.35</v>
      </c>
      <c r="F583">
        <v>4.8999999999999998E-3</v>
      </c>
      <c r="G583">
        <v>3657</v>
      </c>
      <c r="H583">
        <v>169</v>
      </c>
      <c r="I583">
        <v>19.96</v>
      </c>
      <c r="J583">
        <v>420.9</v>
      </c>
      <c r="L583" s="3">
        <v>5.7619999999999996</v>
      </c>
      <c r="M583" s="3">
        <v>5</v>
      </c>
      <c r="N583" s="3">
        <v>80.7</v>
      </c>
      <c r="O583" s="3">
        <v>10.259</v>
      </c>
      <c r="P583" s="3">
        <v>4.8999999999999998E-3</v>
      </c>
      <c r="Q583" s="3">
        <v>1550.635</v>
      </c>
      <c r="R583" s="3">
        <v>1.9292</v>
      </c>
      <c r="S583" s="3">
        <v>162.13040000000001</v>
      </c>
      <c r="T583" s="4">
        <v>84.040499999999994</v>
      </c>
      <c r="U583" s="3">
        <v>2991.4749999999999</v>
      </c>
      <c r="V583" s="3">
        <v>0.47610000000000002</v>
      </c>
      <c r="W583" s="3">
        <v>0.72099999999999997</v>
      </c>
    </row>
    <row r="584" spans="1:23" x14ac:dyDescent="0.25">
      <c r="A584">
        <v>5.7720000000000002</v>
      </c>
      <c r="B584">
        <v>5</v>
      </c>
      <c r="C584">
        <v>81.709999999999994</v>
      </c>
      <c r="D584">
        <v>0.69</v>
      </c>
      <c r="E584">
        <v>93.13</v>
      </c>
      <c r="F584">
        <v>4.0000000000000001E-3</v>
      </c>
      <c r="G584">
        <v>3714</v>
      </c>
      <c r="H584">
        <v>169</v>
      </c>
      <c r="I584">
        <v>19.96</v>
      </c>
      <c r="J584">
        <v>421.5</v>
      </c>
      <c r="L584" s="3">
        <v>5.7720000000000002</v>
      </c>
      <c r="M584" s="3">
        <v>5</v>
      </c>
      <c r="N584" s="3">
        <v>81.7</v>
      </c>
      <c r="O584" s="3">
        <v>10.249000000000001</v>
      </c>
      <c r="P584" s="3">
        <v>4.0000000000000001E-3</v>
      </c>
      <c r="Q584" s="3">
        <v>1554.2919999999999</v>
      </c>
      <c r="R584" s="3">
        <v>1.91</v>
      </c>
      <c r="S584" s="3">
        <v>162.58699999999999</v>
      </c>
      <c r="T584" s="4">
        <v>85.125900000000001</v>
      </c>
      <c r="U584" s="3">
        <v>2968.636</v>
      </c>
      <c r="V584" s="3">
        <v>0.48730000000000001</v>
      </c>
      <c r="W584" s="3">
        <v>0.7198</v>
      </c>
    </row>
    <row r="585" spans="1:23" x14ac:dyDescent="0.25">
      <c r="A585">
        <v>5.782</v>
      </c>
      <c r="B585">
        <v>5</v>
      </c>
      <c r="C585">
        <v>82.71</v>
      </c>
      <c r="D585">
        <v>0.62</v>
      </c>
      <c r="E585">
        <v>93.16</v>
      </c>
      <c r="F585">
        <v>6.3E-3</v>
      </c>
      <c r="G585">
        <v>3707</v>
      </c>
      <c r="H585">
        <v>170</v>
      </c>
      <c r="I585">
        <v>19.96</v>
      </c>
      <c r="J585">
        <v>421.9</v>
      </c>
      <c r="L585" s="3">
        <v>5.782</v>
      </c>
      <c r="M585" s="3">
        <v>5</v>
      </c>
      <c r="N585" s="3">
        <v>82.7</v>
      </c>
      <c r="O585" s="3">
        <v>10.242000000000001</v>
      </c>
      <c r="P585" s="3">
        <v>6.3E-3</v>
      </c>
      <c r="Q585" s="3">
        <v>1552.5239999999999</v>
      </c>
      <c r="R585" s="3">
        <v>1.9137999999999999</v>
      </c>
      <c r="S585" s="3">
        <v>163.8716</v>
      </c>
      <c r="T585" s="4">
        <v>85.624700000000004</v>
      </c>
      <c r="U585" s="3">
        <v>2971.277</v>
      </c>
      <c r="V585" s="3">
        <v>0.48499999999999999</v>
      </c>
      <c r="W585" s="3">
        <v>0.71909999999999996</v>
      </c>
    </row>
    <row r="586" spans="1:23" x14ac:dyDescent="0.25">
      <c r="A586">
        <v>5.7919999999999998</v>
      </c>
      <c r="B586">
        <v>5</v>
      </c>
      <c r="C586">
        <v>83.71</v>
      </c>
      <c r="D586">
        <v>0.56999999999999995</v>
      </c>
      <c r="E586">
        <v>93.08</v>
      </c>
      <c r="F586">
        <v>5.4999999999999997E-3</v>
      </c>
      <c r="G586">
        <v>3649</v>
      </c>
      <c r="H586">
        <v>170</v>
      </c>
      <c r="I586">
        <v>19.96</v>
      </c>
      <c r="J586">
        <v>421.2</v>
      </c>
      <c r="L586" s="3">
        <v>5.7919999999999998</v>
      </c>
      <c r="M586" s="3">
        <v>5</v>
      </c>
      <c r="N586" s="3">
        <v>83.7</v>
      </c>
      <c r="O586" s="3">
        <v>10.237</v>
      </c>
      <c r="P586" s="3">
        <v>5.4999999999999997E-3</v>
      </c>
      <c r="Q586" s="3">
        <v>1553.65</v>
      </c>
      <c r="R586" s="3">
        <v>1.9362999999999999</v>
      </c>
      <c r="S586" s="3">
        <v>164.1026</v>
      </c>
      <c r="T586" s="4">
        <v>84.748699999999999</v>
      </c>
      <c r="U586" s="3">
        <v>3008.3989999999999</v>
      </c>
      <c r="V586" s="3">
        <v>0.47199999999999998</v>
      </c>
      <c r="W586" s="3">
        <v>0.72030000000000005</v>
      </c>
    </row>
    <row r="587" spans="1:23" x14ac:dyDescent="0.25">
      <c r="A587">
        <v>5.8019999999999996</v>
      </c>
      <c r="B587">
        <v>5</v>
      </c>
      <c r="C587">
        <v>84.71</v>
      </c>
      <c r="D587">
        <v>0.53</v>
      </c>
      <c r="E587">
        <v>92.95</v>
      </c>
      <c r="F587">
        <v>6.0000000000000001E-3</v>
      </c>
      <c r="G587">
        <v>3714</v>
      </c>
      <c r="H587">
        <v>169</v>
      </c>
      <c r="I587">
        <v>19.97</v>
      </c>
      <c r="J587">
        <v>420.1</v>
      </c>
      <c r="L587" s="3">
        <v>5.8019999999999996</v>
      </c>
      <c r="M587" s="3">
        <v>5</v>
      </c>
      <c r="N587" s="3">
        <v>84.7</v>
      </c>
      <c r="O587" s="3">
        <v>10.233000000000001</v>
      </c>
      <c r="P587" s="3">
        <v>6.0000000000000001E-3</v>
      </c>
      <c r="Q587" s="3">
        <v>1556.1130000000001</v>
      </c>
      <c r="R587" s="3">
        <v>1.9129</v>
      </c>
      <c r="S587" s="3">
        <v>163.3212</v>
      </c>
      <c r="T587" s="4">
        <v>85.376800000000003</v>
      </c>
      <c r="U587" s="3">
        <v>2976.761</v>
      </c>
      <c r="V587" s="3">
        <v>0.48549999999999999</v>
      </c>
      <c r="W587" s="3">
        <v>0.72250000000000003</v>
      </c>
    </row>
    <row r="588" spans="1:23" x14ac:dyDescent="0.25">
      <c r="A588">
        <v>5.8120000000000003</v>
      </c>
      <c r="B588">
        <v>5</v>
      </c>
      <c r="C588">
        <v>85.71</v>
      </c>
      <c r="D588">
        <v>0.51</v>
      </c>
      <c r="E588">
        <v>93.25</v>
      </c>
      <c r="F588">
        <v>5.1999999999999998E-3</v>
      </c>
      <c r="G588">
        <v>3640</v>
      </c>
      <c r="H588">
        <v>167</v>
      </c>
      <c r="I588">
        <v>19.97</v>
      </c>
      <c r="J588">
        <v>420.4</v>
      </c>
      <c r="L588" s="3">
        <v>5.8120000000000003</v>
      </c>
      <c r="M588" s="3">
        <v>5</v>
      </c>
      <c r="N588" s="3">
        <v>85.7</v>
      </c>
      <c r="O588" s="3">
        <v>10.231</v>
      </c>
      <c r="P588" s="3">
        <v>5.1999999999999998E-3</v>
      </c>
      <c r="Q588" s="3">
        <v>1548.7439999999999</v>
      </c>
      <c r="R588" s="3">
        <v>1.9409000000000001</v>
      </c>
      <c r="S588" s="3">
        <v>161.4794</v>
      </c>
      <c r="T588" s="4">
        <v>83.1995</v>
      </c>
      <c r="U588" s="3">
        <v>3005.9110000000001</v>
      </c>
      <c r="V588" s="3">
        <v>0.46929999999999999</v>
      </c>
      <c r="W588" s="3">
        <v>0.72189999999999999</v>
      </c>
    </row>
    <row r="589" spans="1:23" x14ac:dyDescent="0.25">
      <c r="A589">
        <v>5.8220000000000001</v>
      </c>
      <c r="B589">
        <v>5</v>
      </c>
      <c r="C589">
        <v>86.71</v>
      </c>
      <c r="D589">
        <v>0.41</v>
      </c>
      <c r="E589">
        <v>93.05</v>
      </c>
      <c r="F589">
        <v>4.4000000000000003E-3</v>
      </c>
      <c r="G589">
        <v>3709</v>
      </c>
      <c r="H589">
        <v>168</v>
      </c>
      <c r="I589">
        <v>19.96</v>
      </c>
      <c r="J589">
        <v>420.3</v>
      </c>
      <c r="L589" s="3">
        <v>5.8220000000000001</v>
      </c>
      <c r="M589" s="3">
        <v>5</v>
      </c>
      <c r="N589" s="3">
        <v>86.7</v>
      </c>
      <c r="O589" s="3">
        <v>10.221</v>
      </c>
      <c r="P589" s="3">
        <v>4.4000000000000003E-3</v>
      </c>
      <c r="Q589" s="3">
        <v>1551.9280000000001</v>
      </c>
      <c r="R589" s="3">
        <v>1.917</v>
      </c>
      <c r="S589" s="3">
        <v>162.90530000000001</v>
      </c>
      <c r="T589" s="4">
        <v>84.977900000000005</v>
      </c>
      <c r="U589" s="3">
        <v>2975.096</v>
      </c>
      <c r="V589" s="3">
        <v>0.48320000000000002</v>
      </c>
      <c r="W589" s="3">
        <v>0.72209999999999996</v>
      </c>
    </row>
    <row r="590" spans="1:23" x14ac:dyDescent="0.25">
      <c r="A590">
        <v>5.8319999999999999</v>
      </c>
      <c r="B590">
        <v>5</v>
      </c>
      <c r="C590">
        <v>87.71</v>
      </c>
      <c r="D590">
        <v>0.37</v>
      </c>
      <c r="E590">
        <v>92.65</v>
      </c>
      <c r="F590">
        <v>3.0000000000000001E-3</v>
      </c>
      <c r="G590">
        <v>3578</v>
      </c>
      <c r="H590">
        <v>168</v>
      </c>
      <c r="I590">
        <v>19.97</v>
      </c>
      <c r="J590">
        <v>420.5</v>
      </c>
      <c r="L590" s="3">
        <v>5.8319999999999999</v>
      </c>
      <c r="M590" s="3">
        <v>5</v>
      </c>
      <c r="N590" s="3">
        <v>87.7</v>
      </c>
      <c r="O590" s="3">
        <v>10.217000000000001</v>
      </c>
      <c r="P590" s="3">
        <v>3.0000000000000001E-3</v>
      </c>
      <c r="Q590" s="3">
        <v>1560.8</v>
      </c>
      <c r="R590" s="3">
        <v>1.9673</v>
      </c>
      <c r="S590" s="3">
        <v>163.08930000000001</v>
      </c>
      <c r="T590" s="4">
        <v>82.902100000000004</v>
      </c>
      <c r="U590" s="3">
        <v>3070.4870000000001</v>
      </c>
      <c r="V590" s="3">
        <v>0.45400000000000001</v>
      </c>
      <c r="W590" s="3">
        <v>0.7218</v>
      </c>
    </row>
    <row r="591" spans="1:23" x14ac:dyDescent="0.25">
      <c r="A591">
        <v>5.8419999999999996</v>
      </c>
      <c r="B591">
        <v>5</v>
      </c>
      <c r="C591">
        <v>88.71</v>
      </c>
      <c r="D591">
        <v>0.38</v>
      </c>
      <c r="E591">
        <v>92.2</v>
      </c>
      <c r="F591">
        <v>3.3E-3</v>
      </c>
      <c r="G591">
        <v>3516</v>
      </c>
      <c r="H591">
        <v>169</v>
      </c>
      <c r="I591">
        <v>19.96</v>
      </c>
      <c r="J591">
        <v>420.2</v>
      </c>
      <c r="L591" s="3">
        <v>5.8419999999999996</v>
      </c>
      <c r="M591" s="3">
        <v>5</v>
      </c>
      <c r="N591" s="3">
        <v>88.7</v>
      </c>
      <c r="O591" s="3">
        <v>10.218</v>
      </c>
      <c r="P591" s="3">
        <v>3.3E-3</v>
      </c>
      <c r="Q591" s="3">
        <v>1571.758</v>
      </c>
      <c r="R591" s="3">
        <v>1.9914000000000001</v>
      </c>
      <c r="S591" s="3">
        <v>164.0138</v>
      </c>
      <c r="T591" s="4">
        <v>82.362700000000004</v>
      </c>
      <c r="U591" s="3">
        <v>3129.9360000000001</v>
      </c>
      <c r="V591" s="3">
        <v>0.44</v>
      </c>
      <c r="W591" s="3">
        <v>0.72230000000000005</v>
      </c>
    </row>
    <row r="592" spans="1:23" x14ac:dyDescent="0.25">
      <c r="A592">
        <v>5.8520000000000003</v>
      </c>
      <c r="B592">
        <v>5</v>
      </c>
      <c r="C592">
        <v>89.71</v>
      </c>
      <c r="D592">
        <v>0.37</v>
      </c>
      <c r="E592">
        <v>92.63</v>
      </c>
      <c r="F592">
        <v>4.4000000000000003E-3</v>
      </c>
      <c r="G592">
        <v>3761</v>
      </c>
      <c r="H592">
        <v>171</v>
      </c>
      <c r="I592">
        <v>19.96</v>
      </c>
      <c r="J592">
        <v>419.7</v>
      </c>
      <c r="L592" s="3">
        <v>5.8520000000000003</v>
      </c>
      <c r="M592" s="3">
        <v>5</v>
      </c>
      <c r="N592" s="3">
        <v>89.7</v>
      </c>
      <c r="O592" s="3">
        <v>10.217000000000001</v>
      </c>
      <c r="P592" s="3">
        <v>4.4000000000000003E-3</v>
      </c>
      <c r="Q592" s="3">
        <v>1561.278</v>
      </c>
      <c r="R592" s="3">
        <v>1.8988</v>
      </c>
      <c r="S592" s="3">
        <v>166.0016</v>
      </c>
      <c r="T592" s="4">
        <v>87.423900000000003</v>
      </c>
      <c r="U592" s="3">
        <v>2964.5740000000001</v>
      </c>
      <c r="V592" s="3">
        <v>0.49370000000000003</v>
      </c>
      <c r="W592" s="3">
        <v>0.72330000000000005</v>
      </c>
    </row>
    <row r="593" spans="1:23" x14ac:dyDescent="0.25">
      <c r="A593">
        <v>5.8620000000000001</v>
      </c>
      <c r="B593">
        <v>5</v>
      </c>
      <c r="C593">
        <v>90.71</v>
      </c>
      <c r="D593">
        <v>0.37</v>
      </c>
      <c r="E593">
        <v>93.38</v>
      </c>
      <c r="F593">
        <v>5.3E-3</v>
      </c>
      <c r="G593">
        <v>3743</v>
      </c>
      <c r="H593">
        <v>172</v>
      </c>
      <c r="I593">
        <v>19.97</v>
      </c>
      <c r="J593">
        <v>420.3</v>
      </c>
      <c r="L593" s="3">
        <v>5.8620000000000001</v>
      </c>
      <c r="M593" s="3">
        <v>5</v>
      </c>
      <c r="N593" s="3">
        <v>90.7</v>
      </c>
      <c r="O593" s="3">
        <v>10.217000000000001</v>
      </c>
      <c r="P593" s="3">
        <v>5.3E-3</v>
      </c>
      <c r="Q593" s="3">
        <v>1543.587</v>
      </c>
      <c r="R593" s="3">
        <v>1.9053</v>
      </c>
      <c r="S593" s="3">
        <v>166.97239999999999</v>
      </c>
      <c r="T593" s="4">
        <v>87.634</v>
      </c>
      <c r="U593" s="3">
        <v>2941.0540000000001</v>
      </c>
      <c r="V593" s="3">
        <v>0.4899</v>
      </c>
      <c r="W593" s="3">
        <v>0.72209999999999996</v>
      </c>
    </row>
    <row r="594" spans="1:23" x14ac:dyDescent="0.25">
      <c r="A594">
        <v>5.8719999999999999</v>
      </c>
      <c r="B594">
        <v>5</v>
      </c>
      <c r="C594">
        <v>91.71</v>
      </c>
      <c r="D594">
        <v>0.42</v>
      </c>
      <c r="E594">
        <v>93.27</v>
      </c>
      <c r="F594">
        <v>3.8E-3</v>
      </c>
      <c r="G594">
        <v>3664</v>
      </c>
      <c r="H594">
        <v>171</v>
      </c>
      <c r="I594">
        <v>19.97</v>
      </c>
      <c r="J594">
        <v>418.7</v>
      </c>
      <c r="L594" s="3">
        <v>5.8719999999999999</v>
      </c>
      <c r="M594" s="3">
        <v>5</v>
      </c>
      <c r="N594" s="3">
        <v>91.7</v>
      </c>
      <c r="O594" s="3">
        <v>10.222</v>
      </c>
      <c r="P594" s="3">
        <v>3.8E-3</v>
      </c>
      <c r="Q594" s="3">
        <v>1546.913</v>
      </c>
      <c r="R594" s="3">
        <v>1.9336</v>
      </c>
      <c r="S594" s="3">
        <v>165.76750000000001</v>
      </c>
      <c r="T594" s="4">
        <v>85.732100000000003</v>
      </c>
      <c r="U594" s="3">
        <v>2991.0360000000001</v>
      </c>
      <c r="V594" s="3">
        <v>0.47360000000000002</v>
      </c>
      <c r="W594" s="3">
        <v>0.72509999999999997</v>
      </c>
    </row>
    <row r="595" spans="1:23" x14ac:dyDescent="0.25">
      <c r="A595">
        <v>5.8819999999999997</v>
      </c>
      <c r="B595">
        <v>5</v>
      </c>
      <c r="C595">
        <v>92.71</v>
      </c>
      <c r="D595">
        <v>0.47</v>
      </c>
      <c r="E595">
        <v>92.5</v>
      </c>
      <c r="F595">
        <v>1.5E-3</v>
      </c>
      <c r="G595">
        <v>3604</v>
      </c>
      <c r="H595">
        <v>169</v>
      </c>
      <c r="I595">
        <v>19.97</v>
      </c>
      <c r="J595">
        <v>415.7</v>
      </c>
      <c r="L595" s="3">
        <v>5.8819999999999997</v>
      </c>
      <c r="M595" s="3">
        <v>5</v>
      </c>
      <c r="N595" s="3">
        <v>92.7</v>
      </c>
      <c r="O595" s="3">
        <v>10.227</v>
      </c>
      <c r="P595" s="3">
        <v>1.5E-3</v>
      </c>
      <c r="Q595" s="3">
        <v>1565.9169999999999</v>
      </c>
      <c r="R595" s="3">
        <v>1.9553</v>
      </c>
      <c r="S595" s="3">
        <v>163.5977</v>
      </c>
      <c r="T595" s="4">
        <v>83.668000000000006</v>
      </c>
      <c r="U595" s="3">
        <v>3061.8690000000001</v>
      </c>
      <c r="V595" s="3">
        <v>0.46100000000000002</v>
      </c>
      <c r="W595" s="3">
        <v>0.73099999999999998</v>
      </c>
    </row>
    <row r="596" spans="1:23" x14ac:dyDescent="0.25">
      <c r="A596">
        <v>5.8920000000000003</v>
      </c>
      <c r="B596">
        <v>5</v>
      </c>
      <c r="C596">
        <v>93.71</v>
      </c>
      <c r="D596">
        <v>0.56999999999999995</v>
      </c>
      <c r="E596">
        <v>92.07</v>
      </c>
      <c r="F596">
        <v>1.8E-3</v>
      </c>
      <c r="G596">
        <v>3577</v>
      </c>
      <c r="H596">
        <v>165</v>
      </c>
      <c r="I596">
        <v>19.97</v>
      </c>
      <c r="J596">
        <v>419.5</v>
      </c>
      <c r="L596" s="3">
        <v>5.8920000000000003</v>
      </c>
      <c r="M596" s="3">
        <v>5</v>
      </c>
      <c r="N596" s="3">
        <v>93.7</v>
      </c>
      <c r="O596" s="3">
        <v>10.237</v>
      </c>
      <c r="P596" s="3">
        <v>1.8E-3</v>
      </c>
      <c r="Q596" s="3">
        <v>1577.836</v>
      </c>
      <c r="R596" s="3">
        <v>1.9638</v>
      </c>
      <c r="S596" s="3">
        <v>159.27600000000001</v>
      </c>
      <c r="T596" s="4">
        <v>81.106200000000001</v>
      </c>
      <c r="U596" s="3">
        <v>3098.5459999999998</v>
      </c>
      <c r="V596" s="3">
        <v>0.45600000000000002</v>
      </c>
      <c r="W596" s="3">
        <v>0.72370000000000001</v>
      </c>
    </row>
    <row r="597" spans="1:23" x14ac:dyDescent="0.25">
      <c r="A597">
        <v>5.9020000000000001</v>
      </c>
      <c r="B597">
        <v>5</v>
      </c>
      <c r="C597">
        <v>94.71</v>
      </c>
      <c r="D597">
        <v>0.64</v>
      </c>
      <c r="E597">
        <v>92.9</v>
      </c>
      <c r="F597">
        <v>4.1999999999999997E-3</v>
      </c>
      <c r="G597">
        <v>3629</v>
      </c>
      <c r="H597">
        <v>162</v>
      </c>
      <c r="I597">
        <v>19.96</v>
      </c>
      <c r="J597">
        <v>420.8</v>
      </c>
      <c r="L597" s="3">
        <v>5.9020000000000001</v>
      </c>
      <c r="M597" s="3">
        <v>5</v>
      </c>
      <c r="N597" s="3">
        <v>94.7</v>
      </c>
      <c r="O597" s="3">
        <v>10.244</v>
      </c>
      <c r="P597" s="3">
        <v>4.1999999999999997E-3</v>
      </c>
      <c r="Q597" s="3">
        <v>1558.971</v>
      </c>
      <c r="R597" s="3">
        <v>1.9426000000000001</v>
      </c>
      <c r="S597" s="3">
        <v>156.07210000000001</v>
      </c>
      <c r="T597" s="4">
        <v>80.343400000000003</v>
      </c>
      <c r="U597" s="3">
        <v>3028.402</v>
      </c>
      <c r="V597" s="3">
        <v>0.46839999999999998</v>
      </c>
      <c r="W597" s="3">
        <v>0.72109999999999996</v>
      </c>
    </row>
    <row r="598" spans="1:23" x14ac:dyDescent="0.25">
      <c r="A598">
        <v>5.9119999999999999</v>
      </c>
      <c r="B598">
        <v>5</v>
      </c>
      <c r="C598">
        <v>95.71</v>
      </c>
      <c r="D598">
        <v>0.69</v>
      </c>
      <c r="E598">
        <v>93.05</v>
      </c>
      <c r="F598">
        <v>3.3999999999999998E-3</v>
      </c>
      <c r="G598">
        <v>3589</v>
      </c>
      <c r="H598">
        <v>160</v>
      </c>
      <c r="I598">
        <v>19.96</v>
      </c>
      <c r="J598">
        <v>419.8</v>
      </c>
      <c r="L598" s="3">
        <v>5.9119999999999999</v>
      </c>
      <c r="M598" s="3">
        <v>5</v>
      </c>
      <c r="N598" s="3">
        <v>95.7</v>
      </c>
      <c r="O598" s="3">
        <v>10.249000000000001</v>
      </c>
      <c r="P598" s="3">
        <v>3.3999999999999998E-3</v>
      </c>
      <c r="Q598" s="3">
        <v>1556.18</v>
      </c>
      <c r="R598" s="3">
        <v>1.9569000000000001</v>
      </c>
      <c r="S598" s="3">
        <v>153.92850000000001</v>
      </c>
      <c r="T598" s="4">
        <v>78.660499999999999</v>
      </c>
      <c r="U598" s="3">
        <v>3045.2449999999999</v>
      </c>
      <c r="V598" s="3">
        <v>0.46010000000000001</v>
      </c>
      <c r="W598" s="3">
        <v>0.72309999999999997</v>
      </c>
    </row>
    <row r="599" spans="1:23" x14ac:dyDescent="0.25">
      <c r="A599">
        <v>5.9219999999999997</v>
      </c>
      <c r="B599">
        <v>5</v>
      </c>
      <c r="C599">
        <v>96.71</v>
      </c>
      <c r="D599">
        <v>0.8</v>
      </c>
      <c r="E599">
        <v>92.9</v>
      </c>
      <c r="F599">
        <v>2.5999999999999999E-3</v>
      </c>
      <c r="G599">
        <v>3535</v>
      </c>
      <c r="H599">
        <v>159</v>
      </c>
      <c r="I599">
        <v>19.96</v>
      </c>
      <c r="J599">
        <v>419.7</v>
      </c>
      <c r="L599" s="3">
        <v>5.9219999999999997</v>
      </c>
      <c r="M599" s="3">
        <v>5</v>
      </c>
      <c r="N599" s="3">
        <v>96.7</v>
      </c>
      <c r="O599" s="3">
        <v>10.26</v>
      </c>
      <c r="P599" s="3">
        <v>2.5999999999999999E-3</v>
      </c>
      <c r="Q599" s="3">
        <v>1561.4059999999999</v>
      </c>
      <c r="R599" s="3">
        <v>1.9757</v>
      </c>
      <c r="S599" s="3">
        <v>152.494</v>
      </c>
      <c r="T599" s="4">
        <v>77.183700000000002</v>
      </c>
      <c r="U599" s="3">
        <v>3084.915</v>
      </c>
      <c r="V599" s="3">
        <v>0.4491</v>
      </c>
      <c r="W599" s="3">
        <v>0.72319999999999995</v>
      </c>
    </row>
    <row r="600" spans="1:23" x14ac:dyDescent="0.25">
      <c r="A600">
        <v>5.9320000000000004</v>
      </c>
      <c r="B600">
        <v>5</v>
      </c>
      <c r="C600">
        <v>97.71</v>
      </c>
      <c r="D600">
        <v>0.85</v>
      </c>
      <c r="E600">
        <v>92.87</v>
      </c>
      <c r="F600">
        <v>2.0999999999999999E-3</v>
      </c>
      <c r="G600">
        <v>3599</v>
      </c>
      <c r="H600">
        <v>160</v>
      </c>
      <c r="I600">
        <v>19.97</v>
      </c>
      <c r="J600">
        <v>417.5</v>
      </c>
      <c r="L600" s="3">
        <v>5.9320000000000004</v>
      </c>
      <c r="M600" s="3">
        <v>5</v>
      </c>
      <c r="N600" s="3">
        <v>97.7</v>
      </c>
      <c r="O600" s="3">
        <v>10.265000000000001</v>
      </c>
      <c r="P600" s="3">
        <v>2.0999999999999999E-3</v>
      </c>
      <c r="Q600" s="3">
        <v>1562.88</v>
      </c>
      <c r="R600" s="3">
        <v>1.95</v>
      </c>
      <c r="S600" s="3">
        <v>153.23769999999999</v>
      </c>
      <c r="T600" s="4">
        <v>78.583799999999997</v>
      </c>
      <c r="U600" s="3">
        <v>3047.605</v>
      </c>
      <c r="V600" s="3">
        <v>0.46400000000000002</v>
      </c>
      <c r="W600" s="3">
        <v>0.72740000000000005</v>
      </c>
    </row>
    <row r="601" spans="1:23" x14ac:dyDescent="0.25">
      <c r="A601">
        <v>5.9420000000000002</v>
      </c>
      <c r="B601">
        <v>5</v>
      </c>
      <c r="C601">
        <v>98.71</v>
      </c>
      <c r="D601">
        <v>0.85</v>
      </c>
      <c r="E601">
        <v>92.99</v>
      </c>
      <c r="F601">
        <v>2.8999999999999998E-3</v>
      </c>
      <c r="G601">
        <v>3630</v>
      </c>
      <c r="H601">
        <v>161</v>
      </c>
      <c r="I601">
        <v>19.96</v>
      </c>
      <c r="J601">
        <v>417.2</v>
      </c>
      <c r="L601" s="3">
        <v>5.9420000000000002</v>
      </c>
      <c r="M601" s="3">
        <v>5</v>
      </c>
      <c r="N601" s="3">
        <v>98.7</v>
      </c>
      <c r="O601" s="3">
        <v>10.265000000000001</v>
      </c>
      <c r="P601" s="3">
        <v>2.8999999999999998E-3</v>
      </c>
      <c r="Q601" s="3">
        <v>1560.03</v>
      </c>
      <c r="R601" s="3">
        <v>1.9381999999999999</v>
      </c>
      <c r="S601" s="3">
        <v>154.19550000000001</v>
      </c>
      <c r="T601" s="4">
        <v>79.555499999999995</v>
      </c>
      <c r="U601" s="3">
        <v>3023.67</v>
      </c>
      <c r="V601" s="3">
        <v>0.47089999999999999</v>
      </c>
      <c r="W601" s="3">
        <v>0.72799999999999998</v>
      </c>
    </row>
    <row r="602" spans="1:23" x14ac:dyDescent="0.25">
      <c r="A602">
        <v>5.952</v>
      </c>
      <c r="B602">
        <v>5</v>
      </c>
      <c r="C602">
        <v>99.71</v>
      </c>
      <c r="D602">
        <v>0.86</v>
      </c>
      <c r="E602">
        <v>93.24</v>
      </c>
      <c r="F602">
        <v>2.3999999999999998E-3</v>
      </c>
      <c r="G602">
        <v>3652</v>
      </c>
      <c r="H602">
        <v>163</v>
      </c>
      <c r="I602">
        <v>19.97</v>
      </c>
      <c r="J602">
        <v>415.6</v>
      </c>
      <c r="L602" s="3">
        <v>5.952</v>
      </c>
      <c r="M602" s="3">
        <v>5</v>
      </c>
      <c r="N602" s="3">
        <v>99.7</v>
      </c>
      <c r="O602" s="3">
        <v>10.266</v>
      </c>
      <c r="P602" s="3">
        <v>2.3999999999999998E-3</v>
      </c>
      <c r="Q602" s="3">
        <v>1554.277</v>
      </c>
      <c r="R602" s="3">
        <v>1.9297</v>
      </c>
      <c r="S602" s="3">
        <v>156.06710000000001</v>
      </c>
      <c r="T602" s="4">
        <v>80.874300000000005</v>
      </c>
      <c r="U602" s="3">
        <v>2999.3649999999998</v>
      </c>
      <c r="V602" s="3">
        <v>0.4758</v>
      </c>
      <c r="W602" s="3">
        <v>0.73119999999999996</v>
      </c>
    </row>
    <row r="603" spans="1:23" x14ac:dyDescent="0.25">
      <c r="A603">
        <v>5.9619999999999997</v>
      </c>
      <c r="B603">
        <v>5</v>
      </c>
      <c r="C603">
        <v>100.71</v>
      </c>
      <c r="D603">
        <v>0.89</v>
      </c>
      <c r="E603">
        <v>93.2</v>
      </c>
      <c r="F603">
        <v>2.3E-3</v>
      </c>
      <c r="G603">
        <v>3584</v>
      </c>
      <c r="H603">
        <v>165</v>
      </c>
      <c r="I603">
        <v>19.96</v>
      </c>
      <c r="J603">
        <v>415.8</v>
      </c>
      <c r="L603" s="3">
        <v>5.9619999999999997</v>
      </c>
      <c r="M603" s="3">
        <v>5</v>
      </c>
      <c r="N603" s="3">
        <v>100.7</v>
      </c>
      <c r="O603" s="3">
        <v>10.269</v>
      </c>
      <c r="P603" s="3">
        <v>2.3E-3</v>
      </c>
      <c r="Q603" s="3">
        <v>1555.673</v>
      </c>
      <c r="R603" s="3">
        <v>1.9550000000000001</v>
      </c>
      <c r="S603" s="3">
        <v>157.84899999999999</v>
      </c>
      <c r="T603" s="4">
        <v>80.742000000000004</v>
      </c>
      <c r="U603" s="3">
        <v>3041.3130000000001</v>
      </c>
      <c r="V603" s="3">
        <v>0.46110000000000001</v>
      </c>
      <c r="W603" s="3">
        <v>0.73070000000000002</v>
      </c>
    </row>
    <row r="604" spans="1:23" x14ac:dyDescent="0.25">
      <c r="A604">
        <v>5.9720000000000004</v>
      </c>
      <c r="B604">
        <v>5</v>
      </c>
      <c r="C604">
        <v>101.71</v>
      </c>
      <c r="D604">
        <v>0.93</v>
      </c>
      <c r="E604">
        <v>93.07</v>
      </c>
      <c r="F604">
        <v>2.2000000000000001E-3</v>
      </c>
      <c r="G604">
        <v>3577</v>
      </c>
      <c r="H604">
        <v>169</v>
      </c>
      <c r="I604">
        <v>19.96</v>
      </c>
      <c r="J604">
        <v>415.8</v>
      </c>
      <c r="L604" s="3">
        <v>5.9720000000000004</v>
      </c>
      <c r="M604" s="3">
        <v>5</v>
      </c>
      <c r="N604" s="3">
        <v>101.7</v>
      </c>
      <c r="O604" s="3">
        <v>10.273</v>
      </c>
      <c r="P604" s="3">
        <v>2.2000000000000001E-3</v>
      </c>
      <c r="Q604" s="3">
        <v>1559.35</v>
      </c>
      <c r="R604" s="3">
        <v>1.9569000000000001</v>
      </c>
      <c r="S604" s="3">
        <v>161.49420000000001</v>
      </c>
      <c r="T604" s="4">
        <v>82.525000000000006</v>
      </c>
      <c r="U604" s="3">
        <v>3051.5129999999999</v>
      </c>
      <c r="V604" s="3">
        <v>0.46</v>
      </c>
      <c r="W604" s="3">
        <v>0.73070000000000002</v>
      </c>
    </row>
    <row r="605" spans="1:23" x14ac:dyDescent="0.25">
      <c r="A605">
        <v>5.9820000000000002</v>
      </c>
      <c r="B605">
        <v>5</v>
      </c>
      <c r="C605">
        <v>102.71</v>
      </c>
      <c r="D605">
        <v>0.97</v>
      </c>
      <c r="E605">
        <v>92.9</v>
      </c>
      <c r="F605">
        <v>1.8E-3</v>
      </c>
      <c r="G605">
        <v>3555</v>
      </c>
      <c r="H605">
        <v>171</v>
      </c>
      <c r="I605">
        <v>19.96</v>
      </c>
      <c r="J605">
        <v>416.3</v>
      </c>
      <c r="L605" s="3">
        <v>5.9820000000000002</v>
      </c>
      <c r="M605" s="3">
        <v>5</v>
      </c>
      <c r="N605" s="3">
        <v>102.7</v>
      </c>
      <c r="O605" s="3">
        <v>10.276999999999999</v>
      </c>
      <c r="P605" s="3">
        <v>1.8E-3</v>
      </c>
      <c r="Q605" s="3">
        <v>1563.9929999999999</v>
      </c>
      <c r="R605" s="3">
        <v>1.9646999999999999</v>
      </c>
      <c r="S605" s="3">
        <v>163.22219999999999</v>
      </c>
      <c r="T605" s="4">
        <v>83.079099999999997</v>
      </c>
      <c r="U605" s="3">
        <v>3072.7159999999999</v>
      </c>
      <c r="V605" s="3">
        <v>0.45550000000000002</v>
      </c>
      <c r="W605" s="3">
        <v>0.7298</v>
      </c>
    </row>
    <row r="606" spans="1:23" x14ac:dyDescent="0.25">
      <c r="A606">
        <v>5.992</v>
      </c>
      <c r="B606">
        <v>5</v>
      </c>
      <c r="C606">
        <v>103.71</v>
      </c>
      <c r="D606">
        <v>1</v>
      </c>
      <c r="E606">
        <v>92.85</v>
      </c>
      <c r="F606">
        <v>2E-3</v>
      </c>
      <c r="G606">
        <v>3511</v>
      </c>
      <c r="H606">
        <v>172</v>
      </c>
      <c r="I606">
        <v>19.97</v>
      </c>
      <c r="J606">
        <v>417.9</v>
      </c>
      <c r="L606" s="3">
        <v>5.992</v>
      </c>
      <c r="M606" s="3">
        <v>5</v>
      </c>
      <c r="N606" s="3">
        <v>103.7</v>
      </c>
      <c r="O606" s="3">
        <v>10.28</v>
      </c>
      <c r="P606" s="3">
        <v>2E-3</v>
      </c>
      <c r="Q606" s="3">
        <v>1565.6410000000001</v>
      </c>
      <c r="R606" s="3">
        <v>1.9813000000000001</v>
      </c>
      <c r="S606" s="3">
        <v>164.0386</v>
      </c>
      <c r="T606" s="4">
        <v>82.792400000000001</v>
      </c>
      <c r="U606" s="3">
        <v>3102.0419999999999</v>
      </c>
      <c r="V606" s="3">
        <v>0.44590000000000002</v>
      </c>
      <c r="W606" s="3">
        <v>0.72670000000000001</v>
      </c>
    </row>
    <row r="607" spans="1:23" x14ac:dyDescent="0.25">
      <c r="A607">
        <v>6.0019999999999998</v>
      </c>
      <c r="B607">
        <v>5</v>
      </c>
      <c r="C607">
        <v>104.71</v>
      </c>
      <c r="D607">
        <v>0.95</v>
      </c>
      <c r="E607">
        <v>92.89</v>
      </c>
      <c r="F607">
        <v>2E-3</v>
      </c>
      <c r="G607">
        <v>3516</v>
      </c>
      <c r="H607">
        <v>171</v>
      </c>
      <c r="I607">
        <v>19.97</v>
      </c>
      <c r="J607">
        <v>418</v>
      </c>
      <c r="L607" s="3">
        <v>6.0019999999999998</v>
      </c>
      <c r="M607" s="3">
        <v>5</v>
      </c>
      <c r="N607" s="3">
        <v>104.7</v>
      </c>
      <c r="O607" s="3">
        <v>10.275</v>
      </c>
      <c r="P607" s="3">
        <v>2E-3</v>
      </c>
      <c r="Q607" s="3">
        <v>1563.9269999999999</v>
      </c>
      <c r="R607" s="3">
        <v>1.9802999999999999</v>
      </c>
      <c r="S607" s="3">
        <v>163.31370000000001</v>
      </c>
      <c r="T607" s="4">
        <v>82.468699999999998</v>
      </c>
      <c r="U607" s="3">
        <v>3097.0639999999999</v>
      </c>
      <c r="V607" s="3">
        <v>0.44650000000000001</v>
      </c>
      <c r="W607" s="3">
        <v>0.72650000000000003</v>
      </c>
    </row>
    <row r="608" spans="1:23" x14ac:dyDescent="0.25">
      <c r="A608">
        <v>6.0119999999999996</v>
      </c>
      <c r="B608">
        <v>5</v>
      </c>
      <c r="C608">
        <v>105.71</v>
      </c>
      <c r="D608">
        <v>0.95</v>
      </c>
      <c r="E608">
        <v>92.87</v>
      </c>
      <c r="F608">
        <v>1.9E-3</v>
      </c>
      <c r="G608">
        <v>3583</v>
      </c>
      <c r="H608">
        <v>168</v>
      </c>
      <c r="I608">
        <v>19.97</v>
      </c>
      <c r="J608">
        <v>419.5</v>
      </c>
      <c r="L608" s="3">
        <v>6.0119999999999996</v>
      </c>
      <c r="M608" s="3">
        <v>5</v>
      </c>
      <c r="N608" s="3">
        <v>105.7</v>
      </c>
      <c r="O608" s="3">
        <v>10.275</v>
      </c>
      <c r="P608" s="3">
        <v>1.9E-3</v>
      </c>
      <c r="Q608" s="3">
        <v>1564.403</v>
      </c>
      <c r="R608" s="3">
        <v>1.9541999999999999</v>
      </c>
      <c r="S608" s="3">
        <v>160.4486</v>
      </c>
      <c r="T608" s="4">
        <v>82.103499999999997</v>
      </c>
      <c r="U608" s="3">
        <v>3057.194</v>
      </c>
      <c r="V608" s="3">
        <v>0.46160000000000001</v>
      </c>
      <c r="W608" s="3">
        <v>0.72350000000000003</v>
      </c>
    </row>
    <row r="609" spans="1:23" x14ac:dyDescent="0.25">
      <c r="A609">
        <v>6.0220000000000002</v>
      </c>
      <c r="B609">
        <v>5</v>
      </c>
      <c r="C609">
        <v>106.71</v>
      </c>
      <c r="D609">
        <v>0.95</v>
      </c>
      <c r="E609">
        <v>92.96</v>
      </c>
      <c r="F609">
        <v>2.0999999999999999E-3</v>
      </c>
      <c r="G609">
        <v>3567</v>
      </c>
      <c r="H609">
        <v>166</v>
      </c>
      <c r="I609">
        <v>19.97</v>
      </c>
      <c r="J609">
        <v>421.4</v>
      </c>
      <c r="L609" s="3">
        <v>6.0220000000000002</v>
      </c>
      <c r="M609" s="3">
        <v>5</v>
      </c>
      <c r="N609" s="3">
        <v>106.7</v>
      </c>
      <c r="O609" s="3">
        <v>10.275</v>
      </c>
      <c r="P609" s="3">
        <v>2.0999999999999999E-3</v>
      </c>
      <c r="Q609" s="3">
        <v>1562.2619999999999</v>
      </c>
      <c r="R609" s="3">
        <v>1.9603999999999999</v>
      </c>
      <c r="S609" s="3">
        <v>158.5385</v>
      </c>
      <c r="T609" s="4">
        <v>80.870800000000003</v>
      </c>
      <c r="U609" s="3">
        <v>3062.6460000000002</v>
      </c>
      <c r="V609" s="3">
        <v>0.45800000000000002</v>
      </c>
      <c r="W609" s="3">
        <v>0.72</v>
      </c>
    </row>
    <row r="610" spans="1:23" x14ac:dyDescent="0.25">
      <c r="A610">
        <v>6.032</v>
      </c>
      <c r="B610">
        <v>5</v>
      </c>
      <c r="C610">
        <v>107.71</v>
      </c>
      <c r="D610">
        <v>0.95</v>
      </c>
      <c r="E610">
        <v>93.14</v>
      </c>
      <c r="F610">
        <v>2E-3</v>
      </c>
      <c r="G610">
        <v>3591</v>
      </c>
      <c r="H610">
        <v>163</v>
      </c>
      <c r="I610">
        <v>19.97</v>
      </c>
      <c r="J610">
        <v>423.9</v>
      </c>
      <c r="L610" s="3">
        <v>6.032</v>
      </c>
      <c r="M610" s="3">
        <v>5</v>
      </c>
      <c r="N610" s="3">
        <v>107.7</v>
      </c>
      <c r="O610" s="3">
        <v>10.275</v>
      </c>
      <c r="P610" s="3">
        <v>2E-3</v>
      </c>
      <c r="Q610" s="3">
        <v>1557.998</v>
      </c>
      <c r="R610" s="3">
        <v>1.9512</v>
      </c>
      <c r="S610" s="3">
        <v>155.67330000000001</v>
      </c>
      <c r="T610" s="4">
        <v>79.785200000000003</v>
      </c>
      <c r="U610" s="3">
        <v>3039.895</v>
      </c>
      <c r="V610" s="3">
        <v>0.46339999999999998</v>
      </c>
      <c r="W610" s="3">
        <v>0.71540000000000004</v>
      </c>
    </row>
    <row r="611" spans="1:23" x14ac:dyDescent="0.25">
      <c r="A611">
        <v>6.0419999999999998</v>
      </c>
      <c r="B611">
        <v>5</v>
      </c>
      <c r="C611">
        <v>108.71</v>
      </c>
      <c r="D611">
        <v>0.93</v>
      </c>
      <c r="E611">
        <v>93.22</v>
      </c>
      <c r="F611">
        <v>1.8E-3</v>
      </c>
      <c r="G611">
        <v>3663</v>
      </c>
      <c r="H611">
        <v>161</v>
      </c>
      <c r="I611">
        <v>19.97</v>
      </c>
      <c r="J611">
        <v>426.5</v>
      </c>
      <c r="L611" s="3">
        <v>6.0419999999999998</v>
      </c>
      <c r="M611" s="3">
        <v>5</v>
      </c>
      <c r="N611" s="3">
        <v>108.7</v>
      </c>
      <c r="O611" s="3">
        <v>10.273</v>
      </c>
      <c r="P611" s="3">
        <v>1.8E-3</v>
      </c>
      <c r="Q611" s="3">
        <v>1555.808</v>
      </c>
      <c r="R611" s="3">
        <v>1.9242999999999999</v>
      </c>
      <c r="S611" s="3">
        <v>153.84950000000001</v>
      </c>
      <c r="T611" s="4">
        <v>79.9499</v>
      </c>
      <c r="U611" s="3">
        <v>2993.8809999999999</v>
      </c>
      <c r="V611" s="3">
        <v>0.47889999999999999</v>
      </c>
      <c r="W611" s="3">
        <v>0.71040000000000003</v>
      </c>
    </row>
    <row r="612" spans="1:23" x14ac:dyDescent="0.25">
      <c r="A612">
        <v>6.0519999999999996</v>
      </c>
      <c r="B612">
        <v>5</v>
      </c>
      <c r="C612">
        <v>109.71</v>
      </c>
      <c r="D612">
        <v>0.95</v>
      </c>
      <c r="E612">
        <v>93.25</v>
      </c>
      <c r="F612">
        <v>1.8E-3</v>
      </c>
      <c r="G612">
        <v>3674</v>
      </c>
      <c r="H612">
        <v>157</v>
      </c>
      <c r="I612">
        <v>19.97</v>
      </c>
      <c r="J612">
        <v>428.7</v>
      </c>
      <c r="L612" s="3">
        <v>6.0519999999999996</v>
      </c>
      <c r="M612" s="3">
        <v>5</v>
      </c>
      <c r="N612" s="3">
        <v>109.7</v>
      </c>
      <c r="O612" s="3">
        <v>10.275</v>
      </c>
      <c r="P612" s="3">
        <v>1.8E-3</v>
      </c>
      <c r="Q612" s="3">
        <v>1555.404</v>
      </c>
      <c r="R612" s="3">
        <v>1.9198999999999999</v>
      </c>
      <c r="S612" s="3">
        <v>149.94300000000001</v>
      </c>
      <c r="T612" s="4">
        <v>78.100999999999999</v>
      </c>
      <c r="U612" s="3">
        <v>2986.1590000000001</v>
      </c>
      <c r="V612" s="3">
        <v>0.48149999999999998</v>
      </c>
      <c r="W612" s="3">
        <v>0.70650000000000002</v>
      </c>
    </row>
    <row r="613" spans="1:23" x14ac:dyDescent="0.25">
      <c r="A613">
        <v>6.0620000000000003</v>
      </c>
      <c r="B613">
        <v>5</v>
      </c>
      <c r="C613">
        <v>110.71</v>
      </c>
      <c r="D613">
        <v>0.9</v>
      </c>
      <c r="E613">
        <v>93.33</v>
      </c>
      <c r="F613">
        <v>1.8E-3</v>
      </c>
      <c r="G613">
        <v>3606</v>
      </c>
      <c r="H613">
        <v>155</v>
      </c>
      <c r="I613">
        <v>19.97</v>
      </c>
      <c r="J613">
        <v>431.6</v>
      </c>
      <c r="L613" s="3">
        <v>6.0620000000000003</v>
      </c>
      <c r="M613" s="3">
        <v>5</v>
      </c>
      <c r="N613" s="3">
        <v>110.7</v>
      </c>
      <c r="O613" s="3">
        <v>10.27</v>
      </c>
      <c r="P613" s="3">
        <v>1.8E-3</v>
      </c>
      <c r="Q613" s="3">
        <v>1552.7670000000001</v>
      </c>
      <c r="R613" s="3">
        <v>1.9463999999999999</v>
      </c>
      <c r="S613" s="3">
        <v>148.24080000000001</v>
      </c>
      <c r="T613" s="4">
        <v>76.162599999999998</v>
      </c>
      <c r="U613" s="3">
        <v>3022.261</v>
      </c>
      <c r="V613" s="3">
        <v>0.46610000000000001</v>
      </c>
      <c r="W613" s="3">
        <v>0.70120000000000005</v>
      </c>
    </row>
    <row r="614" spans="1:23" x14ac:dyDescent="0.25">
      <c r="A614">
        <v>6.0720000000000001</v>
      </c>
      <c r="B614">
        <v>5</v>
      </c>
      <c r="C614">
        <v>111.71</v>
      </c>
      <c r="D614">
        <v>0.7</v>
      </c>
      <c r="E614">
        <v>93.3</v>
      </c>
      <c r="F614">
        <v>2.3E-3</v>
      </c>
      <c r="G614">
        <v>3695</v>
      </c>
      <c r="H614">
        <v>152</v>
      </c>
      <c r="I614">
        <v>19.989999999999998</v>
      </c>
      <c r="J614">
        <v>434.7</v>
      </c>
      <c r="L614" s="3">
        <v>6.0720000000000001</v>
      </c>
      <c r="M614" s="3">
        <v>5</v>
      </c>
      <c r="N614" s="3">
        <v>111.7</v>
      </c>
      <c r="O614" s="3">
        <v>10.25</v>
      </c>
      <c r="P614" s="3">
        <v>2.3E-3</v>
      </c>
      <c r="Q614" s="3">
        <v>1550.4459999999999</v>
      </c>
      <c r="R614" s="3">
        <v>1.9168000000000001</v>
      </c>
      <c r="S614" s="3">
        <v>146.1909</v>
      </c>
      <c r="T614" s="4">
        <v>76.269800000000004</v>
      </c>
      <c r="U614" s="3">
        <v>2971.835</v>
      </c>
      <c r="V614" s="3">
        <v>0.48330000000000001</v>
      </c>
      <c r="W614" s="3">
        <v>0.69569999999999999</v>
      </c>
    </row>
    <row r="615" spans="1:23" x14ac:dyDescent="0.25">
      <c r="A615">
        <v>6.0819999999999999</v>
      </c>
      <c r="B615">
        <v>5</v>
      </c>
      <c r="C615">
        <v>112.71</v>
      </c>
      <c r="D615">
        <v>0.71</v>
      </c>
      <c r="E615">
        <v>93.39</v>
      </c>
      <c r="F615">
        <v>2.3999999999999998E-3</v>
      </c>
      <c r="G615">
        <v>3705</v>
      </c>
      <c r="H615">
        <v>148</v>
      </c>
      <c r="I615">
        <v>19.989999999999998</v>
      </c>
      <c r="J615">
        <v>436.8</v>
      </c>
      <c r="L615" s="3">
        <v>6.0819999999999999</v>
      </c>
      <c r="M615" s="3">
        <v>5</v>
      </c>
      <c r="N615" s="3">
        <v>112.7</v>
      </c>
      <c r="O615" s="3">
        <v>10.250999999999999</v>
      </c>
      <c r="P615" s="3">
        <v>2.3999999999999998E-3</v>
      </c>
      <c r="Q615" s="3">
        <v>1548.489</v>
      </c>
      <c r="R615" s="3">
        <v>1.9129</v>
      </c>
      <c r="S615" s="3">
        <v>142.3038</v>
      </c>
      <c r="T615" s="4">
        <v>74.391999999999996</v>
      </c>
      <c r="U615" s="3">
        <v>2962.0920000000001</v>
      </c>
      <c r="V615" s="3">
        <v>0.48559999999999998</v>
      </c>
      <c r="W615" s="3">
        <v>0.69210000000000005</v>
      </c>
    </row>
    <row r="616" spans="1:23" x14ac:dyDescent="0.25">
      <c r="A616">
        <v>6.0919999999999996</v>
      </c>
      <c r="B616">
        <v>5</v>
      </c>
      <c r="C616">
        <v>113.71</v>
      </c>
      <c r="D616">
        <v>0.69</v>
      </c>
      <c r="E616">
        <v>93.42</v>
      </c>
      <c r="F616">
        <v>2.2000000000000001E-3</v>
      </c>
      <c r="G616">
        <v>3702</v>
      </c>
      <c r="H616">
        <v>144</v>
      </c>
      <c r="I616">
        <v>19.98</v>
      </c>
      <c r="J616">
        <v>441.3</v>
      </c>
      <c r="L616" s="3">
        <v>6.0919999999999996</v>
      </c>
      <c r="M616" s="3">
        <v>5</v>
      </c>
      <c r="N616" s="3">
        <v>113.7</v>
      </c>
      <c r="O616" s="3">
        <v>10.249000000000001</v>
      </c>
      <c r="P616" s="3">
        <v>2.2000000000000001E-3</v>
      </c>
      <c r="Q616" s="3">
        <v>1547.4860000000001</v>
      </c>
      <c r="R616" s="3">
        <v>1.9144000000000001</v>
      </c>
      <c r="S616" s="3">
        <v>138.53569999999999</v>
      </c>
      <c r="T616" s="4">
        <v>72.366299999999995</v>
      </c>
      <c r="U616" s="3">
        <v>2962.4580000000001</v>
      </c>
      <c r="V616" s="3">
        <v>0.48470000000000002</v>
      </c>
      <c r="W616" s="3">
        <v>0.68420000000000003</v>
      </c>
    </row>
    <row r="617" spans="1:23" x14ac:dyDescent="0.25">
      <c r="A617">
        <v>6.1020000000000003</v>
      </c>
      <c r="B617">
        <v>5</v>
      </c>
      <c r="C617">
        <v>114.71</v>
      </c>
      <c r="D617">
        <v>0.72</v>
      </c>
      <c r="E617">
        <v>93.53</v>
      </c>
      <c r="F617">
        <v>2.2000000000000001E-3</v>
      </c>
      <c r="G617">
        <v>3756</v>
      </c>
      <c r="H617">
        <v>140</v>
      </c>
      <c r="I617">
        <v>19.98</v>
      </c>
      <c r="J617">
        <v>443.4</v>
      </c>
      <c r="L617" s="3">
        <v>6.1020000000000003</v>
      </c>
      <c r="M617" s="3">
        <v>5</v>
      </c>
      <c r="N617" s="3">
        <v>114.7</v>
      </c>
      <c r="O617" s="3">
        <v>10.252000000000001</v>
      </c>
      <c r="P617" s="3">
        <v>2.2000000000000001E-3</v>
      </c>
      <c r="Q617" s="3">
        <v>1545.3720000000001</v>
      </c>
      <c r="R617" s="3">
        <v>1.8940999999999999</v>
      </c>
      <c r="S617" s="3">
        <v>134.57380000000001</v>
      </c>
      <c r="T617" s="4">
        <v>71.047700000000006</v>
      </c>
      <c r="U617" s="3">
        <v>2927.14</v>
      </c>
      <c r="V617" s="3">
        <v>0.49640000000000001</v>
      </c>
      <c r="W617" s="3">
        <v>0.68069999999999997</v>
      </c>
    </row>
    <row r="618" spans="1:23" x14ac:dyDescent="0.25">
      <c r="A618">
        <v>6.1120000000000001</v>
      </c>
      <c r="B618">
        <v>5</v>
      </c>
      <c r="C618">
        <v>115.71</v>
      </c>
      <c r="D618">
        <v>0.69</v>
      </c>
      <c r="E618">
        <v>93.48</v>
      </c>
      <c r="F618">
        <v>2E-3</v>
      </c>
      <c r="G618">
        <v>3726</v>
      </c>
      <c r="H618">
        <v>135</v>
      </c>
      <c r="I618">
        <v>19.98</v>
      </c>
      <c r="J618">
        <v>445</v>
      </c>
      <c r="L618" s="3">
        <v>6.1120000000000001</v>
      </c>
      <c r="M618" s="3">
        <v>5</v>
      </c>
      <c r="N618" s="3">
        <v>115.7</v>
      </c>
      <c r="O618" s="3">
        <v>10.249000000000001</v>
      </c>
      <c r="P618" s="3">
        <v>2E-3</v>
      </c>
      <c r="Q618" s="3">
        <v>1546.085</v>
      </c>
      <c r="R618" s="3">
        <v>1.9056</v>
      </c>
      <c r="S618" s="3">
        <v>129.87719999999999</v>
      </c>
      <c r="T618" s="4">
        <v>68.156499999999994</v>
      </c>
      <c r="U618" s="3">
        <v>2946.1770000000001</v>
      </c>
      <c r="V618" s="3">
        <v>0.48980000000000001</v>
      </c>
      <c r="W618" s="3">
        <v>0.67789999999999995</v>
      </c>
    </row>
    <row r="619" spans="1:23" x14ac:dyDescent="0.25">
      <c r="A619">
        <v>6.1219999999999999</v>
      </c>
      <c r="B619">
        <v>5</v>
      </c>
      <c r="C619">
        <v>116.71</v>
      </c>
      <c r="D619">
        <v>0.71</v>
      </c>
      <c r="E619">
        <v>93.92</v>
      </c>
      <c r="F619">
        <v>2.3E-3</v>
      </c>
      <c r="G619">
        <v>3845</v>
      </c>
      <c r="H619">
        <v>131</v>
      </c>
      <c r="I619">
        <v>19.989999999999998</v>
      </c>
      <c r="J619">
        <v>449.3</v>
      </c>
      <c r="L619" s="3">
        <v>6.1219999999999999</v>
      </c>
      <c r="M619" s="3">
        <v>5</v>
      </c>
      <c r="N619" s="3">
        <v>116.7</v>
      </c>
      <c r="O619" s="3">
        <v>10.250999999999999</v>
      </c>
      <c r="P619" s="3">
        <v>2.3E-3</v>
      </c>
      <c r="Q619" s="3">
        <v>1536.191</v>
      </c>
      <c r="R619" s="3">
        <v>1.8627</v>
      </c>
      <c r="S619" s="3">
        <v>125.9581</v>
      </c>
      <c r="T619" s="4">
        <v>67.620400000000004</v>
      </c>
      <c r="U619" s="3">
        <v>2861.498</v>
      </c>
      <c r="V619" s="3">
        <v>0.51470000000000005</v>
      </c>
      <c r="W619" s="3">
        <v>0.67090000000000005</v>
      </c>
    </row>
    <row r="620" spans="1:23" x14ac:dyDescent="0.25">
      <c r="A620">
        <v>6.1319999999999997</v>
      </c>
      <c r="B620">
        <v>5</v>
      </c>
      <c r="C620">
        <v>117.71</v>
      </c>
      <c r="D620">
        <v>0.67</v>
      </c>
      <c r="E620">
        <v>94.2</v>
      </c>
      <c r="F620">
        <v>2.3E-3</v>
      </c>
      <c r="G620">
        <v>3847</v>
      </c>
      <c r="H620">
        <v>126</v>
      </c>
      <c r="I620">
        <v>19.98</v>
      </c>
      <c r="J620">
        <v>452.6</v>
      </c>
      <c r="L620" s="3">
        <v>6.1319999999999997</v>
      </c>
      <c r="M620" s="3">
        <v>5</v>
      </c>
      <c r="N620" s="3">
        <v>117.7</v>
      </c>
      <c r="O620" s="3">
        <v>10.247</v>
      </c>
      <c r="P620" s="3">
        <v>2.3E-3</v>
      </c>
      <c r="Q620" s="3">
        <v>1529.175</v>
      </c>
      <c r="R620" s="3">
        <v>1.8628</v>
      </c>
      <c r="S620" s="3">
        <v>121.2869</v>
      </c>
      <c r="T620" s="4">
        <v>65.111699999999999</v>
      </c>
      <c r="U620" s="3">
        <v>2848.4740000000002</v>
      </c>
      <c r="V620" s="3">
        <v>0.51459999999999995</v>
      </c>
      <c r="W620" s="3">
        <v>0.66539999999999999</v>
      </c>
    </row>
    <row r="621" spans="1:23" x14ac:dyDescent="0.25">
      <c r="A621">
        <v>6.1420000000000003</v>
      </c>
      <c r="B621">
        <v>5</v>
      </c>
      <c r="C621">
        <v>118.71</v>
      </c>
      <c r="D621">
        <v>0.63</v>
      </c>
      <c r="E621">
        <v>94</v>
      </c>
      <c r="F621">
        <v>2E-3</v>
      </c>
      <c r="G621">
        <v>3806</v>
      </c>
      <c r="H621">
        <v>122</v>
      </c>
      <c r="I621">
        <v>19.989999999999998</v>
      </c>
      <c r="J621">
        <v>458.4</v>
      </c>
      <c r="L621" s="3">
        <v>6.1420000000000003</v>
      </c>
      <c r="M621" s="3">
        <v>5</v>
      </c>
      <c r="N621" s="3">
        <v>118.7</v>
      </c>
      <c r="O621" s="3">
        <v>10.243</v>
      </c>
      <c r="P621" s="3">
        <v>2E-3</v>
      </c>
      <c r="Q621" s="3">
        <v>1533.154</v>
      </c>
      <c r="R621" s="3">
        <v>1.8778999999999999</v>
      </c>
      <c r="S621" s="3">
        <v>117.5689</v>
      </c>
      <c r="T621" s="4">
        <v>62.606299999999997</v>
      </c>
      <c r="U621" s="3">
        <v>2879.1219999999998</v>
      </c>
      <c r="V621" s="3">
        <v>0.50590000000000002</v>
      </c>
      <c r="W621" s="3">
        <v>0.65620000000000001</v>
      </c>
    </row>
    <row r="622" spans="1:23" x14ac:dyDescent="0.25">
      <c r="A622">
        <v>6.1520000000000001</v>
      </c>
      <c r="B622">
        <v>5</v>
      </c>
      <c r="C622">
        <v>119.71</v>
      </c>
      <c r="D622">
        <v>0.62</v>
      </c>
      <c r="E622">
        <v>93.75</v>
      </c>
      <c r="F622">
        <v>2E-3</v>
      </c>
      <c r="G622">
        <v>3785</v>
      </c>
      <c r="H622">
        <v>119</v>
      </c>
      <c r="I622">
        <v>19.98</v>
      </c>
      <c r="J622">
        <v>462.4</v>
      </c>
      <c r="L622" s="3">
        <v>6.1520000000000001</v>
      </c>
      <c r="M622" s="3">
        <v>5</v>
      </c>
      <c r="N622" s="3">
        <v>119.7</v>
      </c>
      <c r="O622" s="3">
        <v>10.242000000000001</v>
      </c>
      <c r="P622" s="3">
        <v>2E-3</v>
      </c>
      <c r="Q622" s="3">
        <v>1538.7619999999999</v>
      </c>
      <c r="R622" s="3">
        <v>1.8855999999999999</v>
      </c>
      <c r="S622" s="3">
        <v>114.7101</v>
      </c>
      <c r="T622" s="4">
        <v>60.835900000000002</v>
      </c>
      <c r="U622" s="3">
        <v>2901.4369999999999</v>
      </c>
      <c r="V622" s="3">
        <v>0.50139999999999996</v>
      </c>
      <c r="W622" s="3">
        <v>0.64980000000000004</v>
      </c>
    </row>
    <row r="623" spans="1:23" x14ac:dyDescent="0.25">
      <c r="A623">
        <v>6.1619999999999999</v>
      </c>
      <c r="B623">
        <v>5</v>
      </c>
      <c r="C623">
        <v>120.71</v>
      </c>
      <c r="D623">
        <v>0.62</v>
      </c>
      <c r="E623">
        <v>93.77</v>
      </c>
      <c r="F623">
        <v>2.2000000000000001E-3</v>
      </c>
      <c r="G623">
        <v>3822</v>
      </c>
      <c r="H623">
        <v>115</v>
      </c>
      <c r="I623">
        <v>19.98</v>
      </c>
      <c r="J623">
        <v>464.1</v>
      </c>
      <c r="L623" s="3">
        <v>6.1619999999999999</v>
      </c>
      <c r="M623" s="3">
        <v>5</v>
      </c>
      <c r="N623" s="3">
        <v>120.7</v>
      </c>
      <c r="O623" s="3">
        <v>10.242000000000001</v>
      </c>
      <c r="P623" s="3">
        <v>2.2000000000000001E-3</v>
      </c>
      <c r="Q623" s="3">
        <v>1538.3</v>
      </c>
      <c r="R623" s="3">
        <v>1.8724000000000001</v>
      </c>
      <c r="S623" s="3">
        <v>110.85429999999999</v>
      </c>
      <c r="T623" s="4">
        <v>59.203299999999999</v>
      </c>
      <c r="U623" s="3">
        <v>2880.366</v>
      </c>
      <c r="V623" s="3">
        <v>0.50900000000000001</v>
      </c>
      <c r="W623" s="3">
        <v>0.6472</v>
      </c>
    </row>
    <row r="624" spans="1:23" x14ac:dyDescent="0.25">
      <c r="A624">
        <v>6.1719999999999997</v>
      </c>
      <c r="B624">
        <v>5</v>
      </c>
      <c r="C624">
        <v>121.71</v>
      </c>
      <c r="D624">
        <v>0.67</v>
      </c>
      <c r="E624">
        <v>94.01</v>
      </c>
      <c r="F624">
        <v>2.0999999999999999E-3</v>
      </c>
      <c r="G624">
        <v>3807</v>
      </c>
      <c r="H624">
        <v>114</v>
      </c>
      <c r="I624">
        <v>19.98</v>
      </c>
      <c r="J624">
        <v>463.3</v>
      </c>
      <c r="L624" s="3">
        <v>6.1719999999999997</v>
      </c>
      <c r="M624" s="3">
        <v>5</v>
      </c>
      <c r="N624" s="3">
        <v>121.7</v>
      </c>
      <c r="O624" s="3">
        <v>10.247</v>
      </c>
      <c r="P624" s="3">
        <v>2.0999999999999999E-3</v>
      </c>
      <c r="Q624" s="3">
        <v>1533.5229999999999</v>
      </c>
      <c r="R624" s="3">
        <v>1.8768</v>
      </c>
      <c r="S624" s="3">
        <v>109.7358</v>
      </c>
      <c r="T624" s="4">
        <v>58.469000000000001</v>
      </c>
      <c r="U624" s="3">
        <v>2878.1469999999999</v>
      </c>
      <c r="V624" s="3">
        <v>0.50649999999999995</v>
      </c>
      <c r="W624" s="3">
        <v>0.64849999999999997</v>
      </c>
    </row>
    <row r="625" spans="1:23" x14ac:dyDescent="0.25">
      <c r="A625">
        <v>6.1820000000000004</v>
      </c>
      <c r="B625">
        <v>5</v>
      </c>
      <c r="C625">
        <v>122.71</v>
      </c>
      <c r="D625">
        <v>0.67</v>
      </c>
      <c r="E625">
        <v>94.01</v>
      </c>
      <c r="F625">
        <v>1.9E-3</v>
      </c>
      <c r="G625">
        <v>3787</v>
      </c>
      <c r="H625">
        <v>114</v>
      </c>
      <c r="I625">
        <v>19.98</v>
      </c>
      <c r="J625">
        <v>459.7</v>
      </c>
      <c r="L625" s="3">
        <v>6.1820000000000004</v>
      </c>
      <c r="M625" s="3">
        <v>5</v>
      </c>
      <c r="N625" s="3">
        <v>122.7</v>
      </c>
      <c r="O625" s="3">
        <v>10.247</v>
      </c>
      <c r="P625" s="3">
        <v>1.9E-3</v>
      </c>
      <c r="Q625" s="3">
        <v>1533.5229999999999</v>
      </c>
      <c r="R625" s="3">
        <v>1.8838999999999999</v>
      </c>
      <c r="S625" s="3">
        <v>109.7358</v>
      </c>
      <c r="T625" s="4">
        <v>58.2483</v>
      </c>
      <c r="U625" s="3">
        <v>2889.0520000000001</v>
      </c>
      <c r="V625" s="3">
        <v>0.50239999999999996</v>
      </c>
      <c r="W625" s="3">
        <v>0.65410000000000001</v>
      </c>
    </row>
    <row r="626" spans="1:23" x14ac:dyDescent="0.25">
      <c r="A626">
        <v>6.1920000000000002</v>
      </c>
      <c r="B626">
        <v>5</v>
      </c>
      <c r="C626">
        <v>123.71</v>
      </c>
      <c r="D626">
        <v>0.69</v>
      </c>
      <c r="E626">
        <v>94.01</v>
      </c>
      <c r="F626">
        <v>1.9E-3</v>
      </c>
      <c r="G626">
        <v>3862</v>
      </c>
      <c r="H626">
        <v>115</v>
      </c>
      <c r="I626">
        <v>19.989999999999998</v>
      </c>
      <c r="J626">
        <v>456.7</v>
      </c>
      <c r="L626" s="3">
        <v>6.1920000000000002</v>
      </c>
      <c r="M626" s="3">
        <v>5</v>
      </c>
      <c r="N626" s="3">
        <v>123.7</v>
      </c>
      <c r="O626" s="3">
        <v>10.249000000000001</v>
      </c>
      <c r="P626" s="3">
        <v>1.9E-3</v>
      </c>
      <c r="Q626" s="3">
        <v>1533.8219999999999</v>
      </c>
      <c r="R626" s="3">
        <v>1.8572</v>
      </c>
      <c r="S626" s="3">
        <v>110.6361</v>
      </c>
      <c r="T626" s="4">
        <v>59.572600000000001</v>
      </c>
      <c r="U626" s="3">
        <v>2848.5619999999999</v>
      </c>
      <c r="V626" s="3">
        <v>0.51790000000000003</v>
      </c>
      <c r="W626" s="3">
        <v>0.65890000000000004</v>
      </c>
    </row>
    <row r="627" spans="1:23" x14ac:dyDescent="0.25">
      <c r="A627">
        <v>6.202</v>
      </c>
      <c r="B627">
        <v>5</v>
      </c>
      <c r="C627">
        <v>124.71</v>
      </c>
      <c r="D627">
        <v>0.79</v>
      </c>
      <c r="E627">
        <v>94.05</v>
      </c>
      <c r="F627">
        <v>2.8E-3</v>
      </c>
      <c r="G627">
        <v>3866</v>
      </c>
      <c r="H627">
        <v>117</v>
      </c>
      <c r="I627">
        <v>19.989999999999998</v>
      </c>
      <c r="J627">
        <v>453.1</v>
      </c>
      <c r="L627" s="3">
        <v>6.202</v>
      </c>
      <c r="M627" s="3">
        <v>5</v>
      </c>
      <c r="N627" s="3">
        <v>124.7</v>
      </c>
      <c r="O627" s="3">
        <v>10.259</v>
      </c>
      <c r="P627" s="3">
        <v>2.8E-3</v>
      </c>
      <c r="Q627" s="3">
        <v>1534.4</v>
      </c>
      <c r="R627" s="3">
        <v>1.8540000000000001</v>
      </c>
      <c r="S627" s="3">
        <v>112.2441</v>
      </c>
      <c r="T627" s="4">
        <v>60.5426</v>
      </c>
      <c r="U627" s="3">
        <v>2844.73</v>
      </c>
      <c r="V627" s="3">
        <v>0.51970000000000005</v>
      </c>
      <c r="W627" s="3">
        <v>0.66459999999999997</v>
      </c>
    </row>
    <row r="628" spans="1:23" x14ac:dyDescent="0.25">
      <c r="A628">
        <v>6.2119999999999997</v>
      </c>
      <c r="B628">
        <v>5</v>
      </c>
      <c r="C628">
        <v>125.71</v>
      </c>
      <c r="D628">
        <v>0.85</v>
      </c>
      <c r="E628">
        <v>94.07</v>
      </c>
      <c r="F628">
        <v>2.3E-3</v>
      </c>
      <c r="G628">
        <v>3854</v>
      </c>
      <c r="H628">
        <v>121</v>
      </c>
      <c r="I628">
        <v>19.98</v>
      </c>
      <c r="J628">
        <v>450.6</v>
      </c>
      <c r="L628" s="3">
        <v>6.2119999999999997</v>
      </c>
      <c r="M628" s="3">
        <v>5</v>
      </c>
      <c r="N628" s="3">
        <v>125.7</v>
      </c>
      <c r="O628" s="3">
        <v>10.265000000000001</v>
      </c>
      <c r="P628" s="3">
        <v>2.3E-3</v>
      </c>
      <c r="Q628" s="3">
        <v>1534.8389999999999</v>
      </c>
      <c r="R628" s="3">
        <v>1.857</v>
      </c>
      <c r="S628" s="3">
        <v>115.886</v>
      </c>
      <c r="T628" s="4">
        <v>62.403300000000002</v>
      </c>
      <c r="U628" s="3">
        <v>2850.27</v>
      </c>
      <c r="V628" s="3">
        <v>0.51800000000000002</v>
      </c>
      <c r="W628" s="3">
        <v>0.66869999999999996</v>
      </c>
    </row>
    <row r="629" spans="1:23" x14ac:dyDescent="0.25">
      <c r="A629">
        <v>6.2220000000000004</v>
      </c>
      <c r="B629">
        <v>5</v>
      </c>
      <c r="C629">
        <v>126.71</v>
      </c>
      <c r="D629">
        <v>0.89</v>
      </c>
      <c r="E629">
        <v>93.85</v>
      </c>
      <c r="F629">
        <v>2.3999999999999998E-3</v>
      </c>
      <c r="G629">
        <v>3812</v>
      </c>
      <c r="H629">
        <v>126</v>
      </c>
      <c r="I629">
        <v>19.98</v>
      </c>
      <c r="J629">
        <v>448.1</v>
      </c>
      <c r="L629" s="3">
        <v>6.2220000000000004</v>
      </c>
      <c r="M629" s="3">
        <v>5</v>
      </c>
      <c r="N629" s="3">
        <v>126.7</v>
      </c>
      <c r="O629" s="3">
        <v>10.269</v>
      </c>
      <c r="P629" s="3">
        <v>2.3999999999999998E-3</v>
      </c>
      <c r="Q629" s="3">
        <v>1540.5039999999999</v>
      </c>
      <c r="R629" s="3">
        <v>1.871</v>
      </c>
      <c r="S629" s="3">
        <v>120.53919999999999</v>
      </c>
      <c r="T629" s="4">
        <v>64.423900000000003</v>
      </c>
      <c r="U629" s="3">
        <v>2882.335</v>
      </c>
      <c r="V629" s="3">
        <v>0.50980000000000003</v>
      </c>
      <c r="W629" s="3">
        <v>0.67279999999999995</v>
      </c>
    </row>
    <row r="630" spans="1:23" x14ac:dyDescent="0.25">
      <c r="A630">
        <v>6.2320000000000002</v>
      </c>
      <c r="B630">
        <v>5</v>
      </c>
      <c r="C630">
        <v>127.71</v>
      </c>
      <c r="D630">
        <v>0.95</v>
      </c>
      <c r="E630">
        <v>93.81</v>
      </c>
      <c r="F630">
        <v>2.0999999999999999E-3</v>
      </c>
      <c r="G630">
        <v>3798</v>
      </c>
      <c r="H630">
        <v>130</v>
      </c>
      <c r="I630">
        <v>19.989999999999998</v>
      </c>
      <c r="J630">
        <v>442.4</v>
      </c>
      <c r="L630" s="3">
        <v>6.2320000000000002</v>
      </c>
      <c r="M630" s="3">
        <v>5</v>
      </c>
      <c r="N630" s="3">
        <v>127.7</v>
      </c>
      <c r="O630" s="3">
        <v>10.275</v>
      </c>
      <c r="P630" s="3">
        <v>2.0999999999999999E-3</v>
      </c>
      <c r="Q630" s="3">
        <v>1542.33</v>
      </c>
      <c r="R630" s="3">
        <v>1.8749</v>
      </c>
      <c r="S630" s="3">
        <v>124.1566</v>
      </c>
      <c r="T630" s="4">
        <v>66.220699999999994</v>
      </c>
      <c r="U630" s="3">
        <v>2891.7</v>
      </c>
      <c r="V630" s="3">
        <v>0.50760000000000005</v>
      </c>
      <c r="W630" s="3">
        <v>0.6825</v>
      </c>
    </row>
    <row r="631" spans="1:23" x14ac:dyDescent="0.25">
      <c r="A631">
        <v>6.242</v>
      </c>
      <c r="B631">
        <v>5</v>
      </c>
      <c r="C631">
        <v>128.71</v>
      </c>
      <c r="D631">
        <v>1.0900000000000001</v>
      </c>
      <c r="E631">
        <v>93.72</v>
      </c>
      <c r="F631">
        <v>2.2000000000000001E-3</v>
      </c>
      <c r="G631">
        <v>3771</v>
      </c>
      <c r="H631">
        <v>137</v>
      </c>
      <c r="I631">
        <v>19.989999999999998</v>
      </c>
      <c r="J631">
        <v>433.1</v>
      </c>
      <c r="L631" s="3">
        <v>6.242</v>
      </c>
      <c r="M631" s="3">
        <v>5</v>
      </c>
      <c r="N631" s="3">
        <v>128.69999999999999</v>
      </c>
      <c r="O631" s="3">
        <v>10.289</v>
      </c>
      <c r="P631" s="3">
        <v>2.2000000000000001E-3</v>
      </c>
      <c r="Q631" s="3">
        <v>1546.52</v>
      </c>
      <c r="R631" s="3">
        <v>1.8818999999999999</v>
      </c>
      <c r="S631" s="3">
        <v>130.3295</v>
      </c>
      <c r="T631" s="4">
        <v>69.252600000000001</v>
      </c>
      <c r="U631" s="3">
        <v>2910.4650000000001</v>
      </c>
      <c r="V631" s="3">
        <v>0.50349999999999995</v>
      </c>
      <c r="W631" s="3">
        <v>0.6986</v>
      </c>
    </row>
    <row r="632" spans="1:23" x14ac:dyDescent="0.25">
      <c r="A632">
        <v>6.2519999999999998</v>
      </c>
      <c r="B632">
        <v>5</v>
      </c>
      <c r="C632">
        <v>129.71</v>
      </c>
      <c r="D632">
        <v>1.17</v>
      </c>
      <c r="E632">
        <v>93.75</v>
      </c>
      <c r="F632">
        <v>2.2000000000000001E-3</v>
      </c>
      <c r="G632">
        <v>3782</v>
      </c>
      <c r="H632">
        <v>142</v>
      </c>
      <c r="I632">
        <v>19.989999999999998</v>
      </c>
      <c r="J632">
        <v>429.3</v>
      </c>
      <c r="L632" s="3">
        <v>6.2519999999999998</v>
      </c>
      <c r="M632" s="3">
        <v>5</v>
      </c>
      <c r="N632" s="3">
        <v>129.69999999999999</v>
      </c>
      <c r="O632" s="3">
        <v>10.297000000000001</v>
      </c>
      <c r="P632" s="3">
        <v>2.2000000000000001E-3</v>
      </c>
      <c r="Q632" s="3">
        <v>1547.0250000000001</v>
      </c>
      <c r="R632" s="3">
        <v>1.8766</v>
      </c>
      <c r="S632" s="3">
        <v>134.78380000000001</v>
      </c>
      <c r="T632" s="4">
        <v>71.8249</v>
      </c>
      <c r="U632" s="3">
        <v>2903.087</v>
      </c>
      <c r="V632" s="3">
        <v>0.50660000000000005</v>
      </c>
      <c r="W632" s="3">
        <v>0.70540000000000003</v>
      </c>
    </row>
    <row r="633" spans="1:23" x14ac:dyDescent="0.25">
      <c r="A633">
        <v>6.2619999999999996</v>
      </c>
      <c r="B633">
        <v>5</v>
      </c>
      <c r="C633">
        <v>130.71</v>
      </c>
      <c r="D633">
        <v>1.28</v>
      </c>
      <c r="E633">
        <v>93.69</v>
      </c>
      <c r="F633">
        <v>1.6000000000000001E-3</v>
      </c>
      <c r="G633">
        <v>3726</v>
      </c>
      <c r="H633">
        <v>149</v>
      </c>
      <c r="I633">
        <v>19.989999999999998</v>
      </c>
      <c r="J633">
        <v>415.1</v>
      </c>
      <c r="L633" s="3">
        <v>6.2619999999999996</v>
      </c>
      <c r="M633" s="3">
        <v>5</v>
      </c>
      <c r="N633" s="3">
        <v>130.69999999999999</v>
      </c>
      <c r="O633" s="3">
        <v>10.308</v>
      </c>
      <c r="P633" s="3">
        <v>1.6000000000000001E-3</v>
      </c>
      <c r="Q633" s="3">
        <v>1550.075</v>
      </c>
      <c r="R633" s="3">
        <v>1.8947000000000001</v>
      </c>
      <c r="S633" s="3">
        <v>140.99369999999999</v>
      </c>
      <c r="T633" s="4">
        <v>74.4161</v>
      </c>
      <c r="U633" s="3">
        <v>2936.873</v>
      </c>
      <c r="V633" s="3">
        <v>0.49609999999999999</v>
      </c>
      <c r="W633" s="3">
        <v>0.73209999999999997</v>
      </c>
    </row>
    <row r="634" spans="1:23" x14ac:dyDescent="0.25">
      <c r="A634">
        <v>6.2720000000000002</v>
      </c>
      <c r="B634">
        <v>5</v>
      </c>
      <c r="C634">
        <v>131.71</v>
      </c>
      <c r="D634">
        <v>1.35</v>
      </c>
      <c r="E634">
        <v>93.7</v>
      </c>
      <c r="F634">
        <v>1.2999999999999999E-3</v>
      </c>
      <c r="G634">
        <v>3721</v>
      </c>
      <c r="H634">
        <v>157</v>
      </c>
      <c r="I634">
        <v>19.989999999999998</v>
      </c>
      <c r="J634">
        <v>408.2</v>
      </c>
      <c r="L634" s="3">
        <v>6.2720000000000002</v>
      </c>
      <c r="M634" s="3">
        <v>5</v>
      </c>
      <c r="N634" s="3">
        <v>131.69999999999999</v>
      </c>
      <c r="O634" s="3">
        <v>10.315</v>
      </c>
      <c r="P634" s="3">
        <v>1.2999999999999999E-3</v>
      </c>
      <c r="Q634" s="3">
        <v>1550.895</v>
      </c>
      <c r="R634" s="3">
        <v>1.8952</v>
      </c>
      <c r="S634" s="3">
        <v>148.27350000000001</v>
      </c>
      <c r="T634" s="4">
        <v>78.236599999999996</v>
      </c>
      <c r="U634" s="3">
        <v>2939.2460000000001</v>
      </c>
      <c r="V634" s="3">
        <v>0.49580000000000002</v>
      </c>
      <c r="W634" s="3">
        <v>0.74570000000000003</v>
      </c>
    </row>
    <row r="635" spans="1:23" x14ac:dyDescent="0.25">
      <c r="A635">
        <v>6.282</v>
      </c>
      <c r="B635">
        <v>5</v>
      </c>
      <c r="C635">
        <v>132.71</v>
      </c>
      <c r="D635">
        <v>1.5</v>
      </c>
      <c r="E635">
        <v>93.73</v>
      </c>
      <c r="F635">
        <v>1.1999999999999999E-3</v>
      </c>
      <c r="G635">
        <v>3672</v>
      </c>
      <c r="H635">
        <v>166</v>
      </c>
      <c r="I635">
        <v>19.989999999999998</v>
      </c>
      <c r="J635">
        <v>407.4</v>
      </c>
      <c r="L635" s="3">
        <v>6.282</v>
      </c>
      <c r="M635" s="3">
        <v>5</v>
      </c>
      <c r="N635" s="3">
        <v>132.69999999999999</v>
      </c>
      <c r="O635" s="3">
        <v>10.33</v>
      </c>
      <c r="P635" s="3">
        <v>1.1999999999999999E-3</v>
      </c>
      <c r="Q635" s="3">
        <v>1552.45</v>
      </c>
      <c r="R635" s="3">
        <v>1.9104000000000001</v>
      </c>
      <c r="S635" s="3">
        <v>156.11840000000001</v>
      </c>
      <c r="T635" s="4">
        <v>81.721199999999996</v>
      </c>
      <c r="U635" s="3">
        <v>2965.7640000000001</v>
      </c>
      <c r="V635" s="3">
        <v>0.48699999999999999</v>
      </c>
      <c r="W635" s="3">
        <v>0.74729999999999996</v>
      </c>
    </row>
    <row r="636" spans="1:23" x14ac:dyDescent="0.25">
      <c r="A636">
        <v>6.2919999999999998</v>
      </c>
      <c r="B636">
        <v>5</v>
      </c>
      <c r="C636">
        <v>133.71</v>
      </c>
      <c r="D636">
        <v>1.58</v>
      </c>
      <c r="E636">
        <v>93.44</v>
      </c>
      <c r="F636">
        <v>1E-3</v>
      </c>
      <c r="G636">
        <v>3655</v>
      </c>
      <c r="H636">
        <v>177</v>
      </c>
      <c r="I636">
        <v>19.989999999999998</v>
      </c>
      <c r="J636">
        <v>406.3</v>
      </c>
      <c r="L636" s="3">
        <v>6.2919999999999998</v>
      </c>
      <c r="M636" s="3">
        <v>5</v>
      </c>
      <c r="N636" s="3">
        <v>133.69999999999999</v>
      </c>
      <c r="O636" s="3">
        <v>10.337999999999999</v>
      </c>
      <c r="P636" s="3">
        <v>1E-3</v>
      </c>
      <c r="Q636" s="3">
        <v>1560.453</v>
      </c>
      <c r="R636" s="3">
        <v>1.9152</v>
      </c>
      <c r="S636" s="3">
        <v>166.09280000000001</v>
      </c>
      <c r="T636" s="4">
        <v>86.723799999999997</v>
      </c>
      <c r="U636" s="3">
        <v>2988.57</v>
      </c>
      <c r="V636" s="3">
        <v>0.48420000000000002</v>
      </c>
      <c r="W636" s="3">
        <v>0.74950000000000006</v>
      </c>
    </row>
    <row r="637" spans="1:23" x14ac:dyDescent="0.25">
      <c r="A637">
        <v>6.3019999999999996</v>
      </c>
      <c r="B637">
        <v>5</v>
      </c>
      <c r="C637">
        <v>134.71</v>
      </c>
      <c r="D637">
        <v>1.71</v>
      </c>
      <c r="E637">
        <v>93.36</v>
      </c>
      <c r="F637">
        <v>6.9999999999999999E-4</v>
      </c>
      <c r="G637">
        <v>3566</v>
      </c>
      <c r="H637">
        <v>189</v>
      </c>
      <c r="I637">
        <v>19.989999999999998</v>
      </c>
      <c r="J637">
        <v>405.6</v>
      </c>
      <c r="L637" s="3">
        <v>6.3019999999999996</v>
      </c>
      <c r="M637" s="3">
        <v>5</v>
      </c>
      <c r="N637" s="3">
        <v>134.69999999999999</v>
      </c>
      <c r="O637" s="3">
        <v>10.351000000000001</v>
      </c>
      <c r="P637" s="3">
        <v>6.9999999999999999E-4</v>
      </c>
      <c r="Q637" s="3">
        <v>1564.3040000000001</v>
      </c>
      <c r="R637" s="3">
        <v>1.9463999999999999</v>
      </c>
      <c r="S637" s="3">
        <v>176.71270000000001</v>
      </c>
      <c r="T637" s="4">
        <v>90.790400000000005</v>
      </c>
      <c r="U637" s="3">
        <v>3044.7330000000002</v>
      </c>
      <c r="V637" s="3">
        <v>0.46610000000000001</v>
      </c>
      <c r="W637" s="3">
        <v>0.751</v>
      </c>
    </row>
    <row r="638" spans="1:23" x14ac:dyDescent="0.25">
      <c r="A638">
        <v>6.3120000000000003</v>
      </c>
      <c r="B638">
        <v>5</v>
      </c>
      <c r="C638">
        <v>135.71</v>
      </c>
      <c r="D638">
        <v>1.75</v>
      </c>
      <c r="E638">
        <v>93.26</v>
      </c>
      <c r="F638">
        <v>8.0000000000000004E-4</v>
      </c>
      <c r="G638">
        <v>3610</v>
      </c>
      <c r="H638">
        <v>200</v>
      </c>
      <c r="I638">
        <v>19.989999999999998</v>
      </c>
      <c r="J638">
        <v>402.4</v>
      </c>
      <c r="L638" s="3">
        <v>6.3120000000000003</v>
      </c>
      <c r="M638" s="3">
        <v>5</v>
      </c>
      <c r="N638" s="3">
        <v>135.69999999999999</v>
      </c>
      <c r="O638" s="3">
        <v>10.355</v>
      </c>
      <c r="P638" s="3">
        <v>8.0000000000000004E-4</v>
      </c>
      <c r="Q638" s="3">
        <v>1567.277</v>
      </c>
      <c r="R638" s="3">
        <v>1.9289000000000001</v>
      </c>
      <c r="S638" s="3">
        <v>186.78970000000001</v>
      </c>
      <c r="T638" s="4">
        <v>96.838200000000001</v>
      </c>
      <c r="U638" s="3">
        <v>3023.096</v>
      </c>
      <c r="V638" s="3">
        <v>0.4763</v>
      </c>
      <c r="W638" s="3">
        <v>0.75760000000000005</v>
      </c>
    </row>
    <row r="639" spans="1:23" x14ac:dyDescent="0.25">
      <c r="A639">
        <v>6.3220000000000001</v>
      </c>
      <c r="B639">
        <v>5</v>
      </c>
      <c r="C639">
        <v>136.71</v>
      </c>
      <c r="D639">
        <v>1.85</v>
      </c>
      <c r="E639">
        <v>92.69</v>
      </c>
      <c r="F639">
        <v>4.0000000000000002E-4</v>
      </c>
      <c r="G639">
        <v>3458</v>
      </c>
      <c r="H639">
        <v>210</v>
      </c>
      <c r="I639">
        <v>19.989999999999998</v>
      </c>
      <c r="J639">
        <v>399.7</v>
      </c>
      <c r="L639" s="3">
        <v>6.3220000000000001</v>
      </c>
      <c r="M639" s="3">
        <v>5</v>
      </c>
      <c r="N639" s="3">
        <v>136.69999999999999</v>
      </c>
      <c r="O639" s="3">
        <v>10.365</v>
      </c>
      <c r="P639" s="3">
        <v>4.0000000000000002E-4</v>
      </c>
      <c r="Q639" s="3">
        <v>1582.443</v>
      </c>
      <c r="R639" s="3">
        <v>1.9861</v>
      </c>
      <c r="S639" s="3">
        <v>195.5849</v>
      </c>
      <c r="T639" s="4">
        <v>98.478399999999993</v>
      </c>
      <c r="U639" s="3">
        <v>3142.8420000000001</v>
      </c>
      <c r="V639" s="3">
        <v>0.44309999999999999</v>
      </c>
      <c r="W639" s="3">
        <v>0.76319999999999999</v>
      </c>
    </row>
    <row r="640" spans="1:23" x14ac:dyDescent="0.25">
      <c r="A640">
        <v>6.3319999999999999</v>
      </c>
      <c r="B640">
        <v>5</v>
      </c>
      <c r="C640">
        <v>137.71</v>
      </c>
      <c r="D640">
        <v>1.96</v>
      </c>
      <c r="E640">
        <v>91.09</v>
      </c>
      <c r="F640">
        <v>2.9999999999999997E-4</v>
      </c>
      <c r="G640">
        <v>3385</v>
      </c>
      <c r="H640">
        <v>216</v>
      </c>
      <c r="I640">
        <v>19.989999999999998</v>
      </c>
      <c r="J640">
        <v>396.8</v>
      </c>
      <c r="L640" s="3">
        <v>6.3319999999999999</v>
      </c>
      <c r="M640" s="3">
        <v>5</v>
      </c>
      <c r="N640" s="3">
        <v>137.69999999999999</v>
      </c>
      <c r="O640" s="3">
        <v>10.375999999999999</v>
      </c>
      <c r="P640" s="3">
        <v>2.9999999999999997E-4</v>
      </c>
      <c r="Q640" s="3">
        <v>1623.787</v>
      </c>
      <c r="R640" s="3">
        <v>2.0135999999999998</v>
      </c>
      <c r="S640" s="3">
        <v>200.5598</v>
      </c>
      <c r="T640" s="4">
        <v>99.602400000000003</v>
      </c>
      <c r="U640" s="3">
        <v>3269.6640000000002</v>
      </c>
      <c r="V640" s="3">
        <v>0.42709999999999998</v>
      </c>
      <c r="W640" s="3">
        <v>0.76939999999999997</v>
      </c>
    </row>
    <row r="641" spans="1:23" x14ac:dyDescent="0.25">
      <c r="A641">
        <v>6.3419999999999996</v>
      </c>
      <c r="B641">
        <v>5</v>
      </c>
      <c r="C641">
        <v>138.71</v>
      </c>
      <c r="D641">
        <v>2.16</v>
      </c>
      <c r="E641">
        <v>90.67</v>
      </c>
      <c r="F641">
        <v>4.0000000000000002E-4</v>
      </c>
      <c r="G641">
        <v>3456</v>
      </c>
      <c r="H641">
        <v>219</v>
      </c>
      <c r="I641">
        <v>19.989999999999998</v>
      </c>
      <c r="J641">
        <v>394.1</v>
      </c>
      <c r="L641" s="3">
        <v>6.3419999999999996</v>
      </c>
      <c r="M641" s="3">
        <v>5</v>
      </c>
      <c r="N641" s="3">
        <v>138.69999999999999</v>
      </c>
      <c r="O641" s="3">
        <v>10.396000000000001</v>
      </c>
      <c r="P641" s="3">
        <v>4.0000000000000002E-4</v>
      </c>
      <c r="Q641" s="3">
        <v>1637.681</v>
      </c>
      <c r="R641" s="3">
        <v>1.9809000000000001</v>
      </c>
      <c r="S641" s="3">
        <v>202.22149999999999</v>
      </c>
      <c r="T641" s="4">
        <v>102.08329999999999</v>
      </c>
      <c r="U641" s="3">
        <v>3244.1579999999999</v>
      </c>
      <c r="V641" s="3">
        <v>0.4461</v>
      </c>
      <c r="W641" s="3">
        <v>0.7752</v>
      </c>
    </row>
    <row r="642" spans="1:23" x14ac:dyDescent="0.25">
      <c r="A642">
        <v>6.3520000000000003</v>
      </c>
      <c r="B642">
        <v>5</v>
      </c>
      <c r="C642">
        <v>139.71</v>
      </c>
      <c r="D642">
        <v>3.14</v>
      </c>
      <c r="E642">
        <v>91.3</v>
      </c>
      <c r="F642">
        <v>2.9999999999999997E-4</v>
      </c>
      <c r="G642">
        <v>3474</v>
      </c>
      <c r="H642">
        <v>221</v>
      </c>
      <c r="I642">
        <v>20</v>
      </c>
      <c r="J642">
        <v>394</v>
      </c>
      <c r="L642" s="3">
        <v>6.3520000000000003</v>
      </c>
      <c r="M642" s="3">
        <v>5</v>
      </c>
      <c r="N642" s="3">
        <v>139.69999999999999</v>
      </c>
      <c r="O642" s="3">
        <v>10.494</v>
      </c>
      <c r="P642" s="3">
        <v>2.9999999999999997E-4</v>
      </c>
      <c r="Q642" s="3">
        <v>1636.874</v>
      </c>
      <c r="R642" s="3">
        <v>1.9553</v>
      </c>
      <c r="S642" s="3">
        <v>198.63669999999999</v>
      </c>
      <c r="T642" s="4">
        <v>101.58629999999999</v>
      </c>
      <c r="U642" s="3">
        <v>3200.66</v>
      </c>
      <c r="V642" s="3">
        <v>0.46089999999999998</v>
      </c>
      <c r="W642" s="3">
        <v>0.77539999999999998</v>
      </c>
    </row>
    <row r="643" spans="1:23" x14ac:dyDescent="0.25">
      <c r="A643">
        <v>6.3620000000000001</v>
      </c>
      <c r="B643">
        <v>5</v>
      </c>
      <c r="C643">
        <v>140.71</v>
      </c>
      <c r="D643">
        <v>2.83</v>
      </c>
      <c r="E643">
        <v>91.6</v>
      </c>
      <c r="F643">
        <v>2.0000000000000001E-4</v>
      </c>
      <c r="G643">
        <v>3527</v>
      </c>
      <c r="H643">
        <v>223</v>
      </c>
      <c r="I643">
        <v>20</v>
      </c>
      <c r="J643">
        <v>392.8</v>
      </c>
      <c r="L643" s="3">
        <v>6.3620000000000001</v>
      </c>
      <c r="M643" s="3">
        <v>5</v>
      </c>
      <c r="N643" s="3">
        <v>140.69999999999999</v>
      </c>
      <c r="O643" s="3">
        <v>10.462999999999999</v>
      </c>
      <c r="P643" s="3">
        <v>2.0000000000000001E-4</v>
      </c>
      <c r="Q643" s="3">
        <v>1624.4369999999999</v>
      </c>
      <c r="R643" s="3">
        <v>1.9404999999999999</v>
      </c>
      <c r="S643" s="3">
        <v>202.14570000000001</v>
      </c>
      <c r="T643" s="4">
        <v>104.17319999999999</v>
      </c>
      <c r="U643" s="3">
        <v>3152.1840000000002</v>
      </c>
      <c r="V643" s="3">
        <v>0.46960000000000002</v>
      </c>
      <c r="W643" s="3">
        <v>0.77810000000000001</v>
      </c>
    </row>
    <row r="644" spans="1:23" x14ac:dyDescent="0.25">
      <c r="A644">
        <v>6.3719999999999999</v>
      </c>
      <c r="B644">
        <v>5</v>
      </c>
      <c r="C644">
        <v>141.71</v>
      </c>
      <c r="D644">
        <v>2.82</v>
      </c>
      <c r="E644">
        <v>92.26</v>
      </c>
      <c r="F644">
        <v>2.0000000000000001E-4</v>
      </c>
      <c r="G644">
        <v>3471</v>
      </c>
      <c r="H644">
        <v>224</v>
      </c>
      <c r="I644">
        <v>20</v>
      </c>
      <c r="J644">
        <v>391.5</v>
      </c>
      <c r="L644" s="3">
        <v>6.3719999999999999</v>
      </c>
      <c r="M644" s="3">
        <v>5</v>
      </c>
      <c r="N644" s="3">
        <v>141.69999999999999</v>
      </c>
      <c r="O644" s="3">
        <v>10.462</v>
      </c>
      <c r="P644" s="3">
        <v>2.0000000000000001E-4</v>
      </c>
      <c r="Q644" s="3">
        <v>1607.807</v>
      </c>
      <c r="R644" s="3">
        <v>1.9624999999999999</v>
      </c>
      <c r="S644" s="3">
        <v>203.1079</v>
      </c>
      <c r="T644" s="4">
        <v>103.49379999999999</v>
      </c>
      <c r="U644" s="3">
        <v>3155.3409999999999</v>
      </c>
      <c r="V644" s="3">
        <v>0.45679999999999998</v>
      </c>
      <c r="W644" s="3">
        <v>0.78090000000000004</v>
      </c>
    </row>
    <row r="645" spans="1:23" x14ac:dyDescent="0.25">
      <c r="A645">
        <v>6.3819999999999997</v>
      </c>
      <c r="B645">
        <v>5</v>
      </c>
      <c r="C645">
        <v>142.71</v>
      </c>
      <c r="D645">
        <v>3.59</v>
      </c>
      <c r="E645">
        <v>92.36</v>
      </c>
      <c r="F645">
        <v>2.0000000000000001E-4</v>
      </c>
      <c r="G645">
        <v>3435</v>
      </c>
      <c r="H645">
        <v>220</v>
      </c>
      <c r="I645">
        <v>20</v>
      </c>
      <c r="J645">
        <v>387.9</v>
      </c>
      <c r="L645" s="3">
        <v>6.3819999999999997</v>
      </c>
      <c r="M645" s="3">
        <v>5</v>
      </c>
      <c r="N645" s="3">
        <v>142.69999999999999</v>
      </c>
      <c r="O645" s="3">
        <v>10.539</v>
      </c>
      <c r="P645" s="3">
        <v>2.0000000000000001E-4</v>
      </c>
      <c r="Q645" s="3">
        <v>1617.155</v>
      </c>
      <c r="R645" s="3">
        <v>1.9623999999999999</v>
      </c>
      <c r="S645" s="3">
        <v>195.3227</v>
      </c>
      <c r="T645" s="4">
        <v>99.533600000000007</v>
      </c>
      <c r="U645" s="3">
        <v>3173.4720000000002</v>
      </c>
      <c r="V645" s="3">
        <v>0.45689999999999997</v>
      </c>
      <c r="W645" s="3">
        <v>0.78900000000000003</v>
      </c>
    </row>
    <row r="646" spans="1:23" x14ac:dyDescent="0.25">
      <c r="A646">
        <v>6.3920000000000003</v>
      </c>
      <c r="B646">
        <v>5</v>
      </c>
      <c r="C646">
        <v>143.71</v>
      </c>
      <c r="D646">
        <v>3.82</v>
      </c>
      <c r="E646">
        <v>99.41</v>
      </c>
      <c r="F646">
        <v>1E-4</v>
      </c>
      <c r="G646">
        <v>3882</v>
      </c>
      <c r="H646">
        <v>209</v>
      </c>
      <c r="I646">
        <v>19.989999999999998</v>
      </c>
      <c r="J646">
        <v>379.7</v>
      </c>
      <c r="L646" s="3">
        <v>6.3920000000000003</v>
      </c>
      <c r="M646" s="3">
        <v>5</v>
      </c>
      <c r="N646" s="3">
        <v>143.69999999999999</v>
      </c>
      <c r="O646" s="3">
        <v>10.561999999999999</v>
      </c>
      <c r="P646" s="3">
        <v>1E-4</v>
      </c>
      <c r="Q646" s="3">
        <v>1462.4760000000001</v>
      </c>
      <c r="R646" s="3">
        <v>1.7954000000000001</v>
      </c>
      <c r="S646" s="3">
        <v>184.399</v>
      </c>
      <c r="T646" s="4">
        <v>102.7056</v>
      </c>
      <c r="U646" s="3">
        <v>2625.7489999999998</v>
      </c>
      <c r="V646" s="3">
        <v>0.55369999999999997</v>
      </c>
      <c r="W646" s="3">
        <v>0.80769999999999997</v>
      </c>
    </row>
    <row r="647" spans="1:23" x14ac:dyDescent="0.25">
      <c r="A647">
        <v>6.4020000000000001</v>
      </c>
      <c r="B647">
        <v>5</v>
      </c>
      <c r="C647">
        <v>144.71</v>
      </c>
      <c r="D647">
        <v>4.12</v>
      </c>
      <c r="E647">
        <v>999</v>
      </c>
      <c r="F647">
        <v>0</v>
      </c>
      <c r="G647">
        <v>3796</v>
      </c>
      <c r="H647">
        <v>195</v>
      </c>
      <c r="I647">
        <v>20</v>
      </c>
      <c r="J647">
        <v>370.3</v>
      </c>
      <c r="L647" s="3">
        <v>6.4020000000000001</v>
      </c>
      <c r="M647" s="3">
        <v>5</v>
      </c>
      <c r="N647" s="3">
        <v>144.69999999999999</v>
      </c>
      <c r="O647" s="3">
        <v>10.592000000000001</v>
      </c>
      <c r="P647" s="4">
        <f>AVERAGE(P648,P646)</f>
        <v>3.5E-4</v>
      </c>
      <c r="Q647" s="3">
        <f>AVERAGE(Q648,Q646)</f>
        <v>1532.8875</v>
      </c>
      <c r="R647" s="3">
        <v>1.8194999999999999</v>
      </c>
      <c r="S647" s="3">
        <v>170.6525</v>
      </c>
      <c r="T647" s="4">
        <v>93.792599999999993</v>
      </c>
      <c r="U647" s="3">
        <v>198.3082</v>
      </c>
      <c r="V647" s="3">
        <v>0.53979999999999995</v>
      </c>
      <c r="W647" s="3">
        <v>0.83040000000000003</v>
      </c>
    </row>
    <row r="648" spans="1:23" x14ac:dyDescent="0.25">
      <c r="A648">
        <v>6.4119999999999999</v>
      </c>
      <c r="B648">
        <v>5</v>
      </c>
      <c r="C648">
        <v>145.71</v>
      </c>
      <c r="D648">
        <v>4.13</v>
      </c>
      <c r="E648">
        <v>93.26</v>
      </c>
      <c r="F648">
        <v>5.9999999999999995E-4</v>
      </c>
      <c r="G648">
        <v>3685</v>
      </c>
      <c r="H648">
        <v>178</v>
      </c>
      <c r="I648">
        <v>19.989999999999998</v>
      </c>
      <c r="J648">
        <v>355.4</v>
      </c>
      <c r="L648" s="3">
        <v>6.4119999999999999</v>
      </c>
      <c r="M648" s="3">
        <v>5</v>
      </c>
      <c r="N648" s="3">
        <v>145.69999999999999</v>
      </c>
      <c r="O648" s="3">
        <v>10.593</v>
      </c>
      <c r="P648" s="3">
        <v>5.9999999999999995E-4</v>
      </c>
      <c r="Q648" s="3">
        <v>1603.299</v>
      </c>
      <c r="R648" s="3">
        <v>1.8583000000000001</v>
      </c>
      <c r="S648" s="3">
        <v>155.7329</v>
      </c>
      <c r="T648" s="4">
        <v>83.805099999999996</v>
      </c>
      <c r="U648" s="3">
        <v>2979.3710000000001</v>
      </c>
      <c r="V648" s="3">
        <v>0.51719999999999999</v>
      </c>
      <c r="W648" s="3">
        <v>0.86899999999999999</v>
      </c>
    </row>
    <row r="649" spans="1:23" x14ac:dyDescent="0.25">
      <c r="A649">
        <v>6.4219999999999997</v>
      </c>
      <c r="B649">
        <v>5</v>
      </c>
      <c r="C649">
        <v>146.71</v>
      </c>
      <c r="D649">
        <v>3.75</v>
      </c>
      <c r="E649">
        <v>94.63</v>
      </c>
      <c r="F649">
        <v>1.6000000000000001E-3</v>
      </c>
      <c r="G649">
        <v>3703</v>
      </c>
      <c r="H649">
        <v>162</v>
      </c>
      <c r="I649">
        <v>19.989999999999998</v>
      </c>
      <c r="J649">
        <v>332.4</v>
      </c>
      <c r="L649" s="3">
        <v>6.4219999999999997</v>
      </c>
      <c r="M649" s="3">
        <v>5</v>
      </c>
      <c r="N649" s="3">
        <v>146.69999999999999</v>
      </c>
      <c r="O649" s="3">
        <v>10.555</v>
      </c>
      <c r="P649" s="3">
        <v>1.6000000000000001E-3</v>
      </c>
      <c r="Q649" s="3">
        <v>1565.095</v>
      </c>
      <c r="R649" s="3">
        <v>1.8585</v>
      </c>
      <c r="S649" s="3">
        <v>143.20349999999999</v>
      </c>
      <c r="T649" s="4">
        <v>77.052800000000005</v>
      </c>
      <c r="U649" s="3">
        <v>2908.7469999999998</v>
      </c>
      <c r="V649" s="3">
        <v>0.5171</v>
      </c>
      <c r="W649" s="3">
        <v>0.93559999999999999</v>
      </c>
    </row>
    <row r="650" spans="1:23" x14ac:dyDescent="0.25">
      <c r="A650">
        <v>6.4320000000000004</v>
      </c>
      <c r="B650">
        <v>5</v>
      </c>
      <c r="C650">
        <v>147.71</v>
      </c>
      <c r="D650">
        <v>3.7</v>
      </c>
      <c r="E650">
        <v>94.96</v>
      </c>
      <c r="F650">
        <v>4.0000000000000002E-4</v>
      </c>
      <c r="G650">
        <v>3653</v>
      </c>
      <c r="H650">
        <v>147</v>
      </c>
      <c r="I650">
        <v>20</v>
      </c>
      <c r="J650">
        <v>293</v>
      </c>
      <c r="L650" s="3">
        <v>6.4320000000000004</v>
      </c>
      <c r="M650" s="3">
        <v>5</v>
      </c>
      <c r="N650" s="3">
        <v>147.69999999999999</v>
      </c>
      <c r="O650" s="3">
        <v>10.55</v>
      </c>
      <c r="P650" s="3">
        <v>4.0000000000000002E-4</v>
      </c>
      <c r="Q650" s="3">
        <v>1556.7360000000001</v>
      </c>
      <c r="R650" s="3">
        <v>1.8774</v>
      </c>
      <c r="S650" s="3">
        <v>130.1208</v>
      </c>
      <c r="T650" s="4">
        <v>69.307699999999997</v>
      </c>
      <c r="U650" s="3">
        <v>2922.674</v>
      </c>
      <c r="V650" s="3">
        <v>0.50609999999999999</v>
      </c>
      <c r="W650" s="3">
        <v>1.0751999999999999</v>
      </c>
    </row>
    <row r="651" spans="1:23" x14ac:dyDescent="0.25">
      <c r="A651">
        <v>6.4420000000000002</v>
      </c>
      <c r="B651">
        <v>5</v>
      </c>
      <c r="C651">
        <v>148.71</v>
      </c>
      <c r="D651">
        <v>3.98</v>
      </c>
      <c r="E651">
        <v>94.64</v>
      </c>
      <c r="F651">
        <v>8.0000000000000004E-4</v>
      </c>
      <c r="G651">
        <v>3643</v>
      </c>
      <c r="H651">
        <v>136</v>
      </c>
      <c r="I651">
        <v>20</v>
      </c>
      <c r="J651">
        <v>234.7</v>
      </c>
      <c r="L651" s="3">
        <v>6.4420000000000002</v>
      </c>
      <c r="M651" s="3">
        <v>5</v>
      </c>
      <c r="N651" s="3">
        <v>148.69999999999999</v>
      </c>
      <c r="O651" s="3">
        <v>10.577999999999999</v>
      </c>
      <c r="P651" s="3">
        <v>8.0000000000000004E-4</v>
      </c>
      <c r="Q651" s="3">
        <v>1568.2729999999999</v>
      </c>
      <c r="R651" s="3">
        <v>1.8761000000000001</v>
      </c>
      <c r="S651" s="3">
        <v>119.4716</v>
      </c>
      <c r="T651" s="4">
        <v>63.680599999999998</v>
      </c>
      <c r="U651" s="3">
        <v>2942.2489999999998</v>
      </c>
      <c r="V651" s="3">
        <v>0.50690000000000002</v>
      </c>
      <c r="W651" s="3">
        <v>1.3734999999999999</v>
      </c>
    </row>
    <row r="652" spans="1:23" x14ac:dyDescent="0.25">
      <c r="A652">
        <v>6.452</v>
      </c>
      <c r="B652">
        <v>5</v>
      </c>
      <c r="C652">
        <v>149.71</v>
      </c>
      <c r="D652">
        <v>4.5199999999999996</v>
      </c>
      <c r="E652">
        <v>94.84</v>
      </c>
      <c r="F652">
        <v>1.2999999999999999E-3</v>
      </c>
      <c r="G652">
        <v>3759</v>
      </c>
      <c r="H652">
        <v>127</v>
      </c>
      <c r="I652">
        <v>20</v>
      </c>
      <c r="J652">
        <v>183.9</v>
      </c>
      <c r="L652" s="3">
        <v>6.452</v>
      </c>
      <c r="M652" s="3">
        <v>5</v>
      </c>
      <c r="N652" s="3">
        <v>149.69999999999999</v>
      </c>
      <c r="O652" s="3">
        <v>10.632</v>
      </c>
      <c r="P652" s="3">
        <v>1.2999999999999999E-3</v>
      </c>
      <c r="Q652" s="3">
        <v>1571.6189999999999</v>
      </c>
      <c r="R652" s="3">
        <v>1.8253999999999999</v>
      </c>
      <c r="S652" s="3">
        <v>109.9481</v>
      </c>
      <c r="T652" s="4">
        <v>60.232599999999998</v>
      </c>
      <c r="U652" s="3">
        <v>2868.819</v>
      </c>
      <c r="V652" s="3">
        <v>0.5363</v>
      </c>
      <c r="W652" s="3">
        <v>1.7976000000000001</v>
      </c>
    </row>
    <row r="653" spans="1:23" x14ac:dyDescent="0.25">
      <c r="A653">
        <v>6.4619999999999997</v>
      </c>
      <c r="B653">
        <v>5</v>
      </c>
      <c r="C653">
        <v>150.71</v>
      </c>
      <c r="D653">
        <v>6.6</v>
      </c>
      <c r="E653">
        <v>999</v>
      </c>
      <c r="F653">
        <v>0</v>
      </c>
      <c r="G653">
        <v>4662</v>
      </c>
      <c r="H653">
        <v>122</v>
      </c>
      <c r="I653">
        <v>20</v>
      </c>
      <c r="J653">
        <v>162.9</v>
      </c>
      <c r="L653" s="3">
        <v>6.4619999999999997</v>
      </c>
      <c r="M653" s="3">
        <v>5</v>
      </c>
      <c r="N653" s="3">
        <v>150.69999999999999</v>
      </c>
      <c r="O653" s="3">
        <v>10.84</v>
      </c>
      <c r="P653" s="3">
        <v>0</v>
      </c>
      <c r="Q653" s="3">
        <v>111.5444</v>
      </c>
      <c r="R653" s="3">
        <v>1.5249999999999999</v>
      </c>
      <c r="S653" s="3">
        <v>99.922799999999995</v>
      </c>
      <c r="T653" s="4">
        <v>65.521100000000004</v>
      </c>
      <c r="U653" s="3">
        <v>170.11060000000001</v>
      </c>
      <c r="V653" s="3">
        <v>0.71050000000000002</v>
      </c>
      <c r="W653" s="3">
        <v>2.0548999999999999</v>
      </c>
    </row>
    <row r="654" spans="1:23" x14ac:dyDescent="0.25">
      <c r="A654">
        <v>6.4720000000000004</v>
      </c>
      <c r="B654">
        <v>6</v>
      </c>
      <c r="C654">
        <v>0.77</v>
      </c>
      <c r="D654">
        <v>6.6</v>
      </c>
      <c r="E654">
        <v>999</v>
      </c>
      <c r="F654">
        <v>0</v>
      </c>
      <c r="G654">
        <v>9660</v>
      </c>
      <c r="H654">
        <v>120</v>
      </c>
      <c r="I654">
        <v>20</v>
      </c>
      <c r="J654">
        <v>179.9</v>
      </c>
      <c r="L654" s="3">
        <v>6.4720000000000004</v>
      </c>
      <c r="M654" s="3">
        <v>6</v>
      </c>
      <c r="N654" s="3">
        <v>0.8</v>
      </c>
      <c r="O654" s="3">
        <v>10.84</v>
      </c>
      <c r="P654" s="3">
        <v>0</v>
      </c>
      <c r="Q654" s="3">
        <v>111.5444</v>
      </c>
      <c r="R654" s="3">
        <v>0.74419999999999997</v>
      </c>
      <c r="S654" s="3">
        <v>98.284700000000001</v>
      </c>
      <c r="T654" s="4">
        <v>132.06729999999999</v>
      </c>
      <c r="U654" s="3">
        <v>83.011499999999998</v>
      </c>
      <c r="V654" s="3">
        <v>1.1635</v>
      </c>
      <c r="W654" s="3">
        <v>1.8421000000000001</v>
      </c>
    </row>
    <row r="655" spans="1:23" x14ac:dyDescent="0.25">
      <c r="A655">
        <v>6.4820000000000002</v>
      </c>
      <c r="B655">
        <v>6</v>
      </c>
      <c r="C655">
        <v>1.77</v>
      </c>
      <c r="D655">
        <v>6.62</v>
      </c>
      <c r="E655">
        <v>999</v>
      </c>
      <c r="F655">
        <v>0</v>
      </c>
      <c r="G655">
        <v>3781</v>
      </c>
      <c r="H655">
        <v>120</v>
      </c>
      <c r="I655">
        <v>19.989999999999998</v>
      </c>
      <c r="J655">
        <v>227.8</v>
      </c>
      <c r="L655" s="3">
        <v>6.4820000000000002</v>
      </c>
      <c r="M655" s="3">
        <v>6</v>
      </c>
      <c r="N655" s="3">
        <v>1.8</v>
      </c>
      <c r="O655" s="3">
        <v>10.842000000000001</v>
      </c>
      <c r="P655" s="3">
        <v>0</v>
      </c>
      <c r="Q655" s="3">
        <v>111.565</v>
      </c>
      <c r="R655" s="3">
        <v>1.7826</v>
      </c>
      <c r="S655" s="3">
        <v>98.232900000000001</v>
      </c>
      <c r="T655" s="4">
        <v>55.107500000000002</v>
      </c>
      <c r="U655" s="3">
        <v>198.8723</v>
      </c>
      <c r="V655" s="3">
        <v>0.56120000000000003</v>
      </c>
      <c r="W655" s="3">
        <v>1.4194</v>
      </c>
    </row>
    <row r="656" spans="1:23" x14ac:dyDescent="0.25">
      <c r="A656">
        <v>6.492</v>
      </c>
      <c r="B656">
        <v>6</v>
      </c>
      <c r="C656">
        <v>2.77</v>
      </c>
      <c r="D656">
        <v>6.6</v>
      </c>
      <c r="E656">
        <v>999</v>
      </c>
      <c r="F656">
        <v>0</v>
      </c>
      <c r="G656">
        <v>3675</v>
      </c>
      <c r="H656">
        <v>121</v>
      </c>
      <c r="I656">
        <v>20</v>
      </c>
      <c r="J656">
        <v>284.60000000000002</v>
      </c>
      <c r="L656" s="3">
        <v>6.492</v>
      </c>
      <c r="M656" s="3">
        <v>6</v>
      </c>
      <c r="N656" s="3">
        <v>2.8</v>
      </c>
      <c r="O656" s="3">
        <v>10.84</v>
      </c>
      <c r="P656" s="3">
        <v>0</v>
      </c>
      <c r="Q656" s="3">
        <v>111.5444</v>
      </c>
      <c r="R656" s="3">
        <v>1.8193999999999999</v>
      </c>
      <c r="S656" s="3">
        <v>99.103700000000003</v>
      </c>
      <c r="T656" s="4">
        <v>54.469299999999997</v>
      </c>
      <c r="U656" s="3">
        <v>202.9486</v>
      </c>
      <c r="V656" s="3">
        <v>0.53979999999999995</v>
      </c>
      <c r="W656" s="3">
        <v>1.1102000000000001</v>
      </c>
    </row>
    <row r="657" spans="1:23" x14ac:dyDescent="0.25">
      <c r="A657">
        <v>6.5019999999999998</v>
      </c>
      <c r="B657">
        <v>6</v>
      </c>
      <c r="C657">
        <v>3.77</v>
      </c>
      <c r="D657">
        <v>6.25</v>
      </c>
      <c r="E657">
        <v>999</v>
      </c>
      <c r="F657">
        <v>0</v>
      </c>
      <c r="G657">
        <v>3676</v>
      </c>
      <c r="H657">
        <v>122</v>
      </c>
      <c r="I657">
        <v>19.989999999999998</v>
      </c>
      <c r="J657">
        <v>329.7</v>
      </c>
      <c r="L657" s="3">
        <v>6.5019999999999998</v>
      </c>
      <c r="M657" s="3">
        <v>6</v>
      </c>
      <c r="N657" s="3">
        <v>3.8</v>
      </c>
      <c r="O657" s="3">
        <v>10.805</v>
      </c>
      <c r="P657" s="3">
        <v>0</v>
      </c>
      <c r="Q657" s="3">
        <v>111.18429999999999</v>
      </c>
      <c r="R657" s="3">
        <v>1.825</v>
      </c>
      <c r="S657" s="3">
        <v>100.85039999999999</v>
      </c>
      <c r="T657" s="4">
        <v>55.261000000000003</v>
      </c>
      <c r="U657" s="3">
        <v>202.90940000000001</v>
      </c>
      <c r="V657" s="3">
        <v>0.53659999999999997</v>
      </c>
      <c r="W657" s="3">
        <v>0.94399999999999995</v>
      </c>
    </row>
    <row r="658" spans="1:23" x14ac:dyDescent="0.25">
      <c r="A658">
        <v>6.5119999999999996</v>
      </c>
      <c r="B658">
        <v>6</v>
      </c>
      <c r="C658">
        <v>4.7699999999999996</v>
      </c>
      <c r="D658">
        <v>4.9800000000000004</v>
      </c>
      <c r="E658">
        <v>999</v>
      </c>
      <c r="F658">
        <v>0</v>
      </c>
      <c r="G658">
        <v>3703</v>
      </c>
      <c r="H658">
        <v>122</v>
      </c>
      <c r="I658">
        <v>20</v>
      </c>
      <c r="J658">
        <v>359.1</v>
      </c>
      <c r="L658" s="3">
        <v>6.5119999999999996</v>
      </c>
      <c r="M658" s="3">
        <v>6</v>
      </c>
      <c r="N658" s="3">
        <v>4.8</v>
      </c>
      <c r="O658" s="3">
        <v>10.678000000000001</v>
      </c>
      <c r="P658" s="3">
        <v>0</v>
      </c>
      <c r="Q658" s="3">
        <v>109.87739999999999</v>
      </c>
      <c r="R658" s="3">
        <v>1.8371</v>
      </c>
      <c r="S658" s="3">
        <v>104.32080000000001</v>
      </c>
      <c r="T658" s="4">
        <v>56.785499999999999</v>
      </c>
      <c r="U658" s="3">
        <v>201.8562</v>
      </c>
      <c r="V658" s="3">
        <v>0.52949999999999997</v>
      </c>
      <c r="W658" s="3">
        <v>0.85899999999999999</v>
      </c>
    </row>
    <row r="659" spans="1:23" x14ac:dyDescent="0.25">
      <c r="A659">
        <v>6.5220000000000002</v>
      </c>
      <c r="B659">
        <v>6</v>
      </c>
      <c r="C659">
        <v>5.77</v>
      </c>
      <c r="D659">
        <v>1.41</v>
      </c>
      <c r="E659">
        <v>999</v>
      </c>
      <c r="F659">
        <v>0</v>
      </c>
      <c r="G659">
        <v>3788</v>
      </c>
      <c r="H659">
        <v>122</v>
      </c>
      <c r="I659">
        <v>20</v>
      </c>
      <c r="J659">
        <v>376.7</v>
      </c>
      <c r="L659" s="3">
        <v>6.5220000000000002</v>
      </c>
      <c r="M659" s="3">
        <v>6</v>
      </c>
      <c r="N659" s="3">
        <v>5.8</v>
      </c>
      <c r="O659" s="3">
        <v>10.321</v>
      </c>
      <c r="P659" s="3">
        <v>0</v>
      </c>
      <c r="Q659" s="3">
        <v>106.2039</v>
      </c>
      <c r="R659" s="3">
        <v>1.8701000000000001</v>
      </c>
      <c r="S659" s="3">
        <v>115.0261</v>
      </c>
      <c r="T659" s="4">
        <v>61.509</v>
      </c>
      <c r="U659" s="3">
        <v>198.6087</v>
      </c>
      <c r="V659" s="3">
        <v>0.51039999999999996</v>
      </c>
      <c r="W659" s="3">
        <v>0.81479999999999997</v>
      </c>
    </row>
    <row r="660" spans="1:23" x14ac:dyDescent="0.25">
      <c r="A660">
        <v>6.532</v>
      </c>
      <c r="B660">
        <v>6</v>
      </c>
      <c r="C660">
        <v>6.77</v>
      </c>
      <c r="D660">
        <v>0.38</v>
      </c>
      <c r="E660">
        <v>127.34</v>
      </c>
      <c r="F660">
        <v>1E-4</v>
      </c>
      <c r="G660">
        <v>3860</v>
      </c>
      <c r="H660">
        <v>122</v>
      </c>
      <c r="I660">
        <v>20</v>
      </c>
      <c r="J660">
        <v>388.4</v>
      </c>
      <c r="L660" s="3">
        <v>6.532</v>
      </c>
      <c r="M660" s="3">
        <v>6</v>
      </c>
      <c r="N660" s="3">
        <v>6.8</v>
      </c>
      <c r="O660" s="3">
        <v>10.218</v>
      </c>
      <c r="P660" s="3">
        <v>1E-4</v>
      </c>
      <c r="Q660" s="3">
        <v>1020.27</v>
      </c>
      <c r="R660" s="3">
        <v>1.8634999999999999</v>
      </c>
      <c r="S660" s="3">
        <v>118.40049999999999</v>
      </c>
      <c r="T660" s="4">
        <v>63.536700000000003</v>
      </c>
      <c r="U660" s="3">
        <v>1901.269</v>
      </c>
      <c r="V660" s="3">
        <v>0.51419999999999999</v>
      </c>
      <c r="W660" s="3">
        <v>0.78790000000000004</v>
      </c>
    </row>
    <row r="661" spans="1:23" x14ac:dyDescent="0.25">
      <c r="A661">
        <v>6.5419999999999998</v>
      </c>
      <c r="B661">
        <v>6</v>
      </c>
      <c r="C661">
        <v>7.77</v>
      </c>
      <c r="D661">
        <v>0.28000000000000003</v>
      </c>
      <c r="E661">
        <v>999</v>
      </c>
      <c r="F661">
        <v>0</v>
      </c>
      <c r="G661">
        <v>3842</v>
      </c>
      <c r="H661">
        <v>121</v>
      </c>
      <c r="I661">
        <v>20</v>
      </c>
      <c r="J661">
        <v>395.3</v>
      </c>
      <c r="L661" s="3">
        <v>6.5419999999999998</v>
      </c>
      <c r="M661" s="3">
        <v>6</v>
      </c>
      <c r="N661" s="3">
        <v>7.8</v>
      </c>
      <c r="O661" s="3">
        <v>10.208</v>
      </c>
      <c r="P661" s="4">
        <f>AVERAGE(P662,P660)</f>
        <v>1E-4</v>
      </c>
      <c r="Q661" s="3">
        <f>AVERAGE(Q662,Q660)</f>
        <v>1041.1084999999998</v>
      </c>
      <c r="R661" s="3">
        <v>1.8715999999999999</v>
      </c>
      <c r="S661" s="3">
        <v>117.76220000000001</v>
      </c>
      <c r="T661" s="4">
        <v>62.919800000000002</v>
      </c>
      <c r="U661" s="3">
        <v>196.59739999999999</v>
      </c>
      <c r="V661" s="3">
        <v>0.50949999999999995</v>
      </c>
      <c r="W661" s="3">
        <v>0.77259999999999995</v>
      </c>
    </row>
    <row r="662" spans="1:23" x14ac:dyDescent="0.25">
      <c r="A662">
        <v>6.5519999999999996</v>
      </c>
      <c r="B662">
        <v>6</v>
      </c>
      <c r="C662">
        <v>8.77</v>
      </c>
      <c r="D662">
        <v>0.2</v>
      </c>
      <c r="E662">
        <v>123.24</v>
      </c>
      <c r="F662">
        <v>1E-4</v>
      </c>
      <c r="G662">
        <v>4011</v>
      </c>
      <c r="H662">
        <v>122</v>
      </c>
      <c r="I662">
        <v>20</v>
      </c>
      <c r="J662">
        <v>401.5</v>
      </c>
      <c r="L662" s="3">
        <v>6.5519999999999996</v>
      </c>
      <c r="M662" s="3">
        <v>6</v>
      </c>
      <c r="N662" s="3">
        <v>8.8000000000000007</v>
      </c>
      <c r="O662" s="3">
        <v>10.199999999999999</v>
      </c>
      <c r="P662" s="3">
        <v>1E-4</v>
      </c>
      <c r="Q662" s="3">
        <v>1061.9469999999999</v>
      </c>
      <c r="R662" s="3">
        <v>1.8153999999999999</v>
      </c>
      <c r="S662" s="3">
        <v>119.0044</v>
      </c>
      <c r="T662" s="4">
        <v>65.551599999999993</v>
      </c>
      <c r="U662" s="3">
        <v>1927.89</v>
      </c>
      <c r="V662" s="3">
        <v>0.54210000000000003</v>
      </c>
      <c r="W662" s="3">
        <v>0.75960000000000005</v>
      </c>
    </row>
    <row r="663" spans="1:23" x14ac:dyDescent="0.25">
      <c r="A663">
        <v>6.5620000000000003</v>
      </c>
      <c r="B663">
        <v>6</v>
      </c>
      <c r="C663">
        <v>9.77</v>
      </c>
      <c r="D663">
        <v>0.13</v>
      </c>
      <c r="E663">
        <v>118.34</v>
      </c>
      <c r="F663">
        <v>2.0000000000000001E-4</v>
      </c>
      <c r="G663">
        <v>3914</v>
      </c>
      <c r="H663">
        <v>122</v>
      </c>
      <c r="I663">
        <v>20</v>
      </c>
      <c r="J663">
        <v>406</v>
      </c>
      <c r="L663" s="3">
        <v>6.5620000000000003</v>
      </c>
      <c r="M663" s="3">
        <v>6</v>
      </c>
      <c r="N663" s="3">
        <v>9.8000000000000007</v>
      </c>
      <c r="O663" s="3">
        <v>10.193</v>
      </c>
      <c r="P663" s="3">
        <v>2.0000000000000001E-4</v>
      </c>
      <c r="Q663" s="3">
        <v>1118.2670000000001</v>
      </c>
      <c r="R663" s="3">
        <v>1.8493999999999999</v>
      </c>
      <c r="S663" s="3">
        <v>119.24039999999999</v>
      </c>
      <c r="T663" s="4">
        <v>64.475899999999996</v>
      </c>
      <c r="U663" s="3">
        <v>2068.0970000000002</v>
      </c>
      <c r="V663" s="3">
        <v>0.52239999999999998</v>
      </c>
      <c r="W663" s="3">
        <v>0.75019999999999998</v>
      </c>
    </row>
    <row r="664" spans="1:23" x14ac:dyDescent="0.25">
      <c r="A664">
        <v>6.5720000000000001</v>
      </c>
      <c r="B664">
        <v>6</v>
      </c>
      <c r="C664">
        <v>10.77</v>
      </c>
      <c r="D664">
        <v>0.04</v>
      </c>
      <c r="E664">
        <v>118.49</v>
      </c>
      <c r="F664">
        <v>2.0000000000000001E-4</v>
      </c>
      <c r="G664">
        <v>3826</v>
      </c>
      <c r="H664">
        <v>122</v>
      </c>
      <c r="I664">
        <v>20</v>
      </c>
      <c r="J664">
        <v>411</v>
      </c>
      <c r="L664" s="3">
        <v>6.5720000000000001</v>
      </c>
      <c r="M664" s="3">
        <v>6</v>
      </c>
      <c r="N664" s="3">
        <v>10.8</v>
      </c>
      <c r="O664" s="3">
        <v>10.183999999999999</v>
      </c>
      <c r="P664" s="3">
        <v>2.0000000000000001E-4</v>
      </c>
      <c r="Q664" s="3">
        <v>1115.444</v>
      </c>
      <c r="R664" s="3">
        <v>1.8816999999999999</v>
      </c>
      <c r="S664" s="3">
        <v>119.5448</v>
      </c>
      <c r="T664" s="4">
        <v>63.530799999999999</v>
      </c>
      <c r="U664" s="3">
        <v>2098.91</v>
      </c>
      <c r="V664" s="3">
        <v>0.50370000000000004</v>
      </c>
      <c r="W664" s="3">
        <v>0.74019999999999997</v>
      </c>
    </row>
    <row r="665" spans="1:23" x14ac:dyDescent="0.25">
      <c r="A665">
        <v>6.5819999999999999</v>
      </c>
      <c r="B665">
        <v>6</v>
      </c>
      <c r="C665">
        <v>11.77</v>
      </c>
      <c r="D665">
        <v>7.0000000000000007E-2</v>
      </c>
      <c r="E665">
        <v>118.58</v>
      </c>
      <c r="F665">
        <v>2.9999999999999997E-4</v>
      </c>
      <c r="G665">
        <v>3841</v>
      </c>
      <c r="H665">
        <v>124</v>
      </c>
      <c r="I665">
        <v>20</v>
      </c>
      <c r="J665">
        <v>416.1</v>
      </c>
      <c r="L665" s="3">
        <v>6.5819999999999999</v>
      </c>
      <c r="M665" s="3">
        <v>6</v>
      </c>
      <c r="N665" s="3">
        <v>11.8</v>
      </c>
      <c r="O665" s="3">
        <v>10.186999999999999</v>
      </c>
      <c r="P665" s="3">
        <v>2.9999999999999997E-4</v>
      </c>
      <c r="Q665" s="3">
        <v>1114.673</v>
      </c>
      <c r="R665" s="3">
        <v>1.8757999999999999</v>
      </c>
      <c r="S665" s="3">
        <v>121.4012</v>
      </c>
      <c r="T665" s="4">
        <v>64.718599999999995</v>
      </c>
      <c r="U665" s="3">
        <v>2090.9409999999998</v>
      </c>
      <c r="V665" s="3">
        <v>0.5071</v>
      </c>
      <c r="W665" s="3">
        <v>0.73009999999999997</v>
      </c>
    </row>
    <row r="666" spans="1:23" x14ac:dyDescent="0.25">
      <c r="A666">
        <v>6.5919999999999996</v>
      </c>
      <c r="B666">
        <v>6</v>
      </c>
      <c r="C666">
        <v>12.77</v>
      </c>
      <c r="D666">
        <v>7.0000000000000007E-2</v>
      </c>
      <c r="E666">
        <v>119.05</v>
      </c>
      <c r="F666">
        <v>2.0000000000000001E-4</v>
      </c>
      <c r="G666">
        <v>3913</v>
      </c>
      <c r="H666">
        <v>127</v>
      </c>
      <c r="I666">
        <v>20.010000000000002</v>
      </c>
      <c r="J666">
        <v>419.4</v>
      </c>
      <c r="L666" s="3">
        <v>6.5919999999999996</v>
      </c>
      <c r="M666" s="3">
        <v>6</v>
      </c>
      <c r="N666" s="3">
        <v>12.8</v>
      </c>
      <c r="O666" s="3">
        <v>10.186999999999999</v>
      </c>
      <c r="P666" s="3">
        <v>2.0000000000000001E-4</v>
      </c>
      <c r="Q666" s="3">
        <v>1108.97</v>
      </c>
      <c r="R666" s="3">
        <v>1.8508</v>
      </c>
      <c r="S666" s="3">
        <v>124.33839999999999</v>
      </c>
      <c r="T666" s="4">
        <v>67.180499999999995</v>
      </c>
      <c r="U666" s="3">
        <v>2052.4929999999999</v>
      </c>
      <c r="V666" s="3">
        <v>0.52159999999999995</v>
      </c>
      <c r="W666" s="3">
        <v>0.7238</v>
      </c>
    </row>
    <row r="667" spans="1:23" x14ac:dyDescent="0.25">
      <c r="A667">
        <v>6.6020000000000003</v>
      </c>
      <c r="B667">
        <v>6</v>
      </c>
      <c r="C667">
        <v>13.77</v>
      </c>
      <c r="D667">
        <v>0.08</v>
      </c>
      <c r="E667">
        <v>118.78</v>
      </c>
      <c r="F667">
        <v>2.0000000000000001E-4</v>
      </c>
      <c r="G667">
        <v>3836</v>
      </c>
      <c r="H667">
        <v>131</v>
      </c>
      <c r="I667">
        <v>20.010000000000002</v>
      </c>
      <c r="J667">
        <v>420.8</v>
      </c>
      <c r="L667" s="3">
        <v>6.6020000000000003</v>
      </c>
      <c r="M667" s="3">
        <v>6</v>
      </c>
      <c r="N667" s="3">
        <v>13.8</v>
      </c>
      <c r="O667" s="3">
        <v>10.188000000000001</v>
      </c>
      <c r="P667" s="3">
        <v>2.0000000000000001E-4</v>
      </c>
      <c r="Q667" s="3">
        <v>1112.3489999999999</v>
      </c>
      <c r="R667" s="3">
        <v>1.8774</v>
      </c>
      <c r="S667" s="3">
        <v>128.2182</v>
      </c>
      <c r="T667" s="4">
        <v>68.295299999999997</v>
      </c>
      <c r="U667" s="3">
        <v>2088.335</v>
      </c>
      <c r="V667" s="3">
        <v>0.50609999999999999</v>
      </c>
      <c r="W667" s="3">
        <v>0.72109999999999996</v>
      </c>
    </row>
    <row r="668" spans="1:23" x14ac:dyDescent="0.25">
      <c r="A668">
        <v>6.6120000000000001</v>
      </c>
      <c r="B668">
        <v>6</v>
      </c>
      <c r="C668">
        <v>14.77</v>
      </c>
      <c r="D668">
        <v>0.15</v>
      </c>
      <c r="E668">
        <v>114.03</v>
      </c>
      <c r="F668">
        <v>2.9999999999999997E-4</v>
      </c>
      <c r="G668">
        <v>3865</v>
      </c>
      <c r="H668">
        <v>138</v>
      </c>
      <c r="I668">
        <v>20</v>
      </c>
      <c r="J668">
        <v>421.2</v>
      </c>
      <c r="L668" s="3">
        <v>6.6120000000000001</v>
      </c>
      <c r="M668" s="3">
        <v>6</v>
      </c>
      <c r="N668" s="3">
        <v>14.8</v>
      </c>
      <c r="O668" s="3">
        <v>10.195</v>
      </c>
      <c r="P668" s="3">
        <v>2.9999999999999997E-4</v>
      </c>
      <c r="Q668" s="3">
        <v>1173.998</v>
      </c>
      <c r="R668" s="3">
        <v>1.8660000000000001</v>
      </c>
      <c r="S668" s="3">
        <v>134.8021</v>
      </c>
      <c r="T668" s="4">
        <v>72.242900000000006</v>
      </c>
      <c r="U668" s="3">
        <v>2190.6289999999999</v>
      </c>
      <c r="V668" s="3">
        <v>0.51280000000000003</v>
      </c>
      <c r="W668" s="3">
        <v>0.72040000000000004</v>
      </c>
    </row>
    <row r="669" spans="1:23" x14ac:dyDescent="0.25">
      <c r="A669">
        <v>6.6219999999999999</v>
      </c>
      <c r="B669">
        <v>6</v>
      </c>
      <c r="C669">
        <v>15.77</v>
      </c>
      <c r="D669">
        <v>0.21</v>
      </c>
      <c r="E669">
        <v>103.44</v>
      </c>
      <c r="F669">
        <v>8.0000000000000004E-4</v>
      </c>
      <c r="G669">
        <v>3960</v>
      </c>
      <c r="H669">
        <v>146</v>
      </c>
      <c r="I669">
        <v>20</v>
      </c>
      <c r="J669">
        <v>422.6</v>
      </c>
      <c r="L669" s="3">
        <v>6.6219999999999999</v>
      </c>
      <c r="M669" s="3">
        <v>6</v>
      </c>
      <c r="N669" s="3">
        <v>15.8</v>
      </c>
      <c r="O669" s="3">
        <v>10.201000000000001</v>
      </c>
      <c r="P669" s="3">
        <v>8.0000000000000004E-4</v>
      </c>
      <c r="Q669" s="3">
        <v>1337.836</v>
      </c>
      <c r="R669" s="3">
        <v>1.8323</v>
      </c>
      <c r="S669" s="3">
        <v>142.37479999999999</v>
      </c>
      <c r="T669" s="4">
        <v>77.703000000000003</v>
      </c>
      <c r="U669" s="3">
        <v>2451.31</v>
      </c>
      <c r="V669" s="3">
        <v>0.5323</v>
      </c>
      <c r="W669" s="3">
        <v>0.71779999999999999</v>
      </c>
    </row>
    <row r="670" spans="1:23" x14ac:dyDescent="0.25">
      <c r="A670">
        <v>6.6319999999999997</v>
      </c>
      <c r="B670">
        <v>6</v>
      </c>
      <c r="C670">
        <v>16.77</v>
      </c>
      <c r="D670">
        <v>0.27</v>
      </c>
      <c r="E670">
        <v>104.75</v>
      </c>
      <c r="F670">
        <v>5.0000000000000001E-4</v>
      </c>
      <c r="G670">
        <v>3945</v>
      </c>
      <c r="H670">
        <v>157</v>
      </c>
      <c r="I670">
        <v>20</v>
      </c>
      <c r="J670">
        <v>424.2</v>
      </c>
      <c r="L670" s="3">
        <v>6.6319999999999997</v>
      </c>
      <c r="M670" s="3">
        <v>6</v>
      </c>
      <c r="N670" s="3">
        <v>16.8</v>
      </c>
      <c r="O670" s="3">
        <v>10.207000000000001</v>
      </c>
      <c r="P670" s="3">
        <v>5.0000000000000001E-4</v>
      </c>
      <c r="Q670" s="3">
        <v>1316.0129999999999</v>
      </c>
      <c r="R670" s="3">
        <v>1.8363</v>
      </c>
      <c r="S670" s="3">
        <v>152.84209999999999</v>
      </c>
      <c r="T670" s="4">
        <v>83.234399999999994</v>
      </c>
      <c r="U670" s="3">
        <v>2416.576</v>
      </c>
      <c r="V670" s="3">
        <v>0.53</v>
      </c>
      <c r="W670" s="3">
        <v>0.71489999999999998</v>
      </c>
    </row>
    <row r="671" spans="1:23" x14ac:dyDescent="0.25">
      <c r="A671">
        <v>6.6420000000000003</v>
      </c>
      <c r="B671">
        <v>6</v>
      </c>
      <c r="C671">
        <v>17.77</v>
      </c>
      <c r="D671">
        <v>0.37</v>
      </c>
      <c r="E671">
        <v>98.58</v>
      </c>
      <c r="F671">
        <v>5.0000000000000001E-4</v>
      </c>
      <c r="G671">
        <v>3869</v>
      </c>
      <c r="H671">
        <v>169</v>
      </c>
      <c r="I671">
        <v>20.010000000000002</v>
      </c>
      <c r="J671">
        <v>425</v>
      </c>
      <c r="L671" s="3">
        <v>6.6420000000000003</v>
      </c>
      <c r="M671" s="3">
        <v>6</v>
      </c>
      <c r="N671" s="3">
        <v>17.8</v>
      </c>
      <c r="O671" s="3">
        <v>10.217000000000001</v>
      </c>
      <c r="P671" s="3">
        <v>5.0000000000000001E-4</v>
      </c>
      <c r="Q671" s="3">
        <v>1431.153</v>
      </c>
      <c r="R671" s="3">
        <v>1.8605</v>
      </c>
      <c r="S671" s="3">
        <v>164.06010000000001</v>
      </c>
      <c r="T671" s="4">
        <v>88.178399999999996</v>
      </c>
      <c r="U671" s="3">
        <v>2662.7269999999999</v>
      </c>
      <c r="V671" s="3">
        <v>0.51590000000000003</v>
      </c>
      <c r="W671" s="3">
        <v>0.71330000000000005</v>
      </c>
    </row>
    <row r="672" spans="1:23" x14ac:dyDescent="0.25">
      <c r="A672">
        <v>6.6520000000000001</v>
      </c>
      <c r="B672">
        <v>6</v>
      </c>
      <c r="C672">
        <v>18.77</v>
      </c>
      <c r="D672">
        <v>0.42</v>
      </c>
      <c r="E672">
        <v>97.92</v>
      </c>
      <c r="F672">
        <v>5.9999999999999995E-4</v>
      </c>
      <c r="G672">
        <v>3699</v>
      </c>
      <c r="H672">
        <v>179</v>
      </c>
      <c r="I672">
        <v>20.010000000000002</v>
      </c>
      <c r="J672">
        <v>424.7</v>
      </c>
      <c r="L672" s="3">
        <v>6.6520000000000001</v>
      </c>
      <c r="M672" s="3">
        <v>6</v>
      </c>
      <c r="N672" s="3">
        <v>18.8</v>
      </c>
      <c r="O672" s="3">
        <v>10.222</v>
      </c>
      <c r="P672" s="3">
        <v>5.9999999999999995E-4</v>
      </c>
      <c r="Q672" s="3">
        <v>1445.2139999999999</v>
      </c>
      <c r="R672" s="3">
        <v>1.9205000000000001</v>
      </c>
      <c r="S672" s="3">
        <v>173.52269999999999</v>
      </c>
      <c r="T672" s="4">
        <v>90.351299999999995</v>
      </c>
      <c r="U672" s="3">
        <v>2775.5810000000001</v>
      </c>
      <c r="V672" s="3">
        <v>0.48110000000000003</v>
      </c>
      <c r="W672" s="3">
        <v>0.71379999999999999</v>
      </c>
    </row>
    <row r="673" spans="1:23" x14ac:dyDescent="0.25">
      <c r="A673">
        <v>6.6619999999999999</v>
      </c>
      <c r="B673">
        <v>6</v>
      </c>
      <c r="C673">
        <v>19.77</v>
      </c>
      <c r="D673">
        <v>0.56000000000000005</v>
      </c>
      <c r="E673">
        <v>97.74</v>
      </c>
      <c r="F673">
        <v>5.0000000000000001E-4</v>
      </c>
      <c r="G673">
        <v>3636</v>
      </c>
      <c r="H673">
        <v>185</v>
      </c>
      <c r="I673">
        <v>20.010000000000002</v>
      </c>
      <c r="J673">
        <v>424.5</v>
      </c>
      <c r="L673" s="3">
        <v>6.6619999999999999</v>
      </c>
      <c r="M673" s="3">
        <v>6</v>
      </c>
      <c r="N673" s="3">
        <v>19.8</v>
      </c>
      <c r="O673" s="3">
        <v>10.236000000000001</v>
      </c>
      <c r="P673" s="3">
        <v>5.0000000000000001E-4</v>
      </c>
      <c r="Q673" s="3">
        <v>1450.886</v>
      </c>
      <c r="R673" s="3">
        <v>1.9414</v>
      </c>
      <c r="S673" s="3">
        <v>178.63249999999999</v>
      </c>
      <c r="T673" s="4">
        <v>92.010599999999997</v>
      </c>
      <c r="U673" s="3">
        <v>2816.7979999999998</v>
      </c>
      <c r="V673" s="3">
        <v>0.46899999999999997</v>
      </c>
      <c r="W673" s="3">
        <v>0.71409999999999996</v>
      </c>
    </row>
    <row r="674" spans="1:23" x14ac:dyDescent="0.25">
      <c r="A674">
        <v>6.6719999999999997</v>
      </c>
      <c r="B674">
        <v>6</v>
      </c>
      <c r="C674">
        <v>20.77</v>
      </c>
      <c r="D674">
        <v>0.56999999999999995</v>
      </c>
      <c r="E674">
        <v>98.18</v>
      </c>
      <c r="F674">
        <v>2.9999999999999997E-4</v>
      </c>
      <c r="G674">
        <v>3644</v>
      </c>
      <c r="H674">
        <v>186</v>
      </c>
      <c r="I674">
        <v>20.010000000000002</v>
      </c>
      <c r="J674">
        <v>423.9</v>
      </c>
      <c r="L674" s="3">
        <v>6.6719999999999997</v>
      </c>
      <c r="M674" s="3">
        <v>6</v>
      </c>
      <c r="N674" s="3">
        <v>20.8</v>
      </c>
      <c r="O674" s="3">
        <v>10.237</v>
      </c>
      <c r="P674" s="3">
        <v>2.9999999999999997E-4</v>
      </c>
      <c r="Q674" s="3">
        <v>1442.0340000000001</v>
      </c>
      <c r="R674" s="3">
        <v>1.9381999999999999</v>
      </c>
      <c r="S674" s="3">
        <v>179.54750000000001</v>
      </c>
      <c r="T674" s="4">
        <v>92.635000000000005</v>
      </c>
      <c r="U674" s="3">
        <v>2794.9870000000001</v>
      </c>
      <c r="V674" s="3">
        <v>0.47089999999999999</v>
      </c>
      <c r="W674" s="3">
        <v>0.71540000000000004</v>
      </c>
    </row>
    <row r="675" spans="1:23" x14ac:dyDescent="0.25">
      <c r="A675">
        <v>6.6820000000000004</v>
      </c>
      <c r="B675">
        <v>6</v>
      </c>
      <c r="C675">
        <v>21.77</v>
      </c>
      <c r="D675">
        <v>0.66</v>
      </c>
      <c r="E675">
        <v>98.41</v>
      </c>
      <c r="F675">
        <v>5.9999999999999995E-4</v>
      </c>
      <c r="G675">
        <v>3653</v>
      </c>
      <c r="H675">
        <v>184</v>
      </c>
      <c r="I675">
        <v>20</v>
      </c>
      <c r="J675">
        <v>422.6</v>
      </c>
      <c r="L675" s="3">
        <v>6.6820000000000004</v>
      </c>
      <c r="M675" s="3">
        <v>6</v>
      </c>
      <c r="N675" s="3">
        <v>21.8</v>
      </c>
      <c r="O675" s="3">
        <v>10.246</v>
      </c>
      <c r="P675" s="3">
        <v>5.9999999999999995E-4</v>
      </c>
      <c r="Q675" s="3">
        <v>1438.6410000000001</v>
      </c>
      <c r="R675" s="3">
        <v>1.9331</v>
      </c>
      <c r="S675" s="3">
        <v>177.16730000000001</v>
      </c>
      <c r="T675" s="4">
        <v>91.647400000000005</v>
      </c>
      <c r="U675" s="3">
        <v>2781.0949999999998</v>
      </c>
      <c r="V675" s="3">
        <v>0.4738</v>
      </c>
      <c r="W675" s="3">
        <v>0.7177</v>
      </c>
    </row>
    <row r="676" spans="1:23" x14ac:dyDescent="0.25">
      <c r="A676">
        <v>6.6920000000000002</v>
      </c>
      <c r="B676">
        <v>6</v>
      </c>
      <c r="C676">
        <v>22.77</v>
      </c>
      <c r="D676">
        <v>0.63</v>
      </c>
      <c r="E676">
        <v>97.53</v>
      </c>
      <c r="F676">
        <v>5.9999999999999995E-4</v>
      </c>
      <c r="G676">
        <v>3681</v>
      </c>
      <c r="H676">
        <v>181</v>
      </c>
      <c r="I676">
        <v>20.010000000000002</v>
      </c>
      <c r="J676">
        <v>423.2</v>
      </c>
      <c r="L676" s="3">
        <v>6.6920000000000002</v>
      </c>
      <c r="M676" s="3">
        <v>6</v>
      </c>
      <c r="N676" s="3">
        <v>22.8</v>
      </c>
      <c r="O676" s="3">
        <v>10.243</v>
      </c>
      <c r="P676" s="3">
        <v>5.9999999999999995E-4</v>
      </c>
      <c r="Q676" s="3">
        <v>1456.213</v>
      </c>
      <c r="R676" s="3">
        <v>1.9233</v>
      </c>
      <c r="S676" s="3">
        <v>174.42590000000001</v>
      </c>
      <c r="T676" s="4">
        <v>90.693100000000001</v>
      </c>
      <c r="U676" s="3">
        <v>2800.6689999999999</v>
      </c>
      <c r="V676" s="3">
        <v>0.47960000000000003</v>
      </c>
      <c r="W676" s="3">
        <v>0.71660000000000001</v>
      </c>
    </row>
    <row r="677" spans="1:23" x14ac:dyDescent="0.25">
      <c r="A677">
        <v>6.702</v>
      </c>
      <c r="B677">
        <v>6</v>
      </c>
      <c r="C677">
        <v>23.77</v>
      </c>
      <c r="D677">
        <v>0.67</v>
      </c>
      <c r="E677">
        <v>92.39</v>
      </c>
      <c r="F677">
        <v>1E-3</v>
      </c>
      <c r="G677">
        <v>3652</v>
      </c>
      <c r="H677">
        <v>179</v>
      </c>
      <c r="I677">
        <v>20.010000000000002</v>
      </c>
      <c r="J677">
        <v>420.9</v>
      </c>
      <c r="L677" s="3">
        <v>6.702</v>
      </c>
      <c r="M677" s="3">
        <v>6</v>
      </c>
      <c r="N677" s="3">
        <v>23.8</v>
      </c>
      <c r="O677" s="3">
        <v>10.247</v>
      </c>
      <c r="P677" s="3">
        <v>1E-3</v>
      </c>
      <c r="Q677" s="3">
        <v>1571.626</v>
      </c>
      <c r="R677" s="3">
        <v>1.9333</v>
      </c>
      <c r="S677" s="3">
        <v>172.30449999999999</v>
      </c>
      <c r="T677" s="4">
        <v>89.1233</v>
      </c>
      <c r="U677" s="3">
        <v>3038.4670000000001</v>
      </c>
      <c r="V677" s="3">
        <v>0.47370000000000001</v>
      </c>
      <c r="W677" s="3">
        <v>0.72089999999999999</v>
      </c>
    </row>
    <row r="678" spans="1:23" x14ac:dyDescent="0.25">
      <c r="A678">
        <v>6.7119999999999997</v>
      </c>
      <c r="B678">
        <v>6</v>
      </c>
      <c r="C678">
        <v>24.77</v>
      </c>
      <c r="D678">
        <v>0.67</v>
      </c>
      <c r="E678">
        <v>92.4</v>
      </c>
      <c r="F678">
        <v>1.1999999999999999E-3</v>
      </c>
      <c r="G678">
        <v>3649</v>
      </c>
      <c r="H678">
        <v>177</v>
      </c>
      <c r="I678">
        <v>20.010000000000002</v>
      </c>
      <c r="J678">
        <v>422.4</v>
      </c>
      <c r="L678" s="3">
        <v>6.7119999999999997</v>
      </c>
      <c r="M678" s="3">
        <v>6</v>
      </c>
      <c r="N678" s="3">
        <v>24.8</v>
      </c>
      <c r="O678" s="3">
        <v>10.247</v>
      </c>
      <c r="P678" s="3">
        <v>1.1999999999999999E-3</v>
      </c>
      <c r="Q678" s="3">
        <v>1571.385</v>
      </c>
      <c r="R678" s="3">
        <v>1.9345000000000001</v>
      </c>
      <c r="S678" s="3">
        <v>170.3793</v>
      </c>
      <c r="T678" s="4">
        <v>88.0762</v>
      </c>
      <c r="U678" s="3">
        <v>3039.77</v>
      </c>
      <c r="V678" s="3">
        <v>0.47310000000000002</v>
      </c>
      <c r="W678" s="3">
        <v>0.71809999999999996</v>
      </c>
    </row>
    <row r="679" spans="1:23" x14ac:dyDescent="0.25">
      <c r="A679">
        <v>6.7220000000000004</v>
      </c>
      <c r="B679">
        <v>6</v>
      </c>
      <c r="C679">
        <v>25.77</v>
      </c>
      <c r="D679">
        <v>0.67</v>
      </c>
      <c r="E679">
        <v>92.69</v>
      </c>
      <c r="F679">
        <v>1.8E-3</v>
      </c>
      <c r="G679">
        <v>3630</v>
      </c>
      <c r="H679">
        <v>175</v>
      </c>
      <c r="I679">
        <v>20</v>
      </c>
      <c r="J679">
        <v>422.4</v>
      </c>
      <c r="L679" s="3">
        <v>6.7220000000000004</v>
      </c>
      <c r="M679" s="3">
        <v>6</v>
      </c>
      <c r="N679" s="3">
        <v>25.8</v>
      </c>
      <c r="O679" s="3">
        <v>10.247</v>
      </c>
      <c r="P679" s="3">
        <v>1.8E-3</v>
      </c>
      <c r="Q679" s="3">
        <v>1564.4269999999999</v>
      </c>
      <c r="R679" s="3">
        <v>1.9416</v>
      </c>
      <c r="S679" s="3">
        <v>168.45410000000001</v>
      </c>
      <c r="T679" s="4">
        <v>86.759699999999995</v>
      </c>
      <c r="U679" s="3">
        <v>3037.5189999999998</v>
      </c>
      <c r="V679" s="3">
        <v>0.46889999999999998</v>
      </c>
      <c r="W679" s="3">
        <v>0.71809999999999996</v>
      </c>
    </row>
    <row r="680" spans="1:23" x14ac:dyDescent="0.25">
      <c r="A680">
        <v>6.7320000000000002</v>
      </c>
      <c r="B680">
        <v>6</v>
      </c>
      <c r="C680">
        <v>26.77</v>
      </c>
      <c r="D680">
        <v>0.67</v>
      </c>
      <c r="E680">
        <v>92.13</v>
      </c>
      <c r="F680">
        <v>2E-3</v>
      </c>
      <c r="G680">
        <v>3612</v>
      </c>
      <c r="H680">
        <v>173</v>
      </c>
      <c r="I680">
        <v>20.010000000000002</v>
      </c>
      <c r="J680">
        <v>423.5</v>
      </c>
      <c r="L680" s="3">
        <v>6.7320000000000002</v>
      </c>
      <c r="M680" s="3">
        <v>6</v>
      </c>
      <c r="N680" s="3">
        <v>26.8</v>
      </c>
      <c r="O680" s="3">
        <v>10.247</v>
      </c>
      <c r="P680" s="3">
        <v>2E-3</v>
      </c>
      <c r="Q680" s="3">
        <v>1577.9179999999999</v>
      </c>
      <c r="R680" s="3">
        <v>1.9484999999999999</v>
      </c>
      <c r="S680" s="3">
        <v>166.52889999999999</v>
      </c>
      <c r="T680" s="4">
        <v>85.467299999999994</v>
      </c>
      <c r="U680" s="3">
        <v>3074.4969999999998</v>
      </c>
      <c r="V680" s="3">
        <v>0.46489999999999998</v>
      </c>
      <c r="W680" s="3">
        <v>0.71609999999999996</v>
      </c>
    </row>
    <row r="681" spans="1:23" x14ac:dyDescent="0.25">
      <c r="A681">
        <v>6.742</v>
      </c>
      <c r="B681">
        <v>6</v>
      </c>
      <c r="C681">
        <v>27.77</v>
      </c>
      <c r="D681">
        <v>0.67</v>
      </c>
      <c r="E681">
        <v>92.33</v>
      </c>
      <c r="F681">
        <v>2.8E-3</v>
      </c>
      <c r="G681">
        <v>3589</v>
      </c>
      <c r="H681">
        <v>170</v>
      </c>
      <c r="I681">
        <v>20.010000000000002</v>
      </c>
      <c r="J681">
        <v>422.3</v>
      </c>
      <c r="L681" s="3">
        <v>6.742</v>
      </c>
      <c r="M681" s="3">
        <v>6</v>
      </c>
      <c r="N681" s="3">
        <v>27.8</v>
      </c>
      <c r="O681" s="3">
        <v>10.247</v>
      </c>
      <c r="P681" s="3">
        <v>2.8E-3</v>
      </c>
      <c r="Q681" s="3">
        <v>1573.0730000000001</v>
      </c>
      <c r="R681" s="3">
        <v>1.9573</v>
      </c>
      <c r="S681" s="3">
        <v>163.64109999999999</v>
      </c>
      <c r="T681" s="4">
        <v>83.607500000000002</v>
      </c>
      <c r="U681" s="3">
        <v>3078.9050000000002</v>
      </c>
      <c r="V681" s="3">
        <v>0.45979999999999999</v>
      </c>
      <c r="W681" s="3">
        <v>0.71830000000000005</v>
      </c>
    </row>
    <row r="682" spans="1:23" x14ac:dyDescent="0.25">
      <c r="A682">
        <v>6.7519999999999998</v>
      </c>
      <c r="B682">
        <v>6</v>
      </c>
      <c r="C682">
        <v>28.77</v>
      </c>
      <c r="D682">
        <v>0.64</v>
      </c>
      <c r="E682">
        <v>92.57</v>
      </c>
      <c r="F682">
        <v>1.2999999999999999E-3</v>
      </c>
      <c r="G682">
        <v>3605</v>
      </c>
      <c r="H682">
        <v>167</v>
      </c>
      <c r="I682">
        <v>20.010000000000002</v>
      </c>
      <c r="J682">
        <v>421.6</v>
      </c>
      <c r="L682" s="3">
        <v>6.7519999999999998</v>
      </c>
      <c r="M682" s="3">
        <v>6</v>
      </c>
      <c r="N682" s="3">
        <v>28.8</v>
      </c>
      <c r="O682" s="3">
        <v>10.244</v>
      </c>
      <c r="P682" s="3">
        <v>1.2999999999999999E-3</v>
      </c>
      <c r="Q682" s="3">
        <v>1566.84</v>
      </c>
      <c r="R682" s="3">
        <v>1.9517</v>
      </c>
      <c r="S682" s="3">
        <v>160.88910000000001</v>
      </c>
      <c r="T682" s="4">
        <v>82.435599999999994</v>
      </c>
      <c r="U682" s="3">
        <v>3057.9920000000002</v>
      </c>
      <c r="V682" s="3">
        <v>0.46310000000000001</v>
      </c>
      <c r="W682" s="3">
        <v>0.71970000000000001</v>
      </c>
    </row>
    <row r="683" spans="1:23" x14ac:dyDescent="0.25">
      <c r="A683">
        <v>6.7619999999999996</v>
      </c>
      <c r="B683">
        <v>6</v>
      </c>
      <c r="C683">
        <v>29.77</v>
      </c>
      <c r="D683">
        <v>0.68</v>
      </c>
      <c r="E683">
        <v>92.2</v>
      </c>
      <c r="F683">
        <v>8.0000000000000004E-4</v>
      </c>
      <c r="G683">
        <v>3632</v>
      </c>
      <c r="H683">
        <v>164</v>
      </c>
      <c r="I683">
        <v>20.010000000000002</v>
      </c>
      <c r="J683">
        <v>421.3</v>
      </c>
      <c r="L683" s="3">
        <v>6.7619999999999996</v>
      </c>
      <c r="M683" s="3">
        <v>6</v>
      </c>
      <c r="N683" s="3">
        <v>29.8</v>
      </c>
      <c r="O683" s="3">
        <v>10.247999999999999</v>
      </c>
      <c r="P683" s="3">
        <v>8.0000000000000004E-4</v>
      </c>
      <c r="Q683" s="3">
        <v>1576.373</v>
      </c>
      <c r="R683" s="3">
        <v>1.9407000000000001</v>
      </c>
      <c r="S683" s="3">
        <v>157.8211</v>
      </c>
      <c r="T683" s="4">
        <v>81.322999999999993</v>
      </c>
      <c r="U683" s="3">
        <v>3059.221</v>
      </c>
      <c r="V683" s="3">
        <v>0.46939999999999998</v>
      </c>
      <c r="W683" s="3">
        <v>0.72019999999999995</v>
      </c>
    </row>
    <row r="684" spans="1:23" x14ac:dyDescent="0.25">
      <c r="A684">
        <v>6.7720000000000002</v>
      </c>
      <c r="B684">
        <v>6</v>
      </c>
      <c r="C684">
        <v>30.77</v>
      </c>
      <c r="D684">
        <v>0.62</v>
      </c>
      <c r="E684">
        <v>92.3</v>
      </c>
      <c r="F684">
        <v>1.5E-3</v>
      </c>
      <c r="G684">
        <v>3638</v>
      </c>
      <c r="H684">
        <v>163</v>
      </c>
      <c r="I684">
        <v>20.010000000000002</v>
      </c>
      <c r="J684">
        <v>420.9</v>
      </c>
      <c r="L684" s="3">
        <v>6.7720000000000002</v>
      </c>
      <c r="M684" s="3">
        <v>6</v>
      </c>
      <c r="N684" s="3">
        <v>30.8</v>
      </c>
      <c r="O684" s="3">
        <v>10.242000000000001</v>
      </c>
      <c r="P684" s="3">
        <v>1.5E-3</v>
      </c>
      <c r="Q684" s="3">
        <v>1573.03</v>
      </c>
      <c r="R684" s="3">
        <v>1.9395</v>
      </c>
      <c r="S684" s="3">
        <v>157.124</v>
      </c>
      <c r="T684" s="4">
        <v>81.010900000000007</v>
      </c>
      <c r="U684" s="3">
        <v>3050.9560000000001</v>
      </c>
      <c r="V684" s="3">
        <v>0.47010000000000002</v>
      </c>
      <c r="W684" s="3">
        <v>0.72089999999999999</v>
      </c>
    </row>
    <row r="685" spans="1:23" x14ac:dyDescent="0.25">
      <c r="A685">
        <v>6.782</v>
      </c>
      <c r="B685">
        <v>6</v>
      </c>
      <c r="C685">
        <v>31.77</v>
      </c>
      <c r="D685">
        <v>0.63</v>
      </c>
      <c r="E685">
        <v>92.43</v>
      </c>
      <c r="F685">
        <v>3.2000000000000002E-3</v>
      </c>
      <c r="G685">
        <v>3670</v>
      </c>
      <c r="H685">
        <v>162</v>
      </c>
      <c r="I685">
        <v>20.010000000000002</v>
      </c>
      <c r="J685">
        <v>418.7</v>
      </c>
      <c r="L685" s="3">
        <v>6.782</v>
      </c>
      <c r="M685" s="3">
        <v>6</v>
      </c>
      <c r="N685" s="3">
        <v>31.8</v>
      </c>
      <c r="O685" s="3">
        <v>10.243</v>
      </c>
      <c r="P685" s="3">
        <v>3.2000000000000002E-3</v>
      </c>
      <c r="Q685" s="3">
        <v>1570.049</v>
      </c>
      <c r="R685" s="3">
        <v>1.9273</v>
      </c>
      <c r="S685" s="3">
        <v>156.11600000000001</v>
      </c>
      <c r="T685" s="4">
        <v>81.000399999999999</v>
      </c>
      <c r="U685" s="3">
        <v>3026.0309999999999</v>
      </c>
      <c r="V685" s="3">
        <v>0.47720000000000001</v>
      </c>
      <c r="W685" s="3">
        <v>0.72519999999999996</v>
      </c>
    </row>
    <row r="686" spans="1:23" x14ac:dyDescent="0.25">
      <c r="A686">
        <v>6.7919999999999998</v>
      </c>
      <c r="B686">
        <v>6</v>
      </c>
      <c r="C686">
        <v>32.770000000000003</v>
      </c>
      <c r="D686">
        <v>0.56999999999999995</v>
      </c>
      <c r="E686">
        <v>92.72</v>
      </c>
      <c r="F686">
        <v>4.7000000000000002E-3</v>
      </c>
      <c r="G686">
        <v>3665</v>
      </c>
      <c r="H686">
        <v>164</v>
      </c>
      <c r="I686">
        <v>20.010000000000002</v>
      </c>
      <c r="J686">
        <v>419.6</v>
      </c>
      <c r="L686" s="3">
        <v>6.7919999999999998</v>
      </c>
      <c r="M686" s="3">
        <v>6</v>
      </c>
      <c r="N686" s="3">
        <v>32.799999999999997</v>
      </c>
      <c r="O686" s="3">
        <v>10.237</v>
      </c>
      <c r="P686" s="3">
        <v>4.7000000000000002E-3</v>
      </c>
      <c r="Q686" s="3">
        <v>1562.1849999999999</v>
      </c>
      <c r="R686" s="3">
        <v>1.9302999999999999</v>
      </c>
      <c r="S686" s="3">
        <v>158.3107</v>
      </c>
      <c r="T686" s="4">
        <v>82.011600000000001</v>
      </c>
      <c r="U686" s="3">
        <v>3015.556</v>
      </c>
      <c r="V686" s="3">
        <v>0.47539999999999999</v>
      </c>
      <c r="W686" s="3">
        <v>0.72340000000000004</v>
      </c>
    </row>
    <row r="687" spans="1:23" x14ac:dyDescent="0.25">
      <c r="A687">
        <v>6.8019999999999996</v>
      </c>
      <c r="B687">
        <v>6</v>
      </c>
      <c r="C687">
        <v>33.770000000000003</v>
      </c>
      <c r="D687">
        <v>0.56999999999999995</v>
      </c>
      <c r="E687">
        <v>92.51</v>
      </c>
      <c r="F687">
        <v>3.5000000000000001E-3</v>
      </c>
      <c r="G687">
        <v>3598</v>
      </c>
      <c r="H687">
        <v>165</v>
      </c>
      <c r="I687">
        <v>20.010000000000002</v>
      </c>
      <c r="J687">
        <v>419.7</v>
      </c>
      <c r="L687" s="3">
        <v>6.8019999999999996</v>
      </c>
      <c r="M687" s="3">
        <v>6</v>
      </c>
      <c r="N687" s="3">
        <v>33.799999999999997</v>
      </c>
      <c r="O687" s="3">
        <v>10.237</v>
      </c>
      <c r="P687" s="3">
        <v>3.5000000000000001E-3</v>
      </c>
      <c r="Q687" s="3">
        <v>1567.2080000000001</v>
      </c>
      <c r="R687" s="3">
        <v>1.9557</v>
      </c>
      <c r="S687" s="3">
        <v>159.27600000000001</v>
      </c>
      <c r="T687" s="4">
        <v>81.441599999999994</v>
      </c>
      <c r="U687" s="3">
        <v>3065.002</v>
      </c>
      <c r="V687" s="3">
        <v>0.4607</v>
      </c>
      <c r="W687" s="3">
        <v>0.72309999999999997</v>
      </c>
    </row>
    <row r="688" spans="1:23" x14ac:dyDescent="0.25">
      <c r="A688">
        <v>6.8120000000000003</v>
      </c>
      <c r="B688">
        <v>6</v>
      </c>
      <c r="C688">
        <v>34.770000000000003</v>
      </c>
      <c r="D688">
        <v>0.56999999999999995</v>
      </c>
      <c r="E688">
        <v>92.55</v>
      </c>
      <c r="F688">
        <v>4.7000000000000002E-3</v>
      </c>
      <c r="G688">
        <v>3607</v>
      </c>
      <c r="H688">
        <v>166</v>
      </c>
      <c r="I688">
        <v>20.010000000000002</v>
      </c>
      <c r="J688">
        <v>417</v>
      </c>
      <c r="L688" s="3">
        <v>6.8120000000000003</v>
      </c>
      <c r="M688" s="3">
        <v>6</v>
      </c>
      <c r="N688" s="3">
        <v>34.799999999999997</v>
      </c>
      <c r="O688" s="3">
        <v>10.237</v>
      </c>
      <c r="P688" s="3">
        <v>4.7000000000000002E-3</v>
      </c>
      <c r="Q688" s="3">
        <v>1566.248</v>
      </c>
      <c r="R688" s="3">
        <v>1.9522999999999999</v>
      </c>
      <c r="S688" s="3">
        <v>160.2413</v>
      </c>
      <c r="T688" s="4">
        <v>82.079800000000006</v>
      </c>
      <c r="U688" s="3">
        <v>3057.73</v>
      </c>
      <c r="V688" s="3">
        <v>0.4627</v>
      </c>
      <c r="W688" s="3">
        <v>0.72829999999999995</v>
      </c>
    </row>
    <row r="689" spans="1:23" x14ac:dyDescent="0.25">
      <c r="A689">
        <v>6.8220000000000001</v>
      </c>
      <c r="B689">
        <v>6</v>
      </c>
      <c r="C689">
        <v>35.770000000000003</v>
      </c>
      <c r="D689">
        <v>0.56999999999999995</v>
      </c>
      <c r="E689">
        <v>92.66</v>
      </c>
      <c r="F689">
        <v>3.3999999999999998E-3</v>
      </c>
      <c r="G689">
        <v>3620</v>
      </c>
      <c r="H689">
        <v>168</v>
      </c>
      <c r="I689">
        <v>20.010000000000002</v>
      </c>
      <c r="J689">
        <v>413.2</v>
      </c>
      <c r="L689" s="3">
        <v>6.8220000000000001</v>
      </c>
      <c r="M689" s="3">
        <v>6</v>
      </c>
      <c r="N689" s="3">
        <v>35.799999999999997</v>
      </c>
      <c r="O689" s="3">
        <v>10.237</v>
      </c>
      <c r="P689" s="3">
        <v>3.3999999999999998E-3</v>
      </c>
      <c r="Q689" s="3">
        <v>1563.617</v>
      </c>
      <c r="R689" s="3">
        <v>1.9473</v>
      </c>
      <c r="S689" s="3">
        <v>162.172</v>
      </c>
      <c r="T689" s="4">
        <v>83.28</v>
      </c>
      <c r="U689" s="3">
        <v>3044.8440000000001</v>
      </c>
      <c r="V689" s="3">
        <v>0.46560000000000001</v>
      </c>
      <c r="W689" s="3">
        <v>0.7359</v>
      </c>
    </row>
    <row r="690" spans="1:23" x14ac:dyDescent="0.25">
      <c r="A690">
        <v>6.8319999999999999</v>
      </c>
      <c r="B690">
        <v>6</v>
      </c>
      <c r="C690">
        <v>36.770000000000003</v>
      </c>
      <c r="D690">
        <v>0.52</v>
      </c>
      <c r="E690">
        <v>92.61</v>
      </c>
      <c r="F690">
        <v>3.0000000000000001E-3</v>
      </c>
      <c r="G690">
        <v>3618</v>
      </c>
      <c r="H690">
        <v>169</v>
      </c>
      <c r="I690">
        <v>20.02</v>
      </c>
      <c r="J690">
        <v>411.4</v>
      </c>
      <c r="L690" s="3">
        <v>6.8319999999999999</v>
      </c>
      <c r="M690" s="3">
        <v>6</v>
      </c>
      <c r="N690" s="3">
        <v>36.799999999999997</v>
      </c>
      <c r="O690" s="3">
        <v>10.231999999999999</v>
      </c>
      <c r="P690" s="3">
        <v>3.0000000000000001E-3</v>
      </c>
      <c r="Q690" s="3">
        <v>1564.048</v>
      </c>
      <c r="R690" s="3">
        <v>1.9490000000000001</v>
      </c>
      <c r="S690" s="3">
        <v>163.3673</v>
      </c>
      <c r="T690" s="4">
        <v>83.8202</v>
      </c>
      <c r="U690" s="3">
        <v>3048.3620000000001</v>
      </c>
      <c r="V690" s="3">
        <v>0.46460000000000001</v>
      </c>
      <c r="W690" s="3">
        <v>0.73929999999999996</v>
      </c>
    </row>
    <row r="691" spans="1:23" x14ac:dyDescent="0.25">
      <c r="A691">
        <v>6.8419999999999996</v>
      </c>
      <c r="B691">
        <v>6</v>
      </c>
      <c r="C691">
        <v>37.770000000000003</v>
      </c>
      <c r="D691">
        <v>0.47</v>
      </c>
      <c r="E691">
        <v>92.55</v>
      </c>
      <c r="F691">
        <v>3.0999999999999999E-3</v>
      </c>
      <c r="G691">
        <v>3613</v>
      </c>
      <c r="H691">
        <v>170</v>
      </c>
      <c r="I691">
        <v>20.02</v>
      </c>
      <c r="J691">
        <v>407.1</v>
      </c>
      <c r="L691" s="3">
        <v>6.8419999999999996</v>
      </c>
      <c r="M691" s="3">
        <v>6</v>
      </c>
      <c r="N691" s="3">
        <v>37.799999999999997</v>
      </c>
      <c r="O691" s="3">
        <v>10.227</v>
      </c>
      <c r="P691" s="3">
        <v>3.0999999999999999E-3</v>
      </c>
      <c r="Q691" s="3">
        <v>1564.7190000000001</v>
      </c>
      <c r="R691" s="3">
        <v>1.9519</v>
      </c>
      <c r="S691" s="3">
        <v>164.5658</v>
      </c>
      <c r="T691" s="4">
        <v>84.311400000000006</v>
      </c>
      <c r="U691" s="3">
        <v>3054.143</v>
      </c>
      <c r="V691" s="3">
        <v>0.46289999999999998</v>
      </c>
      <c r="W691" s="3">
        <v>0.74809999999999999</v>
      </c>
    </row>
    <row r="692" spans="1:23" x14ac:dyDescent="0.25">
      <c r="A692">
        <v>6.8520000000000003</v>
      </c>
      <c r="B692">
        <v>6</v>
      </c>
      <c r="C692">
        <v>38.770000000000003</v>
      </c>
      <c r="D692">
        <v>0.48</v>
      </c>
      <c r="E692">
        <v>92.41</v>
      </c>
      <c r="F692">
        <v>4.7999999999999996E-3</v>
      </c>
      <c r="G692">
        <v>3655</v>
      </c>
      <c r="H692">
        <v>169</v>
      </c>
      <c r="I692">
        <v>20.010000000000002</v>
      </c>
      <c r="J692">
        <v>404.8</v>
      </c>
      <c r="L692" s="3">
        <v>6.8520000000000003</v>
      </c>
      <c r="M692" s="3">
        <v>6</v>
      </c>
      <c r="N692" s="3">
        <v>38.799999999999997</v>
      </c>
      <c r="O692" s="3">
        <v>10.228</v>
      </c>
      <c r="P692" s="3">
        <v>4.7999999999999996E-3</v>
      </c>
      <c r="Q692" s="3">
        <v>1568.23</v>
      </c>
      <c r="R692" s="3">
        <v>1.9358</v>
      </c>
      <c r="S692" s="3">
        <v>163.55170000000001</v>
      </c>
      <c r="T692" s="4">
        <v>84.488299999999995</v>
      </c>
      <c r="U692" s="3">
        <v>3035.7669999999998</v>
      </c>
      <c r="V692" s="3">
        <v>0.4723</v>
      </c>
      <c r="W692" s="3">
        <v>0.75260000000000005</v>
      </c>
    </row>
    <row r="693" spans="1:23" x14ac:dyDescent="0.25">
      <c r="A693">
        <v>6.8620000000000001</v>
      </c>
      <c r="B693">
        <v>6</v>
      </c>
      <c r="C693">
        <v>39.770000000000003</v>
      </c>
      <c r="D693">
        <v>0.33</v>
      </c>
      <c r="E693">
        <v>92.58</v>
      </c>
      <c r="F693">
        <v>4.7000000000000002E-3</v>
      </c>
      <c r="G693">
        <v>3597</v>
      </c>
      <c r="H693">
        <v>169</v>
      </c>
      <c r="I693">
        <v>20.02</v>
      </c>
      <c r="J693">
        <v>404.5</v>
      </c>
      <c r="L693" s="3">
        <v>6.8620000000000001</v>
      </c>
      <c r="M693" s="3">
        <v>6</v>
      </c>
      <c r="N693" s="3">
        <v>39.799999999999997</v>
      </c>
      <c r="O693" s="3">
        <v>10.212999999999999</v>
      </c>
      <c r="P693" s="3">
        <v>4.7000000000000002E-3</v>
      </c>
      <c r="Q693" s="3">
        <v>1561.86</v>
      </c>
      <c r="R693" s="3">
        <v>1.9607000000000001</v>
      </c>
      <c r="S693" s="3">
        <v>164.2456</v>
      </c>
      <c r="T693" s="4">
        <v>83.769300000000001</v>
      </c>
      <c r="U693" s="3">
        <v>3062.3220000000001</v>
      </c>
      <c r="V693" s="3">
        <v>0.45779999999999998</v>
      </c>
      <c r="W693" s="3">
        <v>0.75339999999999996</v>
      </c>
    </row>
    <row r="694" spans="1:23" x14ac:dyDescent="0.25">
      <c r="A694">
        <v>6.8719999999999999</v>
      </c>
      <c r="B694">
        <v>6</v>
      </c>
      <c r="C694">
        <v>40.770000000000003</v>
      </c>
      <c r="D694">
        <v>0.32</v>
      </c>
      <c r="E694">
        <v>92.61</v>
      </c>
      <c r="F694">
        <v>3.5000000000000001E-3</v>
      </c>
      <c r="G694">
        <v>3641</v>
      </c>
      <c r="H694">
        <v>169</v>
      </c>
      <c r="I694">
        <v>20.010000000000002</v>
      </c>
      <c r="J694">
        <v>405.5</v>
      </c>
      <c r="L694" s="3">
        <v>6.8719999999999999</v>
      </c>
      <c r="M694" s="3">
        <v>6</v>
      </c>
      <c r="N694" s="3">
        <v>40.799999999999997</v>
      </c>
      <c r="O694" s="3">
        <v>10.212</v>
      </c>
      <c r="P694" s="3">
        <v>3.5000000000000001E-3</v>
      </c>
      <c r="Q694" s="3">
        <v>1560.99</v>
      </c>
      <c r="R694" s="3">
        <v>1.9440999999999999</v>
      </c>
      <c r="S694" s="3">
        <v>164.2919</v>
      </c>
      <c r="T694" s="4">
        <v>84.507800000000003</v>
      </c>
      <c r="U694" s="3">
        <v>3034.7269999999999</v>
      </c>
      <c r="V694" s="3">
        <v>0.46750000000000003</v>
      </c>
      <c r="W694" s="3">
        <v>0.75119999999999998</v>
      </c>
    </row>
    <row r="695" spans="1:23" x14ac:dyDescent="0.25">
      <c r="A695">
        <v>6.8819999999999997</v>
      </c>
      <c r="B695">
        <v>6</v>
      </c>
      <c r="C695">
        <v>41.77</v>
      </c>
      <c r="D695">
        <v>0.33</v>
      </c>
      <c r="E695">
        <v>92.47</v>
      </c>
      <c r="F695">
        <v>5.4999999999999997E-3</v>
      </c>
      <c r="G695">
        <v>3687</v>
      </c>
      <c r="H695">
        <v>169</v>
      </c>
      <c r="I695">
        <v>20.010000000000002</v>
      </c>
      <c r="J695">
        <v>400.4</v>
      </c>
      <c r="L695" s="3">
        <v>6.8819999999999997</v>
      </c>
      <c r="M695" s="3">
        <v>6</v>
      </c>
      <c r="N695" s="3">
        <v>41.8</v>
      </c>
      <c r="O695" s="3">
        <v>10.212999999999999</v>
      </c>
      <c r="P695" s="3">
        <v>5.4999999999999997E-3</v>
      </c>
      <c r="Q695" s="3">
        <v>1564.491</v>
      </c>
      <c r="R695" s="3">
        <v>1.9267000000000001</v>
      </c>
      <c r="S695" s="3">
        <v>164.2456</v>
      </c>
      <c r="T695" s="4">
        <v>85.2483</v>
      </c>
      <c r="U695" s="3">
        <v>3014.2640000000001</v>
      </c>
      <c r="V695" s="3">
        <v>0.47760000000000002</v>
      </c>
      <c r="W695" s="3">
        <v>0.76170000000000004</v>
      </c>
    </row>
    <row r="696" spans="1:23" x14ac:dyDescent="0.25">
      <c r="A696">
        <v>6.8920000000000003</v>
      </c>
      <c r="B696">
        <v>6</v>
      </c>
      <c r="C696">
        <v>42.77</v>
      </c>
      <c r="D696">
        <v>0.33</v>
      </c>
      <c r="E696">
        <v>92.44</v>
      </c>
      <c r="F696">
        <v>6.4999999999999997E-3</v>
      </c>
      <c r="G696">
        <v>3630</v>
      </c>
      <c r="H696">
        <v>169</v>
      </c>
      <c r="I696">
        <v>20.02</v>
      </c>
      <c r="J696">
        <v>399.7</v>
      </c>
      <c r="L696" s="3">
        <v>6.8920000000000003</v>
      </c>
      <c r="M696" s="3">
        <v>6</v>
      </c>
      <c r="N696" s="3">
        <v>42.8</v>
      </c>
      <c r="O696" s="3">
        <v>10.212999999999999</v>
      </c>
      <c r="P696" s="3">
        <v>6.4999999999999997E-3</v>
      </c>
      <c r="Q696" s="3">
        <v>1565.211</v>
      </c>
      <c r="R696" s="3">
        <v>1.9480999999999999</v>
      </c>
      <c r="S696" s="3">
        <v>164.2456</v>
      </c>
      <c r="T696" s="4">
        <v>84.311499999999995</v>
      </c>
      <c r="U696" s="3">
        <v>3049.1570000000002</v>
      </c>
      <c r="V696" s="3">
        <v>0.4652</v>
      </c>
      <c r="W696" s="3">
        <v>0.76339999999999997</v>
      </c>
    </row>
    <row r="697" spans="1:23" x14ac:dyDescent="0.25">
      <c r="A697">
        <v>6.9020000000000001</v>
      </c>
      <c r="B697">
        <v>6</v>
      </c>
      <c r="C697">
        <v>43.77</v>
      </c>
      <c r="D697">
        <v>0.28999999999999998</v>
      </c>
      <c r="E697">
        <v>92.47</v>
      </c>
      <c r="F697">
        <v>1.47E-2</v>
      </c>
      <c r="G697">
        <v>3666</v>
      </c>
      <c r="H697">
        <v>169</v>
      </c>
      <c r="I697">
        <v>20.02</v>
      </c>
      <c r="J697">
        <v>396.6</v>
      </c>
      <c r="L697" s="3">
        <v>6.9020000000000001</v>
      </c>
      <c r="M697" s="3">
        <v>6</v>
      </c>
      <c r="N697" s="3">
        <v>43.8</v>
      </c>
      <c r="O697" s="3">
        <v>10.209</v>
      </c>
      <c r="P697" s="3">
        <v>1.47E-2</v>
      </c>
      <c r="Q697" s="3">
        <v>1563.8789999999999</v>
      </c>
      <c r="R697" s="3">
        <v>1.9353</v>
      </c>
      <c r="S697" s="3">
        <v>164.43129999999999</v>
      </c>
      <c r="T697" s="4">
        <v>84.965800000000002</v>
      </c>
      <c r="U697" s="3">
        <v>3026.5189999999998</v>
      </c>
      <c r="V697" s="3">
        <v>0.47260000000000002</v>
      </c>
      <c r="W697" s="3">
        <v>0.76980000000000004</v>
      </c>
    </row>
    <row r="698" spans="1:23" x14ac:dyDescent="0.25">
      <c r="A698">
        <v>6.9119999999999999</v>
      </c>
      <c r="B698">
        <v>6</v>
      </c>
      <c r="C698">
        <v>44.77</v>
      </c>
      <c r="D698">
        <v>0.34</v>
      </c>
      <c r="E698">
        <v>92.67</v>
      </c>
      <c r="F698">
        <v>0.01</v>
      </c>
      <c r="G698">
        <v>3595</v>
      </c>
      <c r="H698">
        <v>169</v>
      </c>
      <c r="I698">
        <v>20.02</v>
      </c>
      <c r="J698">
        <v>395.7</v>
      </c>
      <c r="L698" s="3">
        <v>6.9119999999999999</v>
      </c>
      <c r="M698" s="3">
        <v>6</v>
      </c>
      <c r="N698" s="3">
        <v>44.8</v>
      </c>
      <c r="O698" s="3">
        <v>10.214</v>
      </c>
      <c r="P698" s="3">
        <v>0.01</v>
      </c>
      <c r="Q698" s="3">
        <v>1559.866</v>
      </c>
      <c r="R698" s="3">
        <v>1.9613</v>
      </c>
      <c r="S698" s="3">
        <v>164.19919999999999</v>
      </c>
      <c r="T698" s="4">
        <v>83.721000000000004</v>
      </c>
      <c r="U698" s="3">
        <v>3059.3130000000001</v>
      </c>
      <c r="V698" s="3">
        <v>0.45750000000000002</v>
      </c>
      <c r="W698" s="3">
        <v>0.77180000000000004</v>
      </c>
    </row>
    <row r="699" spans="1:23" x14ac:dyDescent="0.25">
      <c r="A699">
        <v>6.9219999999999997</v>
      </c>
      <c r="B699">
        <v>6</v>
      </c>
      <c r="C699">
        <v>45.77</v>
      </c>
      <c r="D699">
        <v>0.34</v>
      </c>
      <c r="E699">
        <v>92.56</v>
      </c>
      <c r="F699">
        <v>7.7000000000000002E-3</v>
      </c>
      <c r="G699">
        <v>3644</v>
      </c>
      <c r="H699">
        <v>169</v>
      </c>
      <c r="I699">
        <v>20.010000000000002</v>
      </c>
      <c r="J699">
        <v>392.7</v>
      </c>
      <c r="L699" s="3">
        <v>6.9219999999999997</v>
      </c>
      <c r="M699" s="3">
        <v>6</v>
      </c>
      <c r="N699" s="3">
        <v>45.8</v>
      </c>
      <c r="O699" s="3">
        <v>10.214</v>
      </c>
      <c r="P699" s="3">
        <v>7.7000000000000002E-3</v>
      </c>
      <c r="Q699" s="3">
        <v>1562.49</v>
      </c>
      <c r="R699" s="3">
        <v>1.9426000000000001</v>
      </c>
      <c r="S699" s="3">
        <v>164.19919999999999</v>
      </c>
      <c r="T699" s="4">
        <v>84.525899999999993</v>
      </c>
      <c r="U699" s="3">
        <v>3035.2779999999998</v>
      </c>
      <c r="V699" s="3">
        <v>0.46829999999999999</v>
      </c>
      <c r="W699" s="3">
        <v>0.7782</v>
      </c>
    </row>
    <row r="700" spans="1:23" x14ac:dyDescent="0.25">
      <c r="A700">
        <v>6.9320000000000004</v>
      </c>
      <c r="B700">
        <v>6</v>
      </c>
      <c r="C700">
        <v>46.77</v>
      </c>
      <c r="D700">
        <v>0.35</v>
      </c>
      <c r="E700">
        <v>92.57</v>
      </c>
      <c r="F700">
        <v>7.0000000000000001E-3</v>
      </c>
      <c r="G700">
        <v>3545</v>
      </c>
      <c r="H700">
        <v>169</v>
      </c>
      <c r="I700">
        <v>20.02</v>
      </c>
      <c r="J700">
        <v>392.4</v>
      </c>
      <c r="L700" s="3">
        <v>6.9320000000000004</v>
      </c>
      <c r="M700" s="3">
        <v>6</v>
      </c>
      <c r="N700" s="3">
        <v>46.8</v>
      </c>
      <c r="O700" s="3">
        <v>10.215</v>
      </c>
      <c r="P700" s="3">
        <v>7.0000000000000001E-3</v>
      </c>
      <c r="Q700" s="3">
        <v>1562.404</v>
      </c>
      <c r="R700" s="3">
        <v>1.9804999999999999</v>
      </c>
      <c r="S700" s="3">
        <v>164.15280000000001</v>
      </c>
      <c r="T700" s="4">
        <v>82.884500000000003</v>
      </c>
      <c r="U700" s="3">
        <v>3094.3429999999998</v>
      </c>
      <c r="V700" s="3">
        <v>0.44629999999999997</v>
      </c>
      <c r="W700" s="3">
        <v>0.77890000000000004</v>
      </c>
    </row>
    <row r="701" spans="1:23" x14ac:dyDescent="0.25">
      <c r="A701">
        <v>6.9420000000000002</v>
      </c>
      <c r="B701">
        <v>6</v>
      </c>
      <c r="C701">
        <v>47.77</v>
      </c>
      <c r="D701">
        <v>0.36</v>
      </c>
      <c r="E701">
        <v>92.53</v>
      </c>
      <c r="F701">
        <v>6.4000000000000003E-3</v>
      </c>
      <c r="G701">
        <v>3657</v>
      </c>
      <c r="H701">
        <v>170</v>
      </c>
      <c r="I701">
        <v>20.02</v>
      </c>
      <c r="J701">
        <v>390.8</v>
      </c>
      <c r="L701" s="3">
        <v>6.9420000000000002</v>
      </c>
      <c r="M701" s="3">
        <v>6</v>
      </c>
      <c r="N701" s="3">
        <v>47.8</v>
      </c>
      <c r="O701" s="3">
        <v>10.215999999999999</v>
      </c>
      <c r="P701" s="3">
        <v>6.4000000000000003E-3</v>
      </c>
      <c r="Q701" s="3">
        <v>1563.5139999999999</v>
      </c>
      <c r="R701" s="3">
        <v>1.9373</v>
      </c>
      <c r="S701" s="3">
        <v>165.07749999999999</v>
      </c>
      <c r="T701" s="4">
        <v>85.209500000000006</v>
      </c>
      <c r="U701" s="3">
        <v>3029.0169999999998</v>
      </c>
      <c r="V701" s="3">
        <v>0.47139999999999999</v>
      </c>
      <c r="W701" s="3">
        <v>0.78249999999999997</v>
      </c>
    </row>
    <row r="702" spans="1:23" x14ac:dyDescent="0.25">
      <c r="A702">
        <v>6.952</v>
      </c>
      <c r="B702">
        <v>6</v>
      </c>
      <c r="C702">
        <v>48.77</v>
      </c>
      <c r="D702">
        <v>0.36</v>
      </c>
      <c r="E702">
        <v>92.56</v>
      </c>
      <c r="F702">
        <v>5.8999999999999999E-3</v>
      </c>
      <c r="G702">
        <v>3605</v>
      </c>
      <c r="H702">
        <v>170</v>
      </c>
      <c r="I702">
        <v>20.02</v>
      </c>
      <c r="J702">
        <v>391.2</v>
      </c>
      <c r="L702" s="3">
        <v>6.952</v>
      </c>
      <c r="M702" s="3">
        <v>6</v>
      </c>
      <c r="N702" s="3">
        <v>48.8</v>
      </c>
      <c r="O702" s="3">
        <v>10.215999999999999</v>
      </c>
      <c r="P702" s="3">
        <v>5.8999999999999999E-3</v>
      </c>
      <c r="Q702" s="3">
        <v>1562.796</v>
      </c>
      <c r="R702" s="3">
        <v>1.9570000000000001</v>
      </c>
      <c r="S702" s="3">
        <v>165.07749999999999</v>
      </c>
      <c r="T702" s="4">
        <v>84.350499999999997</v>
      </c>
      <c r="U702" s="3">
        <v>3058.46</v>
      </c>
      <c r="V702" s="3">
        <v>0.46</v>
      </c>
      <c r="W702" s="3">
        <v>0.78149999999999997</v>
      </c>
    </row>
    <row r="703" spans="1:23" x14ac:dyDescent="0.25">
      <c r="A703">
        <v>6.9619999999999997</v>
      </c>
      <c r="B703">
        <v>6</v>
      </c>
      <c r="C703">
        <v>49.77</v>
      </c>
      <c r="D703">
        <v>0.35</v>
      </c>
      <c r="E703">
        <v>92.64</v>
      </c>
      <c r="F703">
        <v>4.7000000000000002E-3</v>
      </c>
      <c r="G703">
        <v>3662</v>
      </c>
      <c r="H703">
        <v>173</v>
      </c>
      <c r="I703">
        <v>20.010000000000002</v>
      </c>
      <c r="J703">
        <v>390.7</v>
      </c>
      <c r="L703" s="3">
        <v>6.9619999999999997</v>
      </c>
      <c r="M703" s="3">
        <v>6</v>
      </c>
      <c r="N703" s="3">
        <v>49.8</v>
      </c>
      <c r="O703" s="3">
        <v>10.215</v>
      </c>
      <c r="P703" s="3">
        <v>4.7000000000000002E-3</v>
      </c>
      <c r="Q703" s="3">
        <v>1560.7329999999999</v>
      </c>
      <c r="R703" s="3">
        <v>1.9356</v>
      </c>
      <c r="S703" s="3">
        <v>168.03809999999999</v>
      </c>
      <c r="T703" s="4">
        <v>86.813299999999998</v>
      </c>
      <c r="U703" s="3">
        <v>3020.9969999999998</v>
      </c>
      <c r="V703" s="3">
        <v>0.47239999999999999</v>
      </c>
      <c r="W703" s="3">
        <v>0.78269999999999995</v>
      </c>
    </row>
    <row r="704" spans="1:23" x14ac:dyDescent="0.25">
      <c r="A704">
        <v>6.9720000000000004</v>
      </c>
      <c r="B704">
        <v>6</v>
      </c>
      <c r="C704">
        <v>50.77</v>
      </c>
      <c r="D704">
        <v>0.28999999999999998</v>
      </c>
      <c r="E704">
        <v>92.58</v>
      </c>
      <c r="F704">
        <v>5.1000000000000004E-3</v>
      </c>
      <c r="G704">
        <v>3645</v>
      </c>
      <c r="H704">
        <v>176</v>
      </c>
      <c r="I704">
        <v>20.02</v>
      </c>
      <c r="J704">
        <v>391.4</v>
      </c>
      <c r="L704" s="3">
        <v>6.9720000000000004</v>
      </c>
      <c r="M704" s="3">
        <v>6</v>
      </c>
      <c r="N704" s="3">
        <v>50.8</v>
      </c>
      <c r="O704" s="3">
        <v>10.209</v>
      </c>
      <c r="P704" s="3">
        <v>5.1000000000000004E-3</v>
      </c>
      <c r="Q704" s="3">
        <v>1561.248</v>
      </c>
      <c r="R704" s="3">
        <v>1.9432</v>
      </c>
      <c r="S704" s="3">
        <v>171.24209999999999</v>
      </c>
      <c r="T704" s="4">
        <v>88.125399999999999</v>
      </c>
      <c r="U704" s="3">
        <v>3033.759</v>
      </c>
      <c r="V704" s="3">
        <v>0.46800000000000003</v>
      </c>
      <c r="W704" s="3">
        <v>0.78110000000000002</v>
      </c>
    </row>
    <row r="705" spans="1:23" x14ac:dyDescent="0.25">
      <c r="A705">
        <v>6.9820000000000002</v>
      </c>
      <c r="B705">
        <v>6</v>
      </c>
      <c r="C705">
        <v>51.77</v>
      </c>
      <c r="D705">
        <v>0.34</v>
      </c>
      <c r="E705">
        <v>92.46</v>
      </c>
      <c r="F705">
        <v>7.1000000000000004E-3</v>
      </c>
      <c r="G705">
        <v>3604</v>
      </c>
      <c r="H705">
        <v>179</v>
      </c>
      <c r="I705">
        <v>20.02</v>
      </c>
      <c r="J705">
        <v>393.4</v>
      </c>
      <c r="L705" s="3">
        <v>6.9820000000000002</v>
      </c>
      <c r="M705" s="3">
        <v>6</v>
      </c>
      <c r="N705" s="3">
        <v>51.8</v>
      </c>
      <c r="O705" s="3">
        <v>10.214</v>
      </c>
      <c r="P705" s="3">
        <v>7.1000000000000004E-3</v>
      </c>
      <c r="Q705" s="3">
        <v>1564.884</v>
      </c>
      <c r="R705" s="3">
        <v>1.9578</v>
      </c>
      <c r="S705" s="3">
        <v>173.9151</v>
      </c>
      <c r="T705" s="4">
        <v>88.831500000000005</v>
      </c>
      <c r="U705" s="3">
        <v>3063.7460000000001</v>
      </c>
      <c r="V705" s="3">
        <v>0.45950000000000002</v>
      </c>
      <c r="W705" s="3">
        <v>0.77669999999999995</v>
      </c>
    </row>
    <row r="706" spans="1:23" x14ac:dyDescent="0.25">
      <c r="A706">
        <v>6.992</v>
      </c>
      <c r="B706">
        <v>6</v>
      </c>
      <c r="C706">
        <v>52.77</v>
      </c>
      <c r="D706">
        <v>0.28000000000000003</v>
      </c>
      <c r="E706">
        <v>92.12</v>
      </c>
      <c r="F706">
        <v>6.7999999999999996E-3</v>
      </c>
      <c r="G706">
        <v>3617</v>
      </c>
      <c r="H706">
        <v>183</v>
      </c>
      <c r="I706">
        <v>20.02</v>
      </c>
      <c r="J706">
        <v>394.9</v>
      </c>
      <c r="L706" s="3">
        <v>6.992</v>
      </c>
      <c r="M706" s="3">
        <v>6</v>
      </c>
      <c r="N706" s="3">
        <v>52.8</v>
      </c>
      <c r="O706" s="3">
        <v>10.208</v>
      </c>
      <c r="P706" s="3">
        <v>6.7999999999999996E-3</v>
      </c>
      <c r="Q706" s="3">
        <v>1572.155</v>
      </c>
      <c r="R706" s="3">
        <v>1.954</v>
      </c>
      <c r="S706" s="3">
        <v>178.10319999999999</v>
      </c>
      <c r="T706" s="4">
        <v>91.148700000000005</v>
      </c>
      <c r="U706" s="3">
        <v>3071.9670000000001</v>
      </c>
      <c r="V706" s="3">
        <v>0.4617</v>
      </c>
      <c r="W706" s="3">
        <v>0.77359999999999995</v>
      </c>
    </row>
    <row r="707" spans="1:23" x14ac:dyDescent="0.25">
      <c r="A707">
        <v>7.0019999999999998</v>
      </c>
      <c r="B707">
        <v>6</v>
      </c>
      <c r="C707">
        <v>53.77</v>
      </c>
      <c r="D707">
        <v>0.37</v>
      </c>
      <c r="E707">
        <v>92.12</v>
      </c>
      <c r="F707">
        <v>3.5999999999999999E-3</v>
      </c>
      <c r="G707">
        <v>3567</v>
      </c>
      <c r="H707">
        <v>186</v>
      </c>
      <c r="I707">
        <v>20.03</v>
      </c>
      <c r="J707">
        <v>397.6</v>
      </c>
      <c r="L707" s="3">
        <v>7.0019999999999998</v>
      </c>
      <c r="M707" s="3">
        <v>6</v>
      </c>
      <c r="N707" s="3">
        <v>53.8</v>
      </c>
      <c r="O707" s="3">
        <v>10.217000000000001</v>
      </c>
      <c r="P707" s="3">
        <v>3.5999999999999999E-3</v>
      </c>
      <c r="Q707" s="3">
        <v>1573.5409999999999</v>
      </c>
      <c r="R707" s="3">
        <v>1.9715</v>
      </c>
      <c r="S707" s="3">
        <v>180.56319999999999</v>
      </c>
      <c r="T707" s="4">
        <v>91.585800000000006</v>
      </c>
      <c r="U707" s="3">
        <v>3102.268</v>
      </c>
      <c r="V707" s="3">
        <v>0.4516</v>
      </c>
      <c r="W707" s="3">
        <v>0.76780000000000004</v>
      </c>
    </row>
    <row r="708" spans="1:23" x14ac:dyDescent="0.25">
      <c r="A708">
        <v>7.0119999999999996</v>
      </c>
      <c r="B708">
        <v>6</v>
      </c>
      <c r="C708">
        <v>54.77</v>
      </c>
      <c r="D708">
        <v>0.37</v>
      </c>
      <c r="E708">
        <v>92.43</v>
      </c>
      <c r="F708">
        <v>7.0000000000000001E-3</v>
      </c>
      <c r="G708">
        <v>3692</v>
      </c>
      <c r="H708">
        <v>186</v>
      </c>
      <c r="I708">
        <v>20.02</v>
      </c>
      <c r="J708">
        <v>399.3</v>
      </c>
      <c r="L708" s="3">
        <v>7.0119999999999996</v>
      </c>
      <c r="M708" s="3">
        <v>6</v>
      </c>
      <c r="N708" s="3">
        <v>54.8</v>
      </c>
      <c r="O708" s="3">
        <v>10.217000000000001</v>
      </c>
      <c r="P708" s="3">
        <v>7.0000000000000001E-3</v>
      </c>
      <c r="Q708" s="3">
        <v>1566.0640000000001</v>
      </c>
      <c r="R708" s="3">
        <v>1.9240999999999999</v>
      </c>
      <c r="S708" s="3">
        <v>180.56319999999999</v>
      </c>
      <c r="T708" s="4">
        <v>93.844700000000003</v>
      </c>
      <c r="U708" s="3">
        <v>3013.2069999999999</v>
      </c>
      <c r="V708" s="3">
        <v>0.47910000000000003</v>
      </c>
      <c r="W708" s="3">
        <v>0.76419999999999999</v>
      </c>
    </row>
    <row r="709" spans="1:23" x14ac:dyDescent="0.25">
      <c r="A709">
        <v>7.0220000000000002</v>
      </c>
      <c r="B709">
        <v>6</v>
      </c>
      <c r="C709">
        <v>55.77</v>
      </c>
      <c r="D709">
        <v>0.47</v>
      </c>
      <c r="E709">
        <v>92.52</v>
      </c>
      <c r="F709">
        <v>6.8999999999999999E-3</v>
      </c>
      <c r="G709">
        <v>3645</v>
      </c>
      <c r="H709">
        <v>187</v>
      </c>
      <c r="I709">
        <v>20.03</v>
      </c>
      <c r="J709">
        <v>401</v>
      </c>
      <c r="L709" s="3">
        <v>7.0220000000000002</v>
      </c>
      <c r="M709" s="3">
        <v>6</v>
      </c>
      <c r="N709" s="3">
        <v>55.8</v>
      </c>
      <c r="O709" s="3">
        <v>10.227</v>
      </c>
      <c r="P709" s="3">
        <v>6.8999999999999999E-3</v>
      </c>
      <c r="Q709" s="3">
        <v>1565.4369999999999</v>
      </c>
      <c r="R709" s="3">
        <v>1.9397</v>
      </c>
      <c r="S709" s="3">
        <v>181.0223</v>
      </c>
      <c r="T709" s="4">
        <v>93.322900000000004</v>
      </c>
      <c r="U709" s="3">
        <v>3036.5459999999998</v>
      </c>
      <c r="V709" s="3">
        <v>0.47</v>
      </c>
      <c r="W709" s="3">
        <v>0.76049999999999995</v>
      </c>
    </row>
    <row r="710" spans="1:23" x14ac:dyDescent="0.25">
      <c r="A710">
        <v>7.032</v>
      </c>
      <c r="B710">
        <v>6</v>
      </c>
      <c r="C710">
        <v>56.77</v>
      </c>
      <c r="D710">
        <v>0.56999999999999995</v>
      </c>
      <c r="E710">
        <v>92.54</v>
      </c>
      <c r="F710">
        <v>4.0000000000000001E-3</v>
      </c>
      <c r="G710">
        <v>3622</v>
      </c>
      <c r="H710">
        <v>188</v>
      </c>
      <c r="I710">
        <v>20.02</v>
      </c>
      <c r="J710">
        <v>401.2</v>
      </c>
      <c r="L710" s="3">
        <v>7.032</v>
      </c>
      <c r="M710" s="3">
        <v>6</v>
      </c>
      <c r="N710" s="3">
        <v>56.8</v>
      </c>
      <c r="O710" s="3">
        <v>10.237</v>
      </c>
      <c r="P710" s="3">
        <v>4.0000000000000001E-3</v>
      </c>
      <c r="Q710" s="3">
        <v>1566.4880000000001</v>
      </c>
      <c r="R710" s="3">
        <v>1.9464999999999999</v>
      </c>
      <c r="S710" s="3">
        <v>181.47810000000001</v>
      </c>
      <c r="T710" s="4">
        <v>93.230699999999999</v>
      </c>
      <c r="U710" s="3">
        <v>3049.2449999999999</v>
      </c>
      <c r="V710" s="3">
        <v>0.46600000000000003</v>
      </c>
      <c r="W710" s="3">
        <v>0.76019999999999999</v>
      </c>
    </row>
    <row r="711" spans="1:23" x14ac:dyDescent="0.25">
      <c r="A711">
        <v>7.0419999999999998</v>
      </c>
      <c r="B711">
        <v>6</v>
      </c>
      <c r="C711">
        <v>57.77</v>
      </c>
      <c r="D711">
        <v>0.56999999999999995</v>
      </c>
      <c r="E711">
        <v>92.93</v>
      </c>
      <c r="F711">
        <v>1.0699999999999999E-2</v>
      </c>
      <c r="G711">
        <v>3729</v>
      </c>
      <c r="H711">
        <v>188</v>
      </c>
      <c r="I711">
        <v>20.03</v>
      </c>
      <c r="J711">
        <v>402.4</v>
      </c>
      <c r="L711" s="3">
        <v>7.0419999999999998</v>
      </c>
      <c r="M711" s="3">
        <v>6</v>
      </c>
      <c r="N711" s="3">
        <v>57.8</v>
      </c>
      <c r="O711" s="3">
        <v>10.237</v>
      </c>
      <c r="P711" s="3">
        <v>1.0699999999999999E-2</v>
      </c>
      <c r="Q711" s="3">
        <v>1557.1949999999999</v>
      </c>
      <c r="R711" s="3">
        <v>1.9067000000000001</v>
      </c>
      <c r="S711" s="3">
        <v>181.47810000000001</v>
      </c>
      <c r="T711" s="4">
        <v>95.178600000000003</v>
      </c>
      <c r="U711" s="3">
        <v>2969.12</v>
      </c>
      <c r="V711" s="3">
        <v>0.48909999999999998</v>
      </c>
      <c r="W711" s="3">
        <v>0.75770000000000004</v>
      </c>
    </row>
    <row r="712" spans="1:23" x14ac:dyDescent="0.25">
      <c r="A712">
        <v>7.0519999999999996</v>
      </c>
      <c r="B712">
        <v>6</v>
      </c>
      <c r="C712">
        <v>58.77</v>
      </c>
      <c r="D712">
        <v>0.59</v>
      </c>
      <c r="E712">
        <v>93.33</v>
      </c>
      <c r="F712">
        <v>7.6E-3</v>
      </c>
      <c r="G712">
        <v>3659</v>
      </c>
      <c r="H712">
        <v>190</v>
      </c>
      <c r="I712">
        <v>20.03</v>
      </c>
      <c r="J712">
        <v>401.9</v>
      </c>
      <c r="L712" s="3">
        <v>7.0519999999999996</v>
      </c>
      <c r="M712" s="3">
        <v>6</v>
      </c>
      <c r="N712" s="3">
        <v>58.8</v>
      </c>
      <c r="O712" s="3">
        <v>10.239000000000001</v>
      </c>
      <c r="P712" s="3">
        <v>7.6E-3</v>
      </c>
      <c r="Q712" s="3">
        <v>1548.08</v>
      </c>
      <c r="R712" s="3">
        <v>1.9321999999999999</v>
      </c>
      <c r="S712" s="3">
        <v>183.30539999999999</v>
      </c>
      <c r="T712" s="4">
        <v>94.868200000000002</v>
      </c>
      <c r="U712" s="3">
        <v>2991.2190000000001</v>
      </c>
      <c r="V712" s="3">
        <v>0.47439999999999999</v>
      </c>
      <c r="W712" s="3">
        <v>0.75870000000000004</v>
      </c>
    </row>
    <row r="713" spans="1:23" x14ac:dyDescent="0.25">
      <c r="A713">
        <v>7.0620000000000003</v>
      </c>
      <c r="B713">
        <v>6</v>
      </c>
      <c r="C713">
        <v>59.77</v>
      </c>
      <c r="D713">
        <v>0.74</v>
      </c>
      <c r="E713">
        <v>92.96</v>
      </c>
      <c r="F713">
        <v>6.1999999999999998E-3</v>
      </c>
      <c r="G713">
        <v>3578</v>
      </c>
      <c r="H713">
        <v>190</v>
      </c>
      <c r="I713">
        <v>20.03</v>
      </c>
      <c r="J713">
        <v>402.5</v>
      </c>
      <c r="L713" s="3">
        <v>7.0620000000000003</v>
      </c>
      <c r="M713" s="3">
        <v>6</v>
      </c>
      <c r="N713" s="3">
        <v>59.8</v>
      </c>
      <c r="O713" s="3">
        <v>10.254</v>
      </c>
      <c r="P713" s="3">
        <v>6.1999999999999998E-3</v>
      </c>
      <c r="Q713" s="3">
        <v>1559.069</v>
      </c>
      <c r="R713" s="3">
        <v>1.9601999999999999</v>
      </c>
      <c r="S713" s="3">
        <v>182.53319999999999</v>
      </c>
      <c r="T713" s="4">
        <v>93.121899999999997</v>
      </c>
      <c r="U713" s="3">
        <v>3056.0149999999999</v>
      </c>
      <c r="V713" s="3">
        <v>0.45810000000000001</v>
      </c>
      <c r="W713" s="3">
        <v>0.75729999999999997</v>
      </c>
    </row>
    <row r="714" spans="1:23" x14ac:dyDescent="0.25">
      <c r="A714">
        <v>7.0720000000000001</v>
      </c>
      <c r="B714">
        <v>6</v>
      </c>
      <c r="C714">
        <v>60.77</v>
      </c>
      <c r="D714">
        <v>0.7</v>
      </c>
      <c r="E714">
        <v>92.47</v>
      </c>
      <c r="F714">
        <v>6.0000000000000001E-3</v>
      </c>
      <c r="G714">
        <v>3607</v>
      </c>
      <c r="H714">
        <v>190</v>
      </c>
      <c r="I714">
        <v>20.03</v>
      </c>
      <c r="J714">
        <v>399.8</v>
      </c>
      <c r="L714" s="3">
        <v>7.0720000000000001</v>
      </c>
      <c r="M714" s="3">
        <v>6</v>
      </c>
      <c r="N714" s="3">
        <v>60.8</v>
      </c>
      <c r="O714" s="3">
        <v>10.25</v>
      </c>
      <c r="P714" s="3">
        <v>6.0000000000000001E-3</v>
      </c>
      <c r="Q714" s="3">
        <v>1570.1590000000001</v>
      </c>
      <c r="R714" s="3">
        <v>1.9498</v>
      </c>
      <c r="S714" s="3">
        <v>182.73869999999999</v>
      </c>
      <c r="T714" s="4">
        <v>93.722300000000004</v>
      </c>
      <c r="U714" s="3">
        <v>3061.4780000000001</v>
      </c>
      <c r="V714" s="3">
        <v>0.4642</v>
      </c>
      <c r="W714" s="3">
        <v>0.76300000000000001</v>
      </c>
    </row>
    <row r="715" spans="1:23" x14ac:dyDescent="0.25">
      <c r="A715">
        <v>7.0819999999999999</v>
      </c>
      <c r="B715">
        <v>6</v>
      </c>
      <c r="C715">
        <v>61.77</v>
      </c>
      <c r="D715">
        <v>0.69</v>
      </c>
      <c r="E715">
        <v>92.82</v>
      </c>
      <c r="F715">
        <v>3.8999999999999998E-3</v>
      </c>
      <c r="G715">
        <v>3598</v>
      </c>
      <c r="H715">
        <v>187</v>
      </c>
      <c r="I715">
        <v>20.03</v>
      </c>
      <c r="J715">
        <v>399.5</v>
      </c>
      <c r="L715" s="3">
        <v>7.0819999999999999</v>
      </c>
      <c r="M715" s="3">
        <v>6</v>
      </c>
      <c r="N715" s="3">
        <v>61.8</v>
      </c>
      <c r="O715" s="3">
        <v>10.249000000000001</v>
      </c>
      <c r="P715" s="3">
        <v>3.8999999999999998E-3</v>
      </c>
      <c r="Q715" s="3">
        <v>1561.633</v>
      </c>
      <c r="R715" s="3">
        <v>1.9534</v>
      </c>
      <c r="S715" s="3">
        <v>179.90389999999999</v>
      </c>
      <c r="T715" s="4">
        <v>92.096900000000005</v>
      </c>
      <c r="U715" s="3">
        <v>3050.5250000000001</v>
      </c>
      <c r="V715" s="3">
        <v>0.46210000000000001</v>
      </c>
      <c r="W715" s="3">
        <v>0.76370000000000005</v>
      </c>
    </row>
    <row r="716" spans="1:23" x14ac:dyDescent="0.25">
      <c r="A716">
        <v>7.0919999999999996</v>
      </c>
      <c r="B716">
        <v>6</v>
      </c>
      <c r="C716">
        <v>62.77</v>
      </c>
      <c r="D716">
        <v>0.66</v>
      </c>
      <c r="E716">
        <v>92.91</v>
      </c>
      <c r="F716">
        <v>7.1000000000000004E-3</v>
      </c>
      <c r="G716">
        <v>3651</v>
      </c>
      <c r="H716">
        <v>186</v>
      </c>
      <c r="I716">
        <v>20.03</v>
      </c>
      <c r="J716">
        <v>401.1</v>
      </c>
      <c r="L716" s="3">
        <v>7.0919999999999996</v>
      </c>
      <c r="M716" s="3">
        <v>6</v>
      </c>
      <c r="N716" s="3">
        <v>62.8</v>
      </c>
      <c r="O716" s="3">
        <v>10.246</v>
      </c>
      <c r="P716" s="3">
        <v>7.1000000000000004E-3</v>
      </c>
      <c r="Q716" s="3">
        <v>1559.038</v>
      </c>
      <c r="R716" s="3">
        <v>1.9339</v>
      </c>
      <c r="S716" s="3">
        <v>179.09299999999999</v>
      </c>
      <c r="T716" s="4">
        <v>92.607600000000005</v>
      </c>
      <c r="U716" s="3">
        <v>3015.01</v>
      </c>
      <c r="V716" s="3">
        <v>0.47339999999999999</v>
      </c>
      <c r="W716" s="3">
        <v>0.76039999999999996</v>
      </c>
    </row>
    <row r="717" spans="1:23" x14ac:dyDescent="0.25">
      <c r="A717">
        <v>7.1020000000000003</v>
      </c>
      <c r="B717">
        <v>6</v>
      </c>
      <c r="C717">
        <v>63.77</v>
      </c>
      <c r="D717">
        <v>0.56999999999999995</v>
      </c>
      <c r="E717">
        <v>93.09</v>
      </c>
      <c r="F717">
        <v>6.1000000000000004E-3</v>
      </c>
      <c r="G717">
        <v>3639</v>
      </c>
      <c r="H717">
        <v>184</v>
      </c>
      <c r="I717">
        <v>20.03</v>
      </c>
      <c r="J717">
        <v>400.5</v>
      </c>
      <c r="L717" s="3">
        <v>7.1020000000000003</v>
      </c>
      <c r="M717" s="3">
        <v>6</v>
      </c>
      <c r="N717" s="3">
        <v>63.8</v>
      </c>
      <c r="O717" s="3">
        <v>10.237</v>
      </c>
      <c r="P717" s="3">
        <v>6.1000000000000004E-3</v>
      </c>
      <c r="Q717" s="3">
        <v>1553.414</v>
      </c>
      <c r="R717" s="3">
        <v>1.9400999999999999</v>
      </c>
      <c r="S717" s="3">
        <v>177.61689999999999</v>
      </c>
      <c r="T717" s="4">
        <v>91.549899999999994</v>
      </c>
      <c r="U717" s="3">
        <v>3013.7950000000001</v>
      </c>
      <c r="V717" s="3">
        <v>0.4698</v>
      </c>
      <c r="W717" s="3">
        <v>0.76160000000000005</v>
      </c>
    </row>
    <row r="718" spans="1:23" x14ac:dyDescent="0.25">
      <c r="A718">
        <v>7.1120000000000001</v>
      </c>
      <c r="B718">
        <v>6</v>
      </c>
      <c r="C718">
        <v>64.77</v>
      </c>
      <c r="D718">
        <v>0.52</v>
      </c>
      <c r="E718">
        <v>92.98</v>
      </c>
      <c r="F718">
        <v>6.1999999999999998E-3</v>
      </c>
      <c r="G718">
        <v>3661</v>
      </c>
      <c r="H718">
        <v>184</v>
      </c>
      <c r="I718">
        <v>20.03</v>
      </c>
      <c r="J718">
        <v>399.9</v>
      </c>
      <c r="L718" s="3">
        <v>7.1120000000000001</v>
      </c>
      <c r="M718" s="3">
        <v>6</v>
      </c>
      <c r="N718" s="3">
        <v>64.8</v>
      </c>
      <c r="O718" s="3">
        <v>10.231999999999999</v>
      </c>
      <c r="P718" s="3">
        <v>6.1999999999999998E-3</v>
      </c>
      <c r="Q718" s="3">
        <v>1555.251</v>
      </c>
      <c r="R718" s="3">
        <v>1.9328000000000001</v>
      </c>
      <c r="S718" s="3">
        <v>177.8674</v>
      </c>
      <c r="T718" s="4">
        <v>92.026499999999999</v>
      </c>
      <c r="U718" s="3">
        <v>3005.9670000000001</v>
      </c>
      <c r="V718" s="3">
        <v>0.47399999999999998</v>
      </c>
      <c r="W718" s="3">
        <v>0.76280000000000003</v>
      </c>
    </row>
    <row r="719" spans="1:23" x14ac:dyDescent="0.25">
      <c r="A719">
        <v>7.1219999999999999</v>
      </c>
      <c r="B719">
        <v>6</v>
      </c>
      <c r="C719">
        <v>65.77</v>
      </c>
      <c r="D719">
        <v>0.46</v>
      </c>
      <c r="E719">
        <v>92.96</v>
      </c>
      <c r="F719">
        <v>5.7000000000000002E-3</v>
      </c>
      <c r="G719">
        <v>3666</v>
      </c>
      <c r="H719">
        <v>185</v>
      </c>
      <c r="I719">
        <v>20.04</v>
      </c>
      <c r="J719">
        <v>399.8</v>
      </c>
      <c r="L719" s="3">
        <v>7.1219999999999999</v>
      </c>
      <c r="M719" s="3">
        <v>6</v>
      </c>
      <c r="N719" s="3">
        <v>65.8</v>
      </c>
      <c r="O719" s="3">
        <v>10.226000000000001</v>
      </c>
      <c r="P719" s="3">
        <v>5.7000000000000002E-3</v>
      </c>
      <c r="Q719" s="3">
        <v>1554.8119999999999</v>
      </c>
      <c r="R719" s="3">
        <v>1.9319999999999999</v>
      </c>
      <c r="S719" s="3">
        <v>179.13679999999999</v>
      </c>
      <c r="T719" s="4">
        <v>92.718699999999998</v>
      </c>
      <c r="U719" s="3">
        <v>3003.971</v>
      </c>
      <c r="V719" s="3">
        <v>0.47449999999999998</v>
      </c>
      <c r="W719" s="3">
        <v>0.7631</v>
      </c>
    </row>
    <row r="720" spans="1:23" x14ac:dyDescent="0.25">
      <c r="A720">
        <v>7.1319999999999997</v>
      </c>
      <c r="B720">
        <v>6</v>
      </c>
      <c r="C720">
        <v>66.77</v>
      </c>
      <c r="D720">
        <v>0.42</v>
      </c>
      <c r="E720">
        <v>92.82</v>
      </c>
      <c r="F720">
        <v>4.7000000000000002E-3</v>
      </c>
      <c r="G720">
        <v>3656</v>
      </c>
      <c r="H720">
        <v>187</v>
      </c>
      <c r="I720">
        <v>20.04</v>
      </c>
      <c r="J720">
        <v>400</v>
      </c>
      <c r="L720" s="3">
        <v>7.1319999999999997</v>
      </c>
      <c r="M720" s="3">
        <v>6</v>
      </c>
      <c r="N720" s="3">
        <v>66.8</v>
      </c>
      <c r="O720" s="3">
        <v>10.222</v>
      </c>
      <c r="P720" s="3">
        <v>4.7000000000000002E-3</v>
      </c>
      <c r="Q720" s="3">
        <v>1557.519</v>
      </c>
      <c r="R720" s="3">
        <v>1.9366000000000001</v>
      </c>
      <c r="S720" s="3">
        <v>181.27789999999999</v>
      </c>
      <c r="T720" s="4">
        <v>93.608599999999996</v>
      </c>
      <c r="U720" s="3">
        <v>3016.2170000000001</v>
      </c>
      <c r="V720" s="3">
        <v>0.4718</v>
      </c>
      <c r="W720" s="3">
        <v>0.76270000000000004</v>
      </c>
    </row>
    <row r="721" spans="1:23" x14ac:dyDescent="0.25">
      <c r="A721">
        <v>7.1420000000000003</v>
      </c>
      <c r="B721">
        <v>6</v>
      </c>
      <c r="C721">
        <v>67.77</v>
      </c>
      <c r="D721">
        <v>0.36</v>
      </c>
      <c r="E721">
        <v>92.52</v>
      </c>
      <c r="F721">
        <v>6.4999999999999997E-3</v>
      </c>
      <c r="G721">
        <v>3626</v>
      </c>
      <c r="H721">
        <v>188</v>
      </c>
      <c r="I721">
        <v>20.04</v>
      </c>
      <c r="J721">
        <v>397.4</v>
      </c>
      <c r="L721" s="3">
        <v>7.1420000000000003</v>
      </c>
      <c r="M721" s="3">
        <v>6</v>
      </c>
      <c r="N721" s="3">
        <v>67.8</v>
      </c>
      <c r="O721" s="3">
        <v>10.215999999999999</v>
      </c>
      <c r="P721" s="3">
        <v>6.4999999999999997E-3</v>
      </c>
      <c r="Q721" s="3">
        <v>1563.7529999999999</v>
      </c>
      <c r="R721" s="3">
        <v>1.9490000000000001</v>
      </c>
      <c r="S721" s="3">
        <v>182.55629999999999</v>
      </c>
      <c r="T721" s="4">
        <v>93.665300000000002</v>
      </c>
      <c r="U721" s="3">
        <v>3047.799</v>
      </c>
      <c r="V721" s="3">
        <v>0.46460000000000001</v>
      </c>
      <c r="W721" s="3">
        <v>0.7681</v>
      </c>
    </row>
    <row r="722" spans="1:23" x14ac:dyDescent="0.25">
      <c r="A722">
        <v>7.1520000000000001</v>
      </c>
      <c r="B722">
        <v>6</v>
      </c>
      <c r="C722">
        <v>68.77</v>
      </c>
      <c r="D722">
        <v>0.35</v>
      </c>
      <c r="E722">
        <v>92.12</v>
      </c>
      <c r="F722">
        <v>5.4999999999999997E-3</v>
      </c>
      <c r="G722">
        <v>3550</v>
      </c>
      <c r="H722">
        <v>188</v>
      </c>
      <c r="I722">
        <v>20.04</v>
      </c>
      <c r="J722">
        <v>397.4</v>
      </c>
      <c r="L722" s="3">
        <v>7.1520000000000001</v>
      </c>
      <c r="M722" s="3">
        <v>6</v>
      </c>
      <c r="N722" s="3">
        <v>68.8</v>
      </c>
      <c r="O722" s="3">
        <v>10.215</v>
      </c>
      <c r="P722" s="3">
        <v>5.4999999999999997E-3</v>
      </c>
      <c r="Q722" s="3">
        <v>1573.2329999999999</v>
      </c>
      <c r="R722" s="3">
        <v>1.9784999999999999</v>
      </c>
      <c r="S722" s="3">
        <v>182.6078</v>
      </c>
      <c r="T722" s="4">
        <v>92.294200000000004</v>
      </c>
      <c r="U722" s="3">
        <v>3112.7049999999999</v>
      </c>
      <c r="V722" s="3">
        <v>0.44750000000000001</v>
      </c>
      <c r="W722" s="3">
        <v>0.7681</v>
      </c>
    </row>
    <row r="723" spans="1:23" x14ac:dyDescent="0.25">
      <c r="A723">
        <v>7.1619999999999999</v>
      </c>
      <c r="B723">
        <v>6</v>
      </c>
      <c r="C723">
        <v>69.77</v>
      </c>
      <c r="D723">
        <v>0.26</v>
      </c>
      <c r="E723">
        <v>91.97</v>
      </c>
      <c r="F723">
        <v>5.1999999999999998E-3</v>
      </c>
      <c r="G723">
        <v>3556</v>
      </c>
      <c r="H723">
        <v>187</v>
      </c>
      <c r="I723">
        <v>20.04</v>
      </c>
      <c r="J723">
        <v>396.1</v>
      </c>
      <c r="L723" s="3">
        <v>7.1619999999999999</v>
      </c>
      <c r="M723" s="3">
        <v>6</v>
      </c>
      <c r="N723" s="3">
        <v>69.8</v>
      </c>
      <c r="O723" s="3">
        <v>10.206</v>
      </c>
      <c r="P723" s="3">
        <v>5.1999999999999998E-3</v>
      </c>
      <c r="Q723" s="3">
        <v>1575.4860000000001</v>
      </c>
      <c r="R723" s="3">
        <v>1.9779</v>
      </c>
      <c r="S723" s="3">
        <v>182.09909999999999</v>
      </c>
      <c r="T723" s="4">
        <v>92.065200000000004</v>
      </c>
      <c r="U723" s="3">
        <v>3116.2130000000002</v>
      </c>
      <c r="V723" s="3">
        <v>0.44779999999999998</v>
      </c>
      <c r="W723" s="3">
        <v>0.77090000000000003</v>
      </c>
    </row>
    <row r="724" spans="1:23" x14ac:dyDescent="0.25">
      <c r="A724">
        <v>7.1719999999999997</v>
      </c>
      <c r="B724">
        <v>6</v>
      </c>
      <c r="C724">
        <v>70.77</v>
      </c>
      <c r="D724">
        <v>0.26</v>
      </c>
      <c r="E724">
        <v>92.24</v>
      </c>
      <c r="F724">
        <v>8.8000000000000005E-3</v>
      </c>
      <c r="G724">
        <v>3643</v>
      </c>
      <c r="H724">
        <v>185</v>
      </c>
      <c r="I724">
        <v>20.04</v>
      </c>
      <c r="J724">
        <v>395.6</v>
      </c>
      <c r="L724" s="3">
        <v>7.1719999999999997</v>
      </c>
      <c r="M724" s="3">
        <v>6</v>
      </c>
      <c r="N724" s="3">
        <v>70.8</v>
      </c>
      <c r="O724" s="3">
        <v>10.206</v>
      </c>
      <c r="P724" s="3">
        <v>8.8000000000000005E-3</v>
      </c>
      <c r="Q724" s="3">
        <v>1568.9469999999999</v>
      </c>
      <c r="R724" s="3">
        <v>1.9444999999999999</v>
      </c>
      <c r="S724" s="3">
        <v>180.1515</v>
      </c>
      <c r="T724" s="4">
        <v>92.647199999999998</v>
      </c>
      <c r="U724" s="3">
        <v>3050.8020000000001</v>
      </c>
      <c r="V724" s="3">
        <v>0.4672</v>
      </c>
      <c r="W724" s="3">
        <v>0.77210000000000001</v>
      </c>
    </row>
    <row r="725" spans="1:23" x14ac:dyDescent="0.25">
      <c r="A725">
        <v>7.1820000000000004</v>
      </c>
      <c r="B725">
        <v>6</v>
      </c>
      <c r="C725">
        <v>71.77</v>
      </c>
      <c r="D725">
        <v>0.21</v>
      </c>
      <c r="E725">
        <v>92.46</v>
      </c>
      <c r="F725">
        <v>7.4000000000000003E-3</v>
      </c>
      <c r="G725">
        <v>3656</v>
      </c>
      <c r="H725">
        <v>185</v>
      </c>
      <c r="I725">
        <v>20.04</v>
      </c>
      <c r="J725">
        <v>393.8</v>
      </c>
      <c r="L725" s="3">
        <v>7.1820000000000004</v>
      </c>
      <c r="M725" s="3">
        <v>6</v>
      </c>
      <c r="N725" s="3">
        <v>71.8</v>
      </c>
      <c r="O725" s="3">
        <v>10.201000000000001</v>
      </c>
      <c r="P725" s="3">
        <v>7.4000000000000003E-3</v>
      </c>
      <c r="Q725" s="3">
        <v>1562.893</v>
      </c>
      <c r="R725" s="3">
        <v>1.9404999999999999</v>
      </c>
      <c r="S725" s="3">
        <v>180.40639999999999</v>
      </c>
      <c r="T725" s="4">
        <v>92.967200000000005</v>
      </c>
      <c r="U725" s="3">
        <v>3032.8539999999998</v>
      </c>
      <c r="V725" s="3">
        <v>0.46949999999999997</v>
      </c>
      <c r="W725" s="3">
        <v>0.77580000000000005</v>
      </c>
    </row>
    <row r="726" spans="1:23" x14ac:dyDescent="0.25">
      <c r="A726">
        <v>7.1920000000000002</v>
      </c>
      <c r="B726">
        <v>6</v>
      </c>
      <c r="C726">
        <v>72.77</v>
      </c>
      <c r="D726">
        <v>0.18</v>
      </c>
      <c r="E726">
        <v>92.48</v>
      </c>
      <c r="F726">
        <v>6.7999999999999996E-3</v>
      </c>
      <c r="G726">
        <v>3649</v>
      </c>
      <c r="H726">
        <v>184</v>
      </c>
      <c r="I726">
        <v>20.04</v>
      </c>
      <c r="J726">
        <v>392.8</v>
      </c>
      <c r="L726" s="3">
        <v>7.1920000000000002</v>
      </c>
      <c r="M726" s="3">
        <v>6</v>
      </c>
      <c r="N726" s="3">
        <v>72.8</v>
      </c>
      <c r="O726" s="3">
        <v>10.198</v>
      </c>
      <c r="P726" s="3">
        <v>6.7999999999999996E-3</v>
      </c>
      <c r="Q726" s="3">
        <v>1561.954</v>
      </c>
      <c r="R726" s="3">
        <v>1.9437</v>
      </c>
      <c r="S726" s="3">
        <v>179.58359999999999</v>
      </c>
      <c r="T726" s="4">
        <v>92.3904</v>
      </c>
      <c r="U726" s="3">
        <v>3036.0459999999998</v>
      </c>
      <c r="V726" s="3">
        <v>0.4677</v>
      </c>
      <c r="W726" s="3">
        <v>0.77800000000000002</v>
      </c>
    </row>
    <row r="727" spans="1:23" x14ac:dyDescent="0.25">
      <c r="A727">
        <v>7.202</v>
      </c>
      <c r="B727">
        <v>6</v>
      </c>
      <c r="C727">
        <v>73.77</v>
      </c>
      <c r="D727">
        <v>0.16</v>
      </c>
      <c r="E727">
        <v>92.54</v>
      </c>
      <c r="F727">
        <v>6.8999999999999999E-3</v>
      </c>
      <c r="G727">
        <v>3659</v>
      </c>
      <c r="H727">
        <v>183</v>
      </c>
      <c r="I727">
        <v>20.05</v>
      </c>
      <c r="J727">
        <v>392.1</v>
      </c>
      <c r="L727" s="3">
        <v>7.202</v>
      </c>
      <c r="M727" s="3">
        <v>6</v>
      </c>
      <c r="N727" s="3">
        <v>73.8</v>
      </c>
      <c r="O727" s="3">
        <v>10.196</v>
      </c>
      <c r="P727" s="3">
        <v>6.8999999999999999E-3</v>
      </c>
      <c r="Q727" s="3">
        <v>1560.2139999999999</v>
      </c>
      <c r="R727" s="3">
        <v>1.9403999999999999</v>
      </c>
      <c r="S727" s="3">
        <v>178.70869999999999</v>
      </c>
      <c r="T727" s="4">
        <v>92.100700000000003</v>
      </c>
      <c r="U727" s="3">
        <v>3027.3789999999999</v>
      </c>
      <c r="V727" s="3">
        <v>0.46960000000000002</v>
      </c>
      <c r="W727" s="3">
        <v>0.77959999999999996</v>
      </c>
    </row>
    <row r="728" spans="1:23" x14ac:dyDescent="0.25">
      <c r="A728">
        <v>7.2119999999999997</v>
      </c>
      <c r="B728">
        <v>6</v>
      </c>
      <c r="C728">
        <v>74.77</v>
      </c>
      <c r="D728">
        <v>0.17</v>
      </c>
      <c r="E728">
        <v>92.55</v>
      </c>
      <c r="F728">
        <v>7.1000000000000004E-3</v>
      </c>
      <c r="G728">
        <v>3632</v>
      </c>
      <c r="H728">
        <v>183</v>
      </c>
      <c r="I728">
        <v>20.04</v>
      </c>
      <c r="J728">
        <v>391.4</v>
      </c>
      <c r="L728" s="3">
        <v>7.2119999999999997</v>
      </c>
      <c r="M728" s="3">
        <v>6</v>
      </c>
      <c r="N728" s="3">
        <v>74.8</v>
      </c>
      <c r="O728" s="3">
        <v>10.196999999999999</v>
      </c>
      <c r="P728" s="3">
        <v>7.1000000000000004E-3</v>
      </c>
      <c r="Q728" s="3">
        <v>1560.1279999999999</v>
      </c>
      <c r="R728" s="3">
        <v>1.9503999999999999</v>
      </c>
      <c r="S728" s="3">
        <v>178.65809999999999</v>
      </c>
      <c r="T728" s="4">
        <v>91.601799999999997</v>
      </c>
      <c r="U728" s="3">
        <v>3042.8389999999999</v>
      </c>
      <c r="V728" s="3">
        <v>0.46379999999999999</v>
      </c>
      <c r="W728" s="3">
        <v>0.78110000000000002</v>
      </c>
    </row>
    <row r="729" spans="1:23" x14ac:dyDescent="0.25">
      <c r="A729">
        <v>7.2220000000000004</v>
      </c>
      <c r="B729">
        <v>6</v>
      </c>
      <c r="C729">
        <v>75.77</v>
      </c>
      <c r="D729">
        <v>0.14000000000000001</v>
      </c>
      <c r="E729">
        <v>92.49</v>
      </c>
      <c r="F729">
        <v>7.4999999999999997E-3</v>
      </c>
      <c r="G729">
        <v>3591</v>
      </c>
      <c r="H729">
        <v>181</v>
      </c>
      <c r="I729">
        <v>20.04</v>
      </c>
      <c r="J729">
        <v>391.2</v>
      </c>
      <c r="L729" s="3">
        <v>7.2220000000000004</v>
      </c>
      <c r="M729" s="3">
        <v>6</v>
      </c>
      <c r="N729" s="3">
        <v>75.8</v>
      </c>
      <c r="O729" s="3">
        <v>10.194000000000001</v>
      </c>
      <c r="P729" s="3">
        <v>7.4999999999999997E-3</v>
      </c>
      <c r="Q729" s="3">
        <v>1561.1030000000001</v>
      </c>
      <c r="R729" s="3">
        <v>1.9666999999999999</v>
      </c>
      <c r="S729" s="3">
        <v>176.85570000000001</v>
      </c>
      <c r="T729" s="4">
        <v>89.927000000000007</v>
      </c>
      <c r="U729" s="3">
        <v>3070.1550000000002</v>
      </c>
      <c r="V729" s="3">
        <v>0.45440000000000003</v>
      </c>
      <c r="W729" s="3">
        <v>0.78159999999999996</v>
      </c>
    </row>
    <row r="730" spans="1:23" x14ac:dyDescent="0.25">
      <c r="A730">
        <v>7.2320000000000002</v>
      </c>
      <c r="B730">
        <v>6</v>
      </c>
      <c r="C730">
        <v>76.77</v>
      </c>
      <c r="D730">
        <v>0.11</v>
      </c>
      <c r="E730">
        <v>92.41</v>
      </c>
      <c r="F730">
        <v>6.4000000000000003E-3</v>
      </c>
      <c r="G730">
        <v>3567</v>
      </c>
      <c r="H730">
        <v>179</v>
      </c>
      <c r="I730">
        <v>20.05</v>
      </c>
      <c r="J730">
        <v>391.3</v>
      </c>
      <c r="L730" s="3">
        <v>7.2320000000000002</v>
      </c>
      <c r="M730" s="3">
        <v>6</v>
      </c>
      <c r="N730" s="3">
        <v>76.8</v>
      </c>
      <c r="O730" s="3">
        <v>10.191000000000001</v>
      </c>
      <c r="P730" s="3">
        <v>6.4000000000000003E-3</v>
      </c>
      <c r="Q730" s="3">
        <v>1562.557</v>
      </c>
      <c r="R730" s="3">
        <v>1.9765999999999999</v>
      </c>
      <c r="S730" s="3">
        <v>175.05009999999999</v>
      </c>
      <c r="T730" s="4">
        <v>88.563500000000005</v>
      </c>
      <c r="U730" s="3">
        <v>3088.473</v>
      </c>
      <c r="V730" s="3">
        <v>0.4486</v>
      </c>
      <c r="W730" s="3">
        <v>0.78129999999999999</v>
      </c>
    </row>
    <row r="731" spans="1:23" x14ac:dyDescent="0.25">
      <c r="A731">
        <v>7.242</v>
      </c>
      <c r="B731">
        <v>6</v>
      </c>
      <c r="C731">
        <v>77.77</v>
      </c>
      <c r="D731">
        <v>0.16</v>
      </c>
      <c r="E731">
        <v>92.21</v>
      </c>
      <c r="F731">
        <v>6.3E-3</v>
      </c>
      <c r="G731">
        <v>3628</v>
      </c>
      <c r="H731">
        <v>178</v>
      </c>
      <c r="I731">
        <v>20.04</v>
      </c>
      <c r="J731">
        <v>392.9</v>
      </c>
      <c r="L731" s="3">
        <v>7.242</v>
      </c>
      <c r="M731" s="3">
        <v>6</v>
      </c>
      <c r="N731" s="3">
        <v>77.8</v>
      </c>
      <c r="O731" s="3">
        <v>10.196</v>
      </c>
      <c r="P731" s="3">
        <v>6.3E-3</v>
      </c>
      <c r="Q731" s="3">
        <v>1568.133</v>
      </c>
      <c r="R731" s="3">
        <v>1.9520999999999999</v>
      </c>
      <c r="S731" s="3">
        <v>173.82589999999999</v>
      </c>
      <c r="T731" s="4">
        <v>89.046099999999996</v>
      </c>
      <c r="U731" s="3">
        <v>3061.136</v>
      </c>
      <c r="V731" s="3">
        <v>0.46279999999999999</v>
      </c>
      <c r="W731" s="3">
        <v>0.77790000000000004</v>
      </c>
    </row>
    <row r="732" spans="1:23" x14ac:dyDescent="0.25">
      <c r="A732">
        <v>7.2519999999999998</v>
      </c>
      <c r="B732">
        <v>6</v>
      </c>
      <c r="C732">
        <v>78.77</v>
      </c>
      <c r="D732">
        <v>0.17</v>
      </c>
      <c r="E732">
        <v>92.16</v>
      </c>
      <c r="F732">
        <v>6.6E-3</v>
      </c>
      <c r="G732">
        <v>3598</v>
      </c>
      <c r="H732">
        <v>176</v>
      </c>
      <c r="I732">
        <v>20.05</v>
      </c>
      <c r="J732">
        <v>395.8</v>
      </c>
      <c r="L732" s="3">
        <v>7.2519999999999998</v>
      </c>
      <c r="M732" s="3">
        <v>6</v>
      </c>
      <c r="N732" s="3">
        <v>78.8</v>
      </c>
      <c r="O732" s="3">
        <v>10.196999999999999</v>
      </c>
      <c r="P732" s="3">
        <v>6.6E-3</v>
      </c>
      <c r="Q732" s="3">
        <v>1569.4929999999999</v>
      </c>
      <c r="R732" s="3">
        <v>1.9634</v>
      </c>
      <c r="S732" s="3">
        <v>171.82419999999999</v>
      </c>
      <c r="T732" s="4">
        <v>87.514499999999998</v>
      </c>
      <c r="U732" s="3">
        <v>3081.5129999999999</v>
      </c>
      <c r="V732" s="3">
        <v>0.45629999999999998</v>
      </c>
      <c r="W732" s="3">
        <v>0.77149999999999996</v>
      </c>
    </row>
    <row r="733" spans="1:23" x14ac:dyDescent="0.25">
      <c r="A733">
        <v>7.2619999999999996</v>
      </c>
      <c r="B733">
        <v>6</v>
      </c>
      <c r="C733">
        <v>79.77</v>
      </c>
      <c r="D733">
        <v>0.14000000000000001</v>
      </c>
      <c r="E733">
        <v>92.23</v>
      </c>
      <c r="F733">
        <v>6.3E-3</v>
      </c>
      <c r="G733">
        <v>3645</v>
      </c>
      <c r="H733">
        <v>173</v>
      </c>
      <c r="I733">
        <v>20.05</v>
      </c>
      <c r="J733">
        <v>398</v>
      </c>
      <c r="L733" s="3">
        <v>7.2619999999999996</v>
      </c>
      <c r="M733" s="3">
        <v>6</v>
      </c>
      <c r="N733" s="3">
        <v>79.8</v>
      </c>
      <c r="O733" s="3">
        <v>10.194000000000001</v>
      </c>
      <c r="P733" s="3">
        <v>6.3E-3</v>
      </c>
      <c r="Q733" s="3">
        <v>1567.3430000000001</v>
      </c>
      <c r="R733" s="3">
        <v>1.946</v>
      </c>
      <c r="S733" s="3">
        <v>169.03890000000001</v>
      </c>
      <c r="T733" s="4">
        <v>86.863799999999998</v>
      </c>
      <c r="U733" s="3">
        <v>3050.085</v>
      </c>
      <c r="V733" s="3">
        <v>0.46629999999999999</v>
      </c>
      <c r="W733" s="3">
        <v>0.76690000000000003</v>
      </c>
    </row>
    <row r="734" spans="1:23" x14ac:dyDescent="0.25">
      <c r="A734">
        <v>7.2720000000000002</v>
      </c>
      <c r="B734">
        <v>6</v>
      </c>
      <c r="C734">
        <v>80.77</v>
      </c>
      <c r="D734">
        <v>0.12</v>
      </c>
      <c r="E734">
        <v>92.55</v>
      </c>
      <c r="F734">
        <v>6.1999999999999998E-3</v>
      </c>
      <c r="G734">
        <v>3659</v>
      </c>
      <c r="H734">
        <v>170</v>
      </c>
      <c r="I734">
        <v>20.04</v>
      </c>
      <c r="J734">
        <v>400.4</v>
      </c>
      <c r="L734" s="3">
        <v>7.2720000000000002</v>
      </c>
      <c r="M734" s="3">
        <v>6</v>
      </c>
      <c r="N734" s="3">
        <v>80.8</v>
      </c>
      <c r="O734" s="3">
        <v>10.192</v>
      </c>
      <c r="P734" s="3">
        <v>6.1999999999999998E-3</v>
      </c>
      <c r="Q734" s="3">
        <v>1559.3630000000001</v>
      </c>
      <c r="R734" s="3">
        <v>1.9411</v>
      </c>
      <c r="S734" s="3">
        <v>166.20169999999999</v>
      </c>
      <c r="T734" s="4">
        <v>85.621399999999994</v>
      </c>
      <c r="U734" s="3">
        <v>3026.9160000000002</v>
      </c>
      <c r="V734" s="3">
        <v>0.46920000000000001</v>
      </c>
      <c r="W734" s="3">
        <v>0.76190000000000002</v>
      </c>
    </row>
    <row r="735" spans="1:23" x14ac:dyDescent="0.25">
      <c r="A735">
        <v>7.282</v>
      </c>
      <c r="B735">
        <v>6</v>
      </c>
      <c r="C735">
        <v>81.77</v>
      </c>
      <c r="D735">
        <v>0.09</v>
      </c>
      <c r="E735">
        <v>92.64</v>
      </c>
      <c r="F735">
        <v>6.4999999999999997E-3</v>
      </c>
      <c r="G735">
        <v>3651</v>
      </c>
      <c r="H735">
        <v>168</v>
      </c>
      <c r="I735">
        <v>20.49</v>
      </c>
      <c r="J735">
        <v>403.1</v>
      </c>
      <c r="L735" s="3">
        <v>7.282</v>
      </c>
      <c r="M735" s="3">
        <v>6</v>
      </c>
      <c r="N735" s="3">
        <v>81.8</v>
      </c>
      <c r="O735" s="3">
        <v>10.189</v>
      </c>
      <c r="P735" s="3">
        <v>6.4999999999999997E-3</v>
      </c>
      <c r="Q735" s="3">
        <v>1556.761</v>
      </c>
      <c r="R735" s="3">
        <v>1.9447000000000001</v>
      </c>
      <c r="S735" s="3">
        <v>164.38589999999999</v>
      </c>
      <c r="T735" s="4">
        <v>84.529799999999994</v>
      </c>
      <c r="U735" s="3">
        <v>3027.4479999999999</v>
      </c>
      <c r="V735" s="3">
        <v>0.46710000000000002</v>
      </c>
      <c r="W735" s="3">
        <v>0.75619999999999998</v>
      </c>
    </row>
    <row r="736" spans="1:23" x14ac:dyDescent="0.25">
      <c r="A736">
        <v>7.2919999999999998</v>
      </c>
      <c r="B736">
        <v>6</v>
      </c>
      <c r="C736">
        <v>82.77</v>
      </c>
      <c r="D736">
        <v>0.11</v>
      </c>
      <c r="E736">
        <v>92.67</v>
      </c>
      <c r="F736">
        <v>6.3E-3</v>
      </c>
      <c r="G736">
        <v>3623</v>
      </c>
      <c r="H736">
        <v>165</v>
      </c>
      <c r="I736">
        <v>21.74</v>
      </c>
      <c r="J736">
        <v>404.5</v>
      </c>
      <c r="L736" s="3">
        <v>7.2919999999999998</v>
      </c>
      <c r="M736" s="3">
        <v>6</v>
      </c>
      <c r="N736" s="3">
        <v>82.8</v>
      </c>
      <c r="O736" s="3">
        <v>10.191000000000001</v>
      </c>
      <c r="P736" s="3">
        <v>6.3E-3</v>
      </c>
      <c r="Q736" s="3">
        <v>1556.3530000000001</v>
      </c>
      <c r="R736" s="3">
        <v>1.9550000000000001</v>
      </c>
      <c r="S736" s="3">
        <v>161.35900000000001</v>
      </c>
      <c r="T736" s="4">
        <v>82.538600000000002</v>
      </c>
      <c r="U736" s="3">
        <v>3042.5970000000002</v>
      </c>
      <c r="V736" s="3">
        <v>0.4612</v>
      </c>
      <c r="W736" s="3">
        <v>0.75329999999999997</v>
      </c>
    </row>
    <row r="737" spans="1:23" x14ac:dyDescent="0.25">
      <c r="A737">
        <v>7.3019999999999996</v>
      </c>
      <c r="B737">
        <v>6</v>
      </c>
      <c r="C737">
        <v>83.77</v>
      </c>
      <c r="D737">
        <v>0.12</v>
      </c>
      <c r="E737">
        <v>92.82</v>
      </c>
      <c r="F737">
        <v>6.3E-3</v>
      </c>
      <c r="G737">
        <v>3635</v>
      </c>
      <c r="H737">
        <v>163</v>
      </c>
      <c r="I737">
        <v>21.91</v>
      </c>
      <c r="J737">
        <v>405.3</v>
      </c>
      <c r="L737" s="3">
        <v>7.3019999999999996</v>
      </c>
      <c r="M737" s="3">
        <v>6</v>
      </c>
      <c r="N737" s="3">
        <v>83.8</v>
      </c>
      <c r="O737" s="3">
        <v>10.192</v>
      </c>
      <c r="P737" s="3">
        <v>6.3E-3</v>
      </c>
      <c r="Q737" s="3">
        <v>1552.9480000000001</v>
      </c>
      <c r="R737" s="3">
        <v>1.9501999999999999</v>
      </c>
      <c r="S737" s="3">
        <v>159.35810000000001</v>
      </c>
      <c r="T737" s="4">
        <v>81.713899999999995</v>
      </c>
      <c r="U737" s="3">
        <v>3028.5509999999999</v>
      </c>
      <c r="V737" s="3">
        <v>0.46389999999999998</v>
      </c>
      <c r="W737" s="3">
        <v>0.75160000000000005</v>
      </c>
    </row>
    <row r="738" spans="1:23" x14ac:dyDescent="0.25">
      <c r="A738">
        <v>7.3120000000000003</v>
      </c>
      <c r="B738">
        <v>6</v>
      </c>
      <c r="C738">
        <v>84.77</v>
      </c>
      <c r="D738">
        <v>0.17</v>
      </c>
      <c r="E738">
        <v>92.85</v>
      </c>
      <c r="F738">
        <v>6.3E-3</v>
      </c>
      <c r="G738">
        <v>3646</v>
      </c>
      <c r="H738">
        <v>162</v>
      </c>
      <c r="I738">
        <v>22.06</v>
      </c>
      <c r="J738">
        <v>404.8</v>
      </c>
      <c r="L738" s="3">
        <v>7.3120000000000003</v>
      </c>
      <c r="M738" s="3">
        <v>6</v>
      </c>
      <c r="N738" s="3">
        <v>84.8</v>
      </c>
      <c r="O738" s="3">
        <v>10.196999999999999</v>
      </c>
      <c r="P738" s="3">
        <v>6.3E-3</v>
      </c>
      <c r="Q738" s="3">
        <v>1553</v>
      </c>
      <c r="R738" s="3">
        <v>1.9451000000000001</v>
      </c>
      <c r="S738" s="3">
        <v>158.15639999999999</v>
      </c>
      <c r="T738" s="4">
        <v>81.311300000000003</v>
      </c>
      <c r="U738" s="3">
        <v>3020.6970000000001</v>
      </c>
      <c r="V738" s="3">
        <v>0.46689999999999998</v>
      </c>
      <c r="W738" s="3">
        <v>0.75270000000000004</v>
      </c>
    </row>
    <row r="739" spans="1:23" x14ac:dyDescent="0.25">
      <c r="A739">
        <v>7.3220000000000001</v>
      </c>
      <c r="B739">
        <v>6</v>
      </c>
      <c r="C739">
        <v>85.77</v>
      </c>
      <c r="D739">
        <v>0.21</v>
      </c>
      <c r="E739">
        <v>92.87</v>
      </c>
      <c r="F739">
        <v>5.4000000000000003E-3</v>
      </c>
      <c r="G739">
        <v>3667</v>
      </c>
      <c r="H739">
        <v>160</v>
      </c>
      <c r="I739">
        <v>22.21</v>
      </c>
      <c r="J739">
        <v>406.4</v>
      </c>
      <c r="L739" s="3">
        <v>7.3220000000000001</v>
      </c>
      <c r="M739" s="3">
        <v>6</v>
      </c>
      <c r="N739" s="3">
        <v>85.8</v>
      </c>
      <c r="O739" s="3">
        <v>10.201000000000001</v>
      </c>
      <c r="P739" s="3">
        <v>5.4000000000000003E-3</v>
      </c>
      <c r="Q739" s="3">
        <v>1553.136</v>
      </c>
      <c r="R739" s="3">
        <v>1.9363999999999999</v>
      </c>
      <c r="S739" s="3">
        <v>156.02709999999999</v>
      </c>
      <c r="T739" s="4">
        <v>80.575599999999994</v>
      </c>
      <c r="U739" s="3">
        <v>3007.5039999999999</v>
      </c>
      <c r="V739" s="3">
        <v>0.47189999999999999</v>
      </c>
      <c r="W739" s="3">
        <v>0.74939999999999996</v>
      </c>
    </row>
    <row r="740" spans="1:23" x14ac:dyDescent="0.25">
      <c r="A740">
        <v>7.3319999999999999</v>
      </c>
      <c r="B740">
        <v>6</v>
      </c>
      <c r="C740">
        <v>86.77</v>
      </c>
      <c r="D740">
        <v>0.17</v>
      </c>
      <c r="E740">
        <v>92.74</v>
      </c>
      <c r="F740">
        <v>3.8E-3</v>
      </c>
      <c r="G740">
        <v>3606</v>
      </c>
      <c r="H740">
        <v>159</v>
      </c>
      <c r="I740">
        <v>22.33</v>
      </c>
      <c r="J740">
        <v>408.3</v>
      </c>
      <c r="L740" s="3">
        <v>7.3319999999999999</v>
      </c>
      <c r="M740" s="3">
        <v>6</v>
      </c>
      <c r="N740" s="3">
        <v>86.8</v>
      </c>
      <c r="O740" s="3">
        <v>10.196999999999999</v>
      </c>
      <c r="P740" s="3">
        <v>3.8E-3</v>
      </c>
      <c r="Q740" s="3">
        <v>1555.606</v>
      </c>
      <c r="R740" s="3">
        <v>1.9602999999999999</v>
      </c>
      <c r="S740" s="3">
        <v>155.2276</v>
      </c>
      <c r="T740" s="4">
        <v>79.185400000000001</v>
      </c>
      <c r="U740" s="3">
        <v>3049.4639999999999</v>
      </c>
      <c r="V740" s="3">
        <v>0.45810000000000001</v>
      </c>
      <c r="W740" s="3">
        <v>0.74550000000000005</v>
      </c>
    </row>
    <row r="741" spans="1:23" x14ac:dyDescent="0.25">
      <c r="A741">
        <v>7.3419999999999996</v>
      </c>
      <c r="B741">
        <v>6</v>
      </c>
      <c r="C741">
        <v>87.77</v>
      </c>
      <c r="D741">
        <v>0.22</v>
      </c>
      <c r="E741">
        <v>92.82</v>
      </c>
      <c r="F741">
        <v>6.1000000000000004E-3</v>
      </c>
      <c r="G741">
        <v>3674</v>
      </c>
      <c r="H741">
        <v>158</v>
      </c>
      <c r="I741">
        <v>22.43</v>
      </c>
      <c r="J741">
        <v>407.5</v>
      </c>
      <c r="L741" s="3">
        <v>7.3419999999999996</v>
      </c>
      <c r="M741" s="3">
        <v>6</v>
      </c>
      <c r="N741" s="3">
        <v>87.8</v>
      </c>
      <c r="O741" s="3">
        <v>10.202</v>
      </c>
      <c r="P741" s="3">
        <v>6.1000000000000004E-3</v>
      </c>
      <c r="Q741" s="3">
        <v>1554.472</v>
      </c>
      <c r="R741" s="3">
        <v>1.9336</v>
      </c>
      <c r="S741" s="3">
        <v>154.03319999999999</v>
      </c>
      <c r="T741" s="4">
        <v>79.661500000000004</v>
      </c>
      <c r="U741" s="3">
        <v>3005.7240000000002</v>
      </c>
      <c r="V741" s="3">
        <v>0.47360000000000002</v>
      </c>
      <c r="W741" s="3">
        <v>0.74709999999999999</v>
      </c>
    </row>
    <row r="742" spans="1:23" x14ac:dyDescent="0.25">
      <c r="A742">
        <v>7.3520000000000003</v>
      </c>
      <c r="B742">
        <v>6</v>
      </c>
      <c r="C742">
        <v>88.77</v>
      </c>
      <c r="D742">
        <v>0.27</v>
      </c>
      <c r="E742">
        <v>92.95</v>
      </c>
      <c r="F742">
        <v>5.1000000000000004E-3</v>
      </c>
      <c r="G742">
        <v>3618</v>
      </c>
      <c r="H742">
        <v>157</v>
      </c>
      <c r="I742">
        <v>22.53</v>
      </c>
      <c r="J742">
        <v>391.4</v>
      </c>
      <c r="L742" s="3">
        <v>7.3520000000000003</v>
      </c>
      <c r="M742" s="3">
        <v>6</v>
      </c>
      <c r="N742" s="3">
        <v>88.8</v>
      </c>
      <c r="O742" s="3">
        <v>10.207000000000001</v>
      </c>
      <c r="P742" s="3">
        <v>5.1000000000000004E-3</v>
      </c>
      <c r="Q742" s="3">
        <v>1552.1590000000001</v>
      </c>
      <c r="R742" s="3">
        <v>1.9538</v>
      </c>
      <c r="S742" s="3">
        <v>152.84209999999999</v>
      </c>
      <c r="T742" s="4">
        <v>78.228300000000004</v>
      </c>
      <c r="U742" s="3">
        <v>3032.6010000000001</v>
      </c>
      <c r="V742" s="3">
        <v>0.46179999999999999</v>
      </c>
      <c r="W742" s="3">
        <v>0.78120000000000001</v>
      </c>
    </row>
    <row r="743" spans="1:23" x14ac:dyDescent="0.25">
      <c r="A743">
        <v>7.3620000000000001</v>
      </c>
      <c r="B743">
        <v>6</v>
      </c>
      <c r="C743">
        <v>89.77</v>
      </c>
      <c r="D743">
        <v>0.32</v>
      </c>
      <c r="E743">
        <v>93</v>
      </c>
      <c r="F743">
        <v>5.3E-3</v>
      </c>
      <c r="G743">
        <v>3649</v>
      </c>
      <c r="H743">
        <v>154</v>
      </c>
      <c r="I743">
        <v>22.62</v>
      </c>
      <c r="J743">
        <v>389.8</v>
      </c>
      <c r="L743" s="3">
        <v>7.3620000000000001</v>
      </c>
      <c r="M743" s="3">
        <v>6</v>
      </c>
      <c r="N743" s="3">
        <v>89.8</v>
      </c>
      <c r="O743" s="3">
        <v>10.212</v>
      </c>
      <c r="P743" s="3">
        <v>5.3E-3</v>
      </c>
      <c r="Q743" s="3">
        <v>1551.74</v>
      </c>
      <c r="R743" s="3">
        <v>1.9411</v>
      </c>
      <c r="S743" s="3">
        <v>149.7098</v>
      </c>
      <c r="T743" s="4">
        <v>77.126900000000006</v>
      </c>
      <c r="U743" s="3">
        <v>3012.0569999999998</v>
      </c>
      <c r="V743" s="3">
        <v>0.46920000000000001</v>
      </c>
      <c r="W743" s="3">
        <v>0.78480000000000005</v>
      </c>
    </row>
    <row r="744" spans="1:23" x14ac:dyDescent="0.25">
      <c r="A744">
        <v>7.3719999999999999</v>
      </c>
      <c r="B744">
        <v>6</v>
      </c>
      <c r="C744">
        <v>90.77</v>
      </c>
      <c r="D744">
        <v>0.42</v>
      </c>
      <c r="E744">
        <v>93.01</v>
      </c>
      <c r="F744">
        <v>5.3E-3</v>
      </c>
      <c r="G744">
        <v>3632</v>
      </c>
      <c r="H744">
        <v>152</v>
      </c>
      <c r="I744">
        <v>22.68</v>
      </c>
      <c r="J744">
        <v>390.8</v>
      </c>
      <c r="L744" s="3">
        <v>7.3719999999999999</v>
      </c>
      <c r="M744" s="3">
        <v>6</v>
      </c>
      <c r="N744" s="3">
        <v>90.8</v>
      </c>
      <c r="O744" s="3">
        <v>10.222</v>
      </c>
      <c r="P744" s="3">
        <v>5.3E-3</v>
      </c>
      <c r="Q744" s="3">
        <v>1553.0229999999999</v>
      </c>
      <c r="R744" s="3">
        <v>1.9456</v>
      </c>
      <c r="S744" s="3">
        <v>147.34889999999999</v>
      </c>
      <c r="T744" s="4">
        <v>75.734099999999998</v>
      </c>
      <c r="U744" s="3">
        <v>3021.5729999999999</v>
      </c>
      <c r="V744" s="3">
        <v>0.46660000000000001</v>
      </c>
      <c r="W744" s="3">
        <v>0.78239999999999998</v>
      </c>
    </row>
    <row r="745" spans="1:23" x14ac:dyDescent="0.25">
      <c r="A745">
        <v>7.3819999999999997</v>
      </c>
      <c r="B745">
        <v>6</v>
      </c>
      <c r="C745">
        <v>91.77</v>
      </c>
      <c r="D745">
        <v>0.56999999999999995</v>
      </c>
      <c r="E745">
        <v>93.01</v>
      </c>
      <c r="F745">
        <v>5.1999999999999998E-3</v>
      </c>
      <c r="G745">
        <v>3661</v>
      </c>
      <c r="H745">
        <v>150</v>
      </c>
      <c r="I745">
        <v>22.74</v>
      </c>
      <c r="J745">
        <v>389.2</v>
      </c>
      <c r="L745" s="3">
        <v>7.3819999999999997</v>
      </c>
      <c r="M745" s="3">
        <v>6</v>
      </c>
      <c r="N745" s="3">
        <v>91.8</v>
      </c>
      <c r="O745" s="3">
        <v>10.237</v>
      </c>
      <c r="P745" s="3">
        <v>5.1999999999999998E-3</v>
      </c>
      <c r="Q745" s="3">
        <v>1555.3019999999999</v>
      </c>
      <c r="R745" s="3">
        <v>1.9318</v>
      </c>
      <c r="S745" s="3">
        <v>144.79640000000001</v>
      </c>
      <c r="T745" s="4">
        <v>74.952500000000001</v>
      </c>
      <c r="U745" s="3">
        <v>3004.5970000000002</v>
      </c>
      <c r="V745" s="3">
        <v>0.47460000000000002</v>
      </c>
      <c r="W745" s="3">
        <v>0.78610000000000002</v>
      </c>
    </row>
    <row r="746" spans="1:23" x14ac:dyDescent="0.25">
      <c r="A746">
        <v>7.3920000000000003</v>
      </c>
      <c r="B746">
        <v>6</v>
      </c>
      <c r="C746">
        <v>92.77</v>
      </c>
      <c r="D746">
        <v>0.67</v>
      </c>
      <c r="E746">
        <v>93.19</v>
      </c>
      <c r="F746">
        <v>5.4000000000000003E-3</v>
      </c>
      <c r="G746">
        <v>3660</v>
      </c>
      <c r="H746">
        <v>147</v>
      </c>
      <c r="I746">
        <v>22.81</v>
      </c>
      <c r="J746">
        <v>389.3</v>
      </c>
      <c r="L746" s="3">
        <v>7.3920000000000003</v>
      </c>
      <c r="M746" s="3">
        <v>6</v>
      </c>
      <c r="N746" s="3">
        <v>92.8</v>
      </c>
      <c r="O746" s="3">
        <v>10.247</v>
      </c>
      <c r="P746" s="3">
        <v>5.4000000000000003E-3</v>
      </c>
      <c r="Q746" s="3">
        <v>1552.576</v>
      </c>
      <c r="R746" s="3">
        <v>1.9302999999999999</v>
      </c>
      <c r="S746" s="3">
        <v>141.50139999999999</v>
      </c>
      <c r="T746" s="4">
        <v>73.304299999999998</v>
      </c>
      <c r="U746" s="3">
        <v>2996.9830000000002</v>
      </c>
      <c r="V746" s="3">
        <v>0.47539999999999999</v>
      </c>
      <c r="W746" s="3">
        <v>0.78590000000000004</v>
      </c>
    </row>
    <row r="747" spans="1:23" x14ac:dyDescent="0.25">
      <c r="A747">
        <v>7.4020000000000001</v>
      </c>
      <c r="B747">
        <v>6</v>
      </c>
      <c r="C747">
        <v>93.77</v>
      </c>
      <c r="D747">
        <v>0.74</v>
      </c>
      <c r="E747">
        <v>93.23</v>
      </c>
      <c r="F747">
        <v>5.1999999999999998E-3</v>
      </c>
      <c r="G747">
        <v>3623</v>
      </c>
      <c r="H747">
        <v>146</v>
      </c>
      <c r="I747">
        <v>22.87</v>
      </c>
      <c r="J747">
        <v>390.2</v>
      </c>
      <c r="L747" s="3">
        <v>7.4020000000000001</v>
      </c>
      <c r="M747" s="3">
        <v>6</v>
      </c>
      <c r="N747" s="3">
        <v>93.8</v>
      </c>
      <c r="O747" s="3">
        <v>10.254</v>
      </c>
      <c r="P747" s="3">
        <v>5.1999999999999998E-3</v>
      </c>
      <c r="Q747" s="3">
        <v>1552.6949999999999</v>
      </c>
      <c r="R747" s="3">
        <v>1.9429000000000001</v>
      </c>
      <c r="S747" s="3">
        <v>140.26240000000001</v>
      </c>
      <c r="T747" s="4">
        <v>72.190700000000007</v>
      </c>
      <c r="U747" s="3">
        <v>3016.797</v>
      </c>
      <c r="V747" s="3">
        <v>0.46810000000000002</v>
      </c>
      <c r="W747" s="3">
        <v>0.78390000000000004</v>
      </c>
    </row>
    <row r="748" spans="1:23" x14ac:dyDescent="0.25">
      <c r="A748">
        <v>7.4119999999999999</v>
      </c>
      <c r="B748">
        <v>6</v>
      </c>
      <c r="C748">
        <v>94.77</v>
      </c>
      <c r="D748">
        <v>0.84</v>
      </c>
      <c r="E748">
        <v>93.1</v>
      </c>
      <c r="F748">
        <v>4.3E-3</v>
      </c>
      <c r="G748">
        <v>3633</v>
      </c>
      <c r="H748">
        <v>144</v>
      </c>
      <c r="I748">
        <v>22.92</v>
      </c>
      <c r="J748">
        <v>390.5</v>
      </c>
      <c r="L748" s="3">
        <v>7.4119999999999999</v>
      </c>
      <c r="M748" s="3">
        <v>6</v>
      </c>
      <c r="N748" s="3">
        <v>94.8</v>
      </c>
      <c r="O748" s="3">
        <v>10.263999999999999</v>
      </c>
      <c r="P748" s="3">
        <v>4.3E-3</v>
      </c>
      <c r="Q748" s="3">
        <v>1557.2750000000001</v>
      </c>
      <c r="R748" s="3">
        <v>1.9373</v>
      </c>
      <c r="S748" s="3">
        <v>137.95269999999999</v>
      </c>
      <c r="T748" s="4">
        <v>71.209900000000005</v>
      </c>
      <c r="U748" s="3">
        <v>3016.86</v>
      </c>
      <c r="V748" s="3">
        <v>0.47139999999999999</v>
      </c>
      <c r="W748" s="3">
        <v>0.78300000000000003</v>
      </c>
    </row>
    <row r="749" spans="1:23" x14ac:dyDescent="0.25">
      <c r="A749">
        <v>7.4219999999999997</v>
      </c>
      <c r="B749">
        <v>6</v>
      </c>
      <c r="C749">
        <v>95.77</v>
      </c>
      <c r="D749">
        <v>0.9</v>
      </c>
      <c r="E749">
        <v>92.98</v>
      </c>
      <c r="F749">
        <v>3.8999999999999998E-3</v>
      </c>
      <c r="G749">
        <v>3655</v>
      </c>
      <c r="H749">
        <v>142</v>
      </c>
      <c r="I749">
        <v>22.98</v>
      </c>
      <c r="J749">
        <v>390.3</v>
      </c>
      <c r="L749" s="3">
        <v>7.4219999999999997</v>
      </c>
      <c r="M749" s="3">
        <v>6</v>
      </c>
      <c r="N749" s="3">
        <v>95.8</v>
      </c>
      <c r="O749" s="3">
        <v>10.27</v>
      </c>
      <c r="P749" s="3">
        <v>3.8999999999999998E-3</v>
      </c>
      <c r="Q749" s="3">
        <v>1561.027</v>
      </c>
      <c r="R749" s="3">
        <v>1.9278999999999999</v>
      </c>
      <c r="S749" s="3">
        <v>135.80770000000001</v>
      </c>
      <c r="T749" s="4">
        <v>70.444199999999995</v>
      </c>
      <c r="U749" s="3">
        <v>3009.4650000000001</v>
      </c>
      <c r="V749" s="3">
        <v>0.47689999999999999</v>
      </c>
      <c r="W749" s="3">
        <v>0.78359999999999996</v>
      </c>
    </row>
    <row r="750" spans="1:23" x14ac:dyDescent="0.25">
      <c r="A750">
        <v>7.4320000000000004</v>
      </c>
      <c r="B750">
        <v>6</v>
      </c>
      <c r="C750">
        <v>96.77</v>
      </c>
      <c r="D750">
        <v>1.31</v>
      </c>
      <c r="E750">
        <v>93.29</v>
      </c>
      <c r="F750">
        <v>3.5999999999999999E-3</v>
      </c>
      <c r="G750">
        <v>3697</v>
      </c>
      <c r="H750">
        <v>141</v>
      </c>
      <c r="I750">
        <v>23.03</v>
      </c>
      <c r="J750">
        <v>388.9</v>
      </c>
      <c r="L750" s="3">
        <v>7.4320000000000004</v>
      </c>
      <c r="M750" s="3">
        <v>6</v>
      </c>
      <c r="N750" s="3">
        <v>96.8</v>
      </c>
      <c r="O750" s="3">
        <v>10.311</v>
      </c>
      <c r="P750" s="3">
        <v>3.5999999999999999E-3</v>
      </c>
      <c r="Q750" s="3">
        <v>1559.9090000000001</v>
      </c>
      <c r="R750" s="3">
        <v>1.9047000000000001</v>
      </c>
      <c r="S750" s="3">
        <v>133.3117</v>
      </c>
      <c r="T750" s="4">
        <v>69.991399999999999</v>
      </c>
      <c r="U750" s="3">
        <v>2971.1410000000001</v>
      </c>
      <c r="V750" s="3">
        <v>0.49030000000000001</v>
      </c>
      <c r="W750" s="3">
        <v>0.78669999999999995</v>
      </c>
    </row>
    <row r="751" spans="1:23" x14ac:dyDescent="0.25">
      <c r="A751">
        <v>7.4420000000000002</v>
      </c>
      <c r="B751">
        <v>6</v>
      </c>
      <c r="C751">
        <v>97.77</v>
      </c>
      <c r="D751">
        <v>1.46</v>
      </c>
      <c r="E751">
        <v>93.48</v>
      </c>
      <c r="F751">
        <v>2.7000000000000001E-3</v>
      </c>
      <c r="G751">
        <v>3559</v>
      </c>
      <c r="H751">
        <v>140</v>
      </c>
      <c r="I751">
        <v>23.08</v>
      </c>
      <c r="J751">
        <v>388.4</v>
      </c>
      <c r="L751" s="3">
        <v>7.4420000000000002</v>
      </c>
      <c r="M751" s="3">
        <v>6</v>
      </c>
      <c r="N751" s="3">
        <v>97.8</v>
      </c>
      <c r="O751" s="3">
        <v>10.326000000000001</v>
      </c>
      <c r="P751" s="3">
        <v>2.7000000000000001E-3</v>
      </c>
      <c r="Q751" s="3">
        <v>1557.701</v>
      </c>
      <c r="R751" s="3">
        <v>1.9538</v>
      </c>
      <c r="S751" s="3">
        <v>131.81309999999999</v>
      </c>
      <c r="T751" s="4">
        <v>67.465299999999999</v>
      </c>
      <c r="U751" s="3">
        <v>3043.424</v>
      </c>
      <c r="V751" s="3">
        <v>0.46179999999999999</v>
      </c>
      <c r="W751" s="3">
        <v>0.78779999999999994</v>
      </c>
    </row>
    <row r="752" spans="1:23" x14ac:dyDescent="0.25">
      <c r="A752">
        <v>7.452</v>
      </c>
      <c r="B752">
        <v>6</v>
      </c>
      <c r="C752">
        <v>98.77</v>
      </c>
      <c r="D752">
        <v>1.51</v>
      </c>
      <c r="E752">
        <v>93.48</v>
      </c>
      <c r="F752">
        <v>2.2000000000000001E-3</v>
      </c>
      <c r="G752">
        <v>3736</v>
      </c>
      <c r="H752">
        <v>139</v>
      </c>
      <c r="I752">
        <v>23.12</v>
      </c>
      <c r="J752">
        <v>387.6</v>
      </c>
      <c r="L752" s="3">
        <v>7.452</v>
      </c>
      <c r="M752" s="3">
        <v>6</v>
      </c>
      <c r="N752" s="3">
        <v>98.8</v>
      </c>
      <c r="O752" s="3">
        <v>10.331</v>
      </c>
      <c r="P752" s="3">
        <v>2.2000000000000001E-3</v>
      </c>
      <c r="Q752" s="3">
        <v>1558.4549999999999</v>
      </c>
      <c r="R752" s="3">
        <v>1.8868</v>
      </c>
      <c r="S752" s="3">
        <v>130.6892</v>
      </c>
      <c r="T752" s="4">
        <v>69.263800000000003</v>
      </c>
      <c r="U752" s="3">
        <v>2940.5459999999998</v>
      </c>
      <c r="V752" s="3">
        <v>0.50070000000000003</v>
      </c>
      <c r="W752" s="3">
        <v>0.78959999999999997</v>
      </c>
    </row>
    <row r="753" spans="1:23" x14ac:dyDescent="0.25">
      <c r="A753">
        <v>7.4619999999999997</v>
      </c>
      <c r="B753">
        <v>6</v>
      </c>
      <c r="C753">
        <v>99.77</v>
      </c>
      <c r="D753">
        <v>3.09</v>
      </c>
      <c r="E753">
        <v>94.15</v>
      </c>
      <c r="F753">
        <v>1.2999999999999999E-3</v>
      </c>
      <c r="G753">
        <v>3750</v>
      </c>
      <c r="H753">
        <v>137</v>
      </c>
      <c r="I753">
        <v>23.19</v>
      </c>
      <c r="J753">
        <v>385.4</v>
      </c>
      <c r="L753" s="3">
        <v>7.4619999999999997</v>
      </c>
      <c r="M753" s="3">
        <v>6</v>
      </c>
      <c r="N753" s="3">
        <v>99.8</v>
      </c>
      <c r="O753" s="3">
        <v>10.489000000000001</v>
      </c>
      <c r="P753" s="3">
        <v>1.2999999999999999E-3</v>
      </c>
      <c r="Q753" s="3">
        <v>1566.4580000000001</v>
      </c>
      <c r="R753" s="3">
        <v>1.8534999999999999</v>
      </c>
      <c r="S753" s="3">
        <v>123.30549999999999</v>
      </c>
      <c r="T753" s="4">
        <v>66.527500000000003</v>
      </c>
      <c r="U753" s="3">
        <v>2903.3539999999998</v>
      </c>
      <c r="V753" s="3">
        <v>0.52</v>
      </c>
      <c r="W753" s="3">
        <v>0.79449999999999998</v>
      </c>
    </row>
    <row r="754" spans="1:23" x14ac:dyDescent="0.25">
      <c r="A754">
        <v>7.4720000000000004</v>
      </c>
      <c r="B754">
        <v>6</v>
      </c>
      <c r="C754">
        <v>100.77</v>
      </c>
      <c r="D754">
        <v>3.41</v>
      </c>
      <c r="E754">
        <v>94.18</v>
      </c>
      <c r="F754">
        <v>6.9999999999999999E-4</v>
      </c>
      <c r="G754">
        <v>3712</v>
      </c>
      <c r="H754">
        <v>135</v>
      </c>
      <c r="I754">
        <v>23.24</v>
      </c>
      <c r="J754">
        <v>380.1</v>
      </c>
      <c r="L754" s="3">
        <v>7.4720000000000004</v>
      </c>
      <c r="M754" s="3">
        <v>6</v>
      </c>
      <c r="N754" s="3">
        <v>100.8</v>
      </c>
      <c r="O754" s="3">
        <v>10.521000000000001</v>
      </c>
      <c r="P754" s="3">
        <v>6.9999999999999999E-4</v>
      </c>
      <c r="Q754" s="3">
        <v>1570.5329999999999</v>
      </c>
      <c r="R754" s="3">
        <v>1.8613</v>
      </c>
      <c r="S754" s="3">
        <v>120.4468</v>
      </c>
      <c r="T754" s="4">
        <v>64.711299999999994</v>
      </c>
      <c r="U754" s="3">
        <v>2923.2269999999999</v>
      </c>
      <c r="V754" s="3">
        <v>0.51549999999999996</v>
      </c>
      <c r="W754" s="3">
        <v>0.80689999999999995</v>
      </c>
    </row>
    <row r="755" spans="1:23" x14ac:dyDescent="0.25">
      <c r="A755">
        <v>7.4820000000000002</v>
      </c>
      <c r="B755">
        <v>6</v>
      </c>
      <c r="C755">
        <v>101.77</v>
      </c>
      <c r="D755">
        <v>3.46</v>
      </c>
      <c r="E755">
        <v>95.44</v>
      </c>
      <c r="F755">
        <v>1E-4</v>
      </c>
      <c r="G755">
        <v>3709</v>
      </c>
      <c r="H755">
        <v>132</v>
      </c>
      <c r="I755">
        <v>23.29</v>
      </c>
      <c r="J755">
        <v>368.7</v>
      </c>
      <c r="L755" s="3">
        <v>7.4820000000000002</v>
      </c>
      <c r="M755" s="3">
        <v>6</v>
      </c>
      <c r="N755" s="3">
        <v>101.8</v>
      </c>
      <c r="O755" s="3">
        <v>10.526</v>
      </c>
      <c r="P755" s="3">
        <v>1E-4</v>
      </c>
      <c r="Q755" s="3">
        <v>1542.271</v>
      </c>
      <c r="R755" s="3">
        <v>1.8614999999999999</v>
      </c>
      <c r="S755" s="3">
        <v>117.6097</v>
      </c>
      <c r="T755" s="4">
        <v>63.180599999999998</v>
      </c>
      <c r="U755" s="3">
        <v>2870.913</v>
      </c>
      <c r="V755" s="3">
        <v>0.51539999999999997</v>
      </c>
      <c r="W755" s="3">
        <v>0.83440000000000003</v>
      </c>
    </row>
    <row r="756" spans="1:23" x14ac:dyDescent="0.25">
      <c r="A756">
        <v>7.492</v>
      </c>
      <c r="B756">
        <v>6</v>
      </c>
      <c r="C756">
        <v>102.77</v>
      </c>
      <c r="D756">
        <v>3.77</v>
      </c>
      <c r="E756">
        <v>94.36</v>
      </c>
      <c r="F756">
        <v>2E-3</v>
      </c>
      <c r="G756">
        <v>3615</v>
      </c>
      <c r="H756">
        <v>129</v>
      </c>
      <c r="I756">
        <v>23.33</v>
      </c>
      <c r="J756">
        <v>345.7</v>
      </c>
      <c r="L756" s="3">
        <v>7.492</v>
      </c>
      <c r="M756" s="3">
        <v>6</v>
      </c>
      <c r="N756" s="3">
        <v>102.8</v>
      </c>
      <c r="O756" s="3">
        <v>10.557</v>
      </c>
      <c r="P756" s="3">
        <v>2E-3</v>
      </c>
      <c r="Q756" s="3">
        <v>1571.684</v>
      </c>
      <c r="R756" s="3">
        <v>1.8900999999999999</v>
      </c>
      <c r="S756" s="3">
        <v>113.9705</v>
      </c>
      <c r="T756" s="4">
        <v>60.297800000000002</v>
      </c>
      <c r="U756" s="3">
        <v>2970.683</v>
      </c>
      <c r="V756" s="3">
        <v>0.49880000000000002</v>
      </c>
      <c r="W756" s="3">
        <v>0.89580000000000004</v>
      </c>
    </row>
    <row r="757" spans="1:23" x14ac:dyDescent="0.25">
      <c r="A757">
        <v>7.5019999999999998</v>
      </c>
      <c r="B757">
        <v>6</v>
      </c>
      <c r="C757">
        <v>103.77</v>
      </c>
      <c r="D757">
        <v>3.57</v>
      </c>
      <c r="E757">
        <v>94.96</v>
      </c>
      <c r="F757">
        <v>4.0000000000000002E-4</v>
      </c>
      <c r="G757">
        <v>3662</v>
      </c>
      <c r="H757">
        <v>124</v>
      </c>
      <c r="I757">
        <v>23.38</v>
      </c>
      <c r="J757">
        <v>309.2</v>
      </c>
      <c r="L757" s="3">
        <v>7.5019999999999998</v>
      </c>
      <c r="M757" s="3">
        <v>6</v>
      </c>
      <c r="N757" s="3">
        <v>103.8</v>
      </c>
      <c r="O757" s="3">
        <v>10.537000000000001</v>
      </c>
      <c r="P757" s="3">
        <v>4.0000000000000002E-4</v>
      </c>
      <c r="Q757" s="3">
        <v>1554.818</v>
      </c>
      <c r="R757" s="3">
        <v>1.8765000000000001</v>
      </c>
      <c r="S757" s="3">
        <v>110.151</v>
      </c>
      <c r="T757" s="4">
        <v>58.701000000000001</v>
      </c>
      <c r="U757" s="3">
        <v>2917.578</v>
      </c>
      <c r="V757" s="3">
        <v>0.50670000000000004</v>
      </c>
      <c r="W757" s="3">
        <v>1.0132000000000001</v>
      </c>
    </row>
    <row r="758" spans="1:23" x14ac:dyDescent="0.25">
      <c r="A758">
        <v>7.5119999999999996</v>
      </c>
      <c r="B758">
        <v>6</v>
      </c>
      <c r="C758">
        <v>104.77</v>
      </c>
      <c r="D758">
        <v>3.65</v>
      </c>
      <c r="E758">
        <v>94.88</v>
      </c>
      <c r="F758">
        <v>2.0000000000000001E-4</v>
      </c>
      <c r="G758">
        <v>3653</v>
      </c>
      <c r="H758">
        <v>117</v>
      </c>
      <c r="I758">
        <v>23.42</v>
      </c>
      <c r="J758">
        <v>257.5</v>
      </c>
      <c r="L758" s="3">
        <v>7.5119999999999996</v>
      </c>
      <c r="M758" s="3">
        <v>6</v>
      </c>
      <c r="N758" s="3">
        <v>104.8</v>
      </c>
      <c r="O758" s="3">
        <v>10.545</v>
      </c>
      <c r="P758" s="3">
        <v>2.0000000000000001E-4</v>
      </c>
      <c r="Q758" s="3">
        <v>1557.837</v>
      </c>
      <c r="R758" s="3">
        <v>1.8783000000000001</v>
      </c>
      <c r="S758" s="3">
        <v>103.70659999999999</v>
      </c>
      <c r="T758" s="4">
        <v>55.212200000000003</v>
      </c>
      <c r="U758" s="3">
        <v>2926.1280000000002</v>
      </c>
      <c r="V758" s="3">
        <v>0.50560000000000005</v>
      </c>
      <c r="W758" s="3">
        <v>1.2398</v>
      </c>
    </row>
    <row r="759" spans="1:23" x14ac:dyDescent="0.25">
      <c r="A759">
        <v>7.5220000000000002</v>
      </c>
      <c r="B759">
        <v>6</v>
      </c>
      <c r="C759">
        <v>105.77</v>
      </c>
      <c r="D759">
        <v>3.44</v>
      </c>
      <c r="E759">
        <v>94.76</v>
      </c>
      <c r="F759">
        <v>2.9999999999999997E-4</v>
      </c>
      <c r="G759">
        <v>3681</v>
      </c>
      <c r="H759">
        <v>106</v>
      </c>
      <c r="I759">
        <v>23.46</v>
      </c>
      <c r="J759">
        <v>199.6</v>
      </c>
      <c r="L759" s="3">
        <v>7.5220000000000002</v>
      </c>
      <c r="M759" s="3">
        <v>6</v>
      </c>
      <c r="N759" s="3">
        <v>105.8</v>
      </c>
      <c r="O759" s="3">
        <v>10.523999999999999</v>
      </c>
      <c r="P759" s="3">
        <v>2.9999999999999997E-4</v>
      </c>
      <c r="Q759" s="3">
        <v>1557.4960000000001</v>
      </c>
      <c r="R759" s="3">
        <v>1.8718999999999999</v>
      </c>
      <c r="S759" s="3">
        <v>94.495699999999999</v>
      </c>
      <c r="T759" s="4">
        <v>50.481099999999998</v>
      </c>
      <c r="U759" s="3">
        <v>2915.4810000000002</v>
      </c>
      <c r="V759" s="3">
        <v>0.50929999999999997</v>
      </c>
      <c r="W759" s="3">
        <v>1.6419999999999999</v>
      </c>
    </row>
    <row r="760" spans="1:23" x14ac:dyDescent="0.25">
      <c r="A760">
        <v>7.532</v>
      </c>
      <c r="B760">
        <v>6</v>
      </c>
      <c r="C760">
        <v>106.77</v>
      </c>
      <c r="D760">
        <v>3.44</v>
      </c>
      <c r="E760">
        <v>94.11</v>
      </c>
      <c r="F760">
        <v>2E-3</v>
      </c>
      <c r="G760">
        <v>3736</v>
      </c>
      <c r="H760">
        <v>90</v>
      </c>
      <c r="I760">
        <v>23.5</v>
      </c>
      <c r="J760">
        <v>151.6</v>
      </c>
      <c r="L760" s="3">
        <v>7.532</v>
      </c>
      <c r="M760" s="3">
        <v>6</v>
      </c>
      <c r="N760" s="3">
        <v>106.8</v>
      </c>
      <c r="O760" s="3">
        <v>10.523999999999999</v>
      </c>
      <c r="P760" s="3">
        <v>2E-3</v>
      </c>
      <c r="Q760" s="3">
        <v>1572.624</v>
      </c>
      <c r="R760" s="3">
        <v>1.8522000000000001</v>
      </c>
      <c r="S760" s="3">
        <v>80.232200000000006</v>
      </c>
      <c r="T760" s="4">
        <v>43.316499999999998</v>
      </c>
      <c r="U760" s="3">
        <v>2912.864</v>
      </c>
      <c r="V760" s="3">
        <v>0.52070000000000005</v>
      </c>
      <c r="W760" s="3">
        <v>2.2244000000000002</v>
      </c>
    </row>
    <row r="761" spans="1:23" x14ac:dyDescent="0.25">
      <c r="A761">
        <v>7.5419999999999998</v>
      </c>
      <c r="B761">
        <v>6</v>
      </c>
      <c r="C761">
        <v>107.77</v>
      </c>
      <c r="D761">
        <v>3.48</v>
      </c>
      <c r="E761">
        <v>95.31</v>
      </c>
      <c r="F761">
        <v>5.9999999999999995E-4</v>
      </c>
      <c r="G761">
        <v>4067</v>
      </c>
      <c r="H761">
        <v>71</v>
      </c>
      <c r="I761">
        <v>23.54</v>
      </c>
      <c r="J761">
        <v>119.7</v>
      </c>
      <c r="L761" s="3">
        <v>7.5419999999999998</v>
      </c>
      <c r="M761" s="3">
        <v>6</v>
      </c>
      <c r="N761" s="3">
        <v>107.8</v>
      </c>
      <c r="O761" s="3">
        <v>10.528</v>
      </c>
      <c r="P761" s="3">
        <v>5.9999999999999995E-4</v>
      </c>
      <c r="Q761" s="3">
        <v>1545.508</v>
      </c>
      <c r="R761" s="3">
        <v>1.7411000000000001</v>
      </c>
      <c r="S761" s="3">
        <v>63.225299999999997</v>
      </c>
      <c r="T761" s="4">
        <v>36.3142</v>
      </c>
      <c r="U761" s="3">
        <v>2690.826</v>
      </c>
      <c r="V761" s="3">
        <v>0.58520000000000005</v>
      </c>
      <c r="W761" s="3">
        <v>2.8881000000000001</v>
      </c>
    </row>
    <row r="762" spans="1:23" x14ac:dyDescent="0.25">
      <c r="A762">
        <v>7.5519999999999996</v>
      </c>
      <c r="B762">
        <v>6</v>
      </c>
      <c r="C762">
        <v>108.77</v>
      </c>
      <c r="D762">
        <v>2.93</v>
      </c>
      <c r="E762">
        <v>999</v>
      </c>
      <c r="F762">
        <v>0</v>
      </c>
      <c r="G762">
        <v>11210</v>
      </c>
      <c r="H762">
        <v>51</v>
      </c>
      <c r="I762">
        <v>23.58</v>
      </c>
      <c r="J762">
        <v>102.5</v>
      </c>
      <c r="L762" s="3">
        <v>7.5519999999999996</v>
      </c>
      <c r="M762" s="3">
        <v>6</v>
      </c>
      <c r="N762" s="3">
        <v>108.8</v>
      </c>
      <c r="O762" s="3">
        <v>10.473000000000001</v>
      </c>
      <c r="P762" s="3">
        <v>0</v>
      </c>
      <c r="Q762" s="3">
        <v>107.768</v>
      </c>
      <c r="R762" s="3">
        <v>0.62219999999999998</v>
      </c>
      <c r="S762" s="3">
        <v>46.103900000000003</v>
      </c>
      <c r="T762" s="4">
        <v>74.094300000000004</v>
      </c>
      <c r="U762" s="3">
        <v>67.056700000000006</v>
      </c>
      <c r="V762" s="3">
        <v>1.2342</v>
      </c>
      <c r="W762" s="3">
        <v>3.4281999999999999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s="1" t="s">
        <v>19</v>
      </c>
      <c r="B1" s="1"/>
      <c r="C1" s="1"/>
      <c r="D1" s="1"/>
      <c r="E1" s="1"/>
    </row>
    <row r="3" spans="1:5" x14ac:dyDescent="0.25">
      <c r="A3" s="1" t="s">
        <v>20</v>
      </c>
      <c r="B3" s="1" t="s">
        <v>21</v>
      </c>
      <c r="C3" s="1" t="s">
        <v>22</v>
      </c>
      <c r="D3" s="1"/>
      <c r="E3" s="1"/>
    </row>
    <row r="4" spans="1:5" x14ac:dyDescent="0.25">
      <c r="A4" s="1" t="s">
        <v>23</v>
      </c>
      <c r="B4" s="1" t="s">
        <v>24</v>
      </c>
      <c r="C4" s="1" t="s">
        <v>25</v>
      </c>
      <c r="D4" s="1"/>
      <c r="E4" s="1"/>
    </row>
    <row r="5" spans="1:5" x14ac:dyDescent="0.25">
      <c r="A5" s="1" t="s">
        <v>26</v>
      </c>
      <c r="B5" s="1" t="s">
        <v>27</v>
      </c>
      <c r="C5" s="1"/>
      <c r="D5" s="1"/>
      <c r="E5" s="1"/>
    </row>
    <row r="6" spans="1:5" x14ac:dyDescent="0.25">
      <c r="A6" s="1" t="s">
        <v>28</v>
      </c>
      <c r="B6" s="1" t="s">
        <v>29</v>
      </c>
      <c r="C6" s="1" t="s">
        <v>30</v>
      </c>
      <c r="D6" s="1" t="s">
        <v>31</v>
      </c>
      <c r="E6" s="1"/>
    </row>
    <row r="7" spans="1:5" x14ac:dyDescent="0.25">
      <c r="A7" s="1" t="s">
        <v>32</v>
      </c>
      <c r="B7" s="1" t="s">
        <v>24</v>
      </c>
      <c r="C7" s="1" t="s">
        <v>25</v>
      </c>
      <c r="D7" s="1" t="s">
        <v>33</v>
      </c>
      <c r="E7" s="1" t="s">
        <v>34</v>
      </c>
    </row>
    <row r="8" spans="1:5" x14ac:dyDescent="0.25">
      <c r="A8" s="1" t="s">
        <v>35</v>
      </c>
      <c r="B8" s="1" t="s">
        <v>36</v>
      </c>
      <c r="C8" s="1" t="s">
        <v>37</v>
      </c>
      <c r="D8" s="1"/>
      <c r="E8" s="1"/>
    </row>
    <row r="9" spans="1:5" x14ac:dyDescent="0.25">
      <c r="A9" s="1" t="s">
        <v>38</v>
      </c>
      <c r="B9" s="1" t="s">
        <v>39</v>
      </c>
      <c r="C9" s="1" t="s">
        <v>40</v>
      </c>
      <c r="D9" s="1" t="s">
        <v>41</v>
      </c>
      <c r="E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TN336_JPC41-50</vt:lpstr>
      <vt:lpstr>Proc Param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mst_main</dc:creator>
  <cp:lastModifiedBy>mst_main</cp:lastModifiedBy>
  <dcterms:created xsi:type="dcterms:W3CDTF">2016-01-26T23:23:11Z</dcterms:created>
  <dcterms:modified xsi:type="dcterms:W3CDTF">2016-01-26T23:31:25Z</dcterms:modified>
</cp:coreProperties>
</file>