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layancollegesmindanaoo365-my.sharepoint.com/personal/vatomas_mcm_edu_ph/Documents/School/Capstone/MoR/src/bibtex/bib/"/>
    </mc:Choice>
  </mc:AlternateContent>
  <xr:revisionPtr revIDLastSave="0" documentId="8_{437714D0-950C-4073-ACE5-4CF54E2DC04A}" xr6:coauthVersionLast="47" xr6:coauthVersionMax="47" xr10:uidLastSave="{00000000-0000-0000-0000-000000000000}"/>
  <bookViews>
    <workbookView xWindow="28680" yWindow="-120" windowWidth="20640" windowHeight="11760" xr2:uid="{2FCC965B-A4A8-49B7-B936-B627D6D09D7F}"/>
  </bookViews>
  <sheets>
    <sheet name="sorted_references_link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</calcChain>
</file>

<file path=xl/sharedStrings.xml><?xml version="1.0" encoding="utf-8"?>
<sst xmlns="http://schemas.openxmlformats.org/spreadsheetml/2006/main" count="84" uniqueCount="84">
  <si>
    <t>Antonnete Number</t>
  </si>
  <si>
    <t>DOI</t>
  </si>
  <si>
    <t>10.1016/j.ndteint.2021.102500</t>
  </si>
  <si>
    <t>10.1016/j.sna.2023.114819</t>
  </si>
  <si>
    <t>10.1016/j.measurement.2024.114222</t>
  </si>
  <si>
    <t>10.1016/j.ndteint.2023.103026</t>
  </si>
  <si>
    <t>10.1016/j.engappai.2022.105502</t>
  </si>
  <si>
    <t>10.1016/j.istruc.2021.06.086</t>
  </si>
  <si>
    <t>10.1016/j.compstruct.2021.113889</t>
  </si>
  <si>
    <t>10.1016/j.jsv.2019.115014</t>
  </si>
  <si>
    <t>10.1016/j.measurement.2022.111057</t>
  </si>
  <si>
    <t>10.1016/j.measurement.2021.110675</t>
  </si>
  <si>
    <t>10.1016/j.sna.2023.114863</t>
  </si>
  <si>
    <t>10.1016/j.sna.2022.113843</t>
  </si>
  <si>
    <t>10.1016/j.compstruct.2021.114091</t>
  </si>
  <si>
    <t>10.1016/j.jsv.2023.117636</t>
  </si>
  <si>
    <t>10.1016/j.measurement.2023.113592</t>
  </si>
  <si>
    <t>10.1016/j.compstruct.2020.112861</t>
  </si>
  <si>
    <t>10.1016/j.compstruct.2023.116696</t>
  </si>
  <si>
    <t>10.1016/j.measurement.2022.112277</t>
  </si>
  <si>
    <t>10.1016/j.sna.2022.113528</t>
  </si>
  <si>
    <t>10.1016/j.engstruct.2019.109843</t>
  </si>
  <si>
    <t>10.1016/j.ndteint.2023.102924</t>
  </si>
  <si>
    <t>10.1016/j.measurement.2024.114262</t>
  </si>
  <si>
    <t>10.1016/j.measurement.2023.114023</t>
  </si>
  <si>
    <t>10.1016/j.measurement.2021.109708</t>
  </si>
  <si>
    <t>10.1016/j.measurement.2020.108656</t>
  </si>
  <si>
    <t>10.1016/j.compstruct.2021.114548</t>
  </si>
  <si>
    <t>10.1016/j.measurement.2020.108343</t>
  </si>
  <si>
    <t>10.1016/j.jsv.2023.118066</t>
  </si>
  <si>
    <t>10.1016/j.measurement.2019.107280</t>
  </si>
  <si>
    <t>10.1016/j.measurement.2021.109206</t>
  </si>
  <si>
    <t>10.1016/j.compstruct.2023.117239</t>
  </si>
  <si>
    <t>10.1016/j.measurement.2021.109461</t>
  </si>
  <si>
    <t>10.1016/j.engstruct.2023.115891</t>
  </si>
  <si>
    <t>10.1016/j.ndteint.2022.102628</t>
  </si>
  <si>
    <t>10.1016/j.ndteint.2023.102890</t>
  </si>
  <si>
    <t>BIB ID</t>
  </si>
  <si>
    <t>kang_robotic-based_2021</t>
  </si>
  <si>
    <t>yang_broadband_2023</t>
  </si>
  <si>
    <t>prasad_real-time_2024</t>
  </si>
  <si>
    <t>cawley_guided_2024</t>
  </si>
  <si>
    <t>moradi_intelligent_2023</t>
  </si>
  <si>
    <t>ziaja_shm_2021</t>
  </si>
  <si>
    <t>katunin_modeling_2021</t>
  </si>
  <si>
    <t>carcione_demodulation_2020</t>
  </si>
  <si>
    <t>balasubramaniam_multi_2022</t>
  </si>
  <si>
    <t>lambinet_measurement_2022</t>
  </si>
  <si>
    <t>rehman_advancing_2024</t>
  </si>
  <si>
    <t>carani_impact_2022</t>
  </si>
  <si>
    <t>sanchez-romate_structural_2021</t>
  </si>
  <si>
    <t>zhang_spatial_2023</t>
  </si>
  <si>
    <t>parida_comparative_2023</t>
  </si>
  <si>
    <t>rufai_cure_2020</t>
  </si>
  <si>
    <t>willmann_health_2023</t>
  </si>
  <si>
    <t>tang_explainable_2023</t>
  </si>
  <si>
    <t>pachon_evaluation_2020</t>
  </si>
  <si>
    <t>dong_ultrasonic_2022</t>
  </si>
  <si>
    <t>de_sa_rodrigues_probability_2023</t>
  </si>
  <si>
    <t>wu_internal_2024</t>
  </si>
  <si>
    <t>fang_structural_2024</t>
  </si>
  <si>
    <t>meng_effects_2021</t>
  </si>
  <si>
    <t>katunin_identification_2021</t>
  </si>
  <si>
    <t>de_menezes_defect_2021</t>
  </si>
  <si>
    <t>zhang_structural_2021</t>
  </si>
  <si>
    <t>li_physics-informed_2023</t>
  </si>
  <si>
    <t>zhang_defect_2020</t>
  </si>
  <si>
    <t>zima_damage_2021</t>
  </si>
  <si>
    <t>wang_fatigue_2023</t>
  </si>
  <si>
    <t>han_crack_2021</t>
  </si>
  <si>
    <t>yifei_structure_2023</t>
  </si>
  <si>
    <t>bevan_automated_2022</t>
  </si>
  <si>
    <t>tabjula_sparse_2023</t>
  </si>
  <si>
    <t>Link Number</t>
  </si>
  <si>
    <t>Ultrasonic</t>
  </si>
  <si>
    <t>Radiographic</t>
  </si>
  <si>
    <t>Eddy Current</t>
  </si>
  <si>
    <t>Visual</t>
  </si>
  <si>
    <t>Magnetic Particle</t>
  </si>
  <si>
    <t>Liquid Penetrant</t>
  </si>
  <si>
    <t>Acoustic Emission</t>
  </si>
  <si>
    <t>Subserface</t>
  </si>
  <si>
    <t>Internal</t>
  </si>
  <si>
    <t>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</si>
</sst>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8D77-A6CD-41F1-9241-6B5522377CD0}">
  <dimension ref="A1:P36"/>
  <sheetViews>
    <sheetView tabSelected="1" topLeftCell="H1" zoomScale="85" zoomScaleNormal="85" workbookViewId="0">
      <selection activeCell="Q7" sqref="Q7"/>
    </sheetView>
  </sheetViews>
  <sheetFormatPr defaultRowHeight="14.4" x14ac:dyDescent="0.3"/>
  <cols>
    <col min="1" max="1" width="18.109375" customWidth="1"/>
    <col min="2" max="2" width="32.21875" customWidth="1"/>
    <col min="3" max="3" width="33.77734375" customWidth="1"/>
    <col min="4" max="4" width="12.21875" customWidth="1"/>
    <col min="7" max="7" width="17" customWidth="1"/>
    <col min="10" max="10" width="11.44140625" customWidth="1"/>
  </cols>
  <sheetData>
    <row r="1" spans="1:16" x14ac:dyDescent="0.3">
      <c r="A1" t="s">
        <v>0</v>
      </c>
      <c r="B1" t="s">
        <v>1</v>
      </c>
      <c r="C1" t="s">
        <v>37</v>
      </c>
      <c r="D1" t="s">
        <v>73</v>
      </c>
      <c r="E1" t="s">
        <v>78</v>
      </c>
      <c r="F1" t="s">
        <v>75</v>
      </c>
      <c r="G1" t="s">
        <v>74</v>
      </c>
      <c r="H1" t="s">
        <v>77</v>
      </c>
      <c r="I1" t="s">
        <v>76</v>
      </c>
      <c r="J1" t="s">
        <v>80</v>
      </c>
      <c r="K1" t="s">
        <v>79</v>
      </c>
      <c r="L1" t="s">
        <v>83</v>
      </c>
      <c r="M1" t="s">
        <v>81</v>
      </c>
      <c r="N1" t="s">
        <v>82</v>
      </c>
    </row>
    <row r="2" spans="1:16" x14ac:dyDescent="0.3">
      <c r="A2">
        <v>1</v>
      </c>
      <c r="B2" t="s">
        <v>2</v>
      </c>
      <c r="C2" t="s">
        <v>38</v>
      </c>
      <c r="D2">
        <v>1</v>
      </c>
      <c r="E2" t="b">
        <v>1</v>
      </c>
      <c r="F2" t="b">
        <v>1</v>
      </c>
      <c r="G2" t="b">
        <v>1</v>
      </c>
      <c r="I2" t="b">
        <v>1</v>
      </c>
      <c r="L2" t="b">
        <v>1</v>
      </c>
      <c r="M2" t="b">
        <v>1</v>
      </c>
      <c r="N2" t="b">
        <v>1</v>
      </c>
      <c r="P2" t="str">
        <f>"\cite{" &amp;C2 &amp; "} &amp; " &amp; IF(E2,"\checkmark","") &amp; " &amp; "&amp; IF(F2,"\checkmark","") &amp; " &amp; "&amp; IF(G2,"\checkmark","") &amp; " &amp; "&amp; IF(H2,"\checkmark","") &amp; " &amp; "&amp; IF(I2,"\checkmark","") &amp; " &amp; "&amp; IF(J2,"\checkmark","") &amp; " &amp; "&amp; IF(K2,"\checkmark","") &amp; " &amp; "&amp; IF(L2,"\checkmark","") &amp; " &amp; "&amp; IF(M2,"\checkmark","") &amp; " &amp; "&amp; IF(N2,"\checkmark","") &amp; " \\"</f>
        <v>\cite{kang_robotic-based_2021} &amp; \checkmark &amp; \checkmark &amp; \checkmark &amp;  &amp; \checkmark &amp;  &amp;  &amp; \checkmark &amp; \checkmark &amp; \checkmark \\</v>
      </c>
    </row>
    <row r="3" spans="1:16" x14ac:dyDescent="0.3">
      <c r="A3">
        <v>16</v>
      </c>
      <c r="B3" t="s">
        <v>17</v>
      </c>
      <c r="C3" t="s">
        <v>53</v>
      </c>
      <c r="D3">
        <v>16</v>
      </c>
      <c r="E3" t="b">
        <v>1</v>
      </c>
      <c r="F3" t="b">
        <v>1</v>
      </c>
      <c r="G3" t="b">
        <v>1</v>
      </c>
      <c r="J3" t="b">
        <v>1</v>
      </c>
      <c r="L3" t="b">
        <v>1</v>
      </c>
      <c r="M3" t="b">
        <v>1</v>
      </c>
      <c r="P3" t="str">
        <f t="shared" ref="P3:P36" si="0">"\cite{" &amp;C3 &amp; "} &amp; " &amp; IF(E3,"\checkmark","") &amp; " &amp; "&amp; IF(F3,"\checkmark","") &amp; " &amp; "&amp; IF(G3,"\checkmark","") &amp; " &amp; "&amp; IF(H3,"\checkmark","") &amp; " &amp; "&amp; IF(I3,"\checkmark","") &amp; " &amp; "&amp; IF(J3,"\checkmark","") &amp; " &amp; "&amp; IF(K3,"\checkmark","") &amp; " &amp; "&amp; IF(L3,"\checkmark","") &amp; " &amp; "&amp; IF(M3,"\checkmark","") &amp; " &amp; "&amp; IF(N3,"\checkmark","") &amp; " \\"</f>
        <v>\cite{rufai_cure_2020} &amp; \checkmark &amp; \checkmark &amp; \checkmark &amp;  &amp;  &amp; \checkmark &amp;  &amp; \checkmark &amp; \checkmark &amp;  \\</v>
      </c>
    </row>
    <row r="4" spans="1:16" x14ac:dyDescent="0.3">
      <c r="A4">
        <v>33</v>
      </c>
      <c r="B4" t="s">
        <v>34</v>
      </c>
      <c r="C4" t="s">
        <v>70</v>
      </c>
      <c r="D4">
        <v>33</v>
      </c>
      <c r="E4" t="b">
        <v>1</v>
      </c>
      <c r="F4" t="b">
        <v>1</v>
      </c>
      <c r="H4" t="b">
        <v>1</v>
      </c>
      <c r="K4" t="b">
        <v>1</v>
      </c>
      <c r="L4" t="b">
        <v>1</v>
      </c>
      <c r="M4" t="b">
        <v>1</v>
      </c>
      <c r="N4" t="b">
        <v>1</v>
      </c>
      <c r="P4" t="str">
        <f t="shared" si="0"/>
        <v>\cite{yifei_structure_2023} &amp; \checkmark &amp; \checkmark &amp;  &amp; \checkmark &amp;  &amp;  &amp; \checkmark &amp; \checkmark &amp; \checkmark &amp; \checkmark \\</v>
      </c>
    </row>
    <row r="5" spans="1:16" x14ac:dyDescent="0.3">
      <c r="A5">
        <v>13</v>
      </c>
      <c r="B5" t="s">
        <v>14</v>
      </c>
      <c r="C5" t="s">
        <v>50</v>
      </c>
      <c r="D5">
        <v>13</v>
      </c>
      <c r="E5" t="b">
        <v>1</v>
      </c>
      <c r="F5" t="b">
        <v>1</v>
      </c>
      <c r="H5" t="b">
        <v>1</v>
      </c>
      <c r="K5" t="b">
        <v>1</v>
      </c>
      <c r="L5" t="b">
        <v>1</v>
      </c>
      <c r="N5" t="b">
        <v>1</v>
      </c>
      <c r="P5" t="str">
        <f t="shared" si="0"/>
        <v>\cite{sanchez-romate_structural_2021} &amp; \checkmark &amp; \checkmark &amp;  &amp; \checkmark &amp;  &amp;  &amp; \checkmark &amp; \checkmark &amp;  &amp; \checkmark \\</v>
      </c>
    </row>
    <row r="6" spans="1:16" x14ac:dyDescent="0.3">
      <c r="A6">
        <v>17</v>
      </c>
      <c r="B6" t="s">
        <v>18</v>
      </c>
      <c r="C6" t="s">
        <v>54</v>
      </c>
      <c r="D6">
        <v>17</v>
      </c>
      <c r="E6" t="b">
        <v>1</v>
      </c>
      <c r="F6" t="b">
        <v>1</v>
      </c>
      <c r="H6" t="b">
        <v>1</v>
      </c>
      <c r="K6" t="b">
        <v>1</v>
      </c>
      <c r="L6" t="b">
        <v>1</v>
      </c>
      <c r="N6" t="b">
        <v>1</v>
      </c>
      <c r="P6" t="str">
        <f t="shared" si="0"/>
        <v>\cite{willmann_health_2023} &amp; \checkmark &amp; \checkmark &amp;  &amp; \checkmark &amp;  &amp;  &amp; \checkmark &amp; \checkmark &amp;  &amp; \checkmark \\</v>
      </c>
    </row>
    <row r="7" spans="1:16" x14ac:dyDescent="0.3">
      <c r="A7">
        <v>21</v>
      </c>
      <c r="B7" t="s">
        <v>22</v>
      </c>
      <c r="C7" t="s">
        <v>58</v>
      </c>
      <c r="D7">
        <v>21</v>
      </c>
      <c r="E7" t="b">
        <v>1</v>
      </c>
      <c r="F7" t="b">
        <v>1</v>
      </c>
      <c r="H7" t="b">
        <v>1</v>
      </c>
      <c r="K7" t="b">
        <v>1</v>
      </c>
      <c r="L7" t="b">
        <v>1</v>
      </c>
      <c r="N7" t="b">
        <v>1</v>
      </c>
      <c r="P7" t="str">
        <f t="shared" si="0"/>
        <v>\cite{de_sa_rodrigues_probability_2023} &amp; \checkmark &amp; \checkmark &amp;  &amp; \checkmark &amp;  &amp;  &amp; \checkmark &amp; \checkmark &amp;  &amp; \checkmark \\</v>
      </c>
    </row>
    <row r="8" spans="1:16" x14ac:dyDescent="0.3">
      <c r="A8">
        <v>27</v>
      </c>
      <c r="B8" t="s">
        <v>28</v>
      </c>
      <c r="C8" t="s">
        <v>64</v>
      </c>
      <c r="D8">
        <v>27</v>
      </c>
      <c r="E8" t="b">
        <v>1</v>
      </c>
      <c r="F8" t="b">
        <v>1</v>
      </c>
      <c r="H8" t="b">
        <v>1</v>
      </c>
      <c r="K8" t="b">
        <v>1</v>
      </c>
      <c r="L8" t="b">
        <v>1</v>
      </c>
      <c r="N8" t="b">
        <v>1</v>
      </c>
      <c r="P8" t="str">
        <f t="shared" si="0"/>
        <v>\cite{zhang_structural_2021} &amp; \checkmark &amp; \checkmark &amp;  &amp; \checkmark &amp;  &amp;  &amp; \checkmark &amp; \checkmark &amp;  &amp; \checkmark \\</v>
      </c>
    </row>
    <row r="9" spans="1:16" x14ac:dyDescent="0.3">
      <c r="A9">
        <v>29</v>
      </c>
      <c r="B9" t="s">
        <v>30</v>
      </c>
      <c r="C9" t="s">
        <v>66</v>
      </c>
      <c r="D9">
        <v>29</v>
      </c>
      <c r="E9" t="b">
        <v>1</v>
      </c>
      <c r="F9" t="b">
        <v>1</v>
      </c>
      <c r="H9" t="b">
        <v>1</v>
      </c>
      <c r="L9" t="b">
        <v>1</v>
      </c>
      <c r="M9" t="b">
        <v>1</v>
      </c>
      <c r="N9" t="b">
        <v>1</v>
      </c>
      <c r="P9" t="str">
        <f t="shared" si="0"/>
        <v>\cite{zhang_defect_2020} &amp; \checkmark &amp; \checkmark &amp;  &amp; \checkmark &amp;  &amp;  &amp;  &amp; \checkmark &amp; \checkmark &amp; \checkmark \\</v>
      </c>
    </row>
    <row r="10" spans="1:16" x14ac:dyDescent="0.3">
      <c r="A10">
        <v>6</v>
      </c>
      <c r="B10" t="s">
        <v>7</v>
      </c>
      <c r="C10" t="s">
        <v>43</v>
      </c>
      <c r="D10">
        <v>6</v>
      </c>
      <c r="E10" t="b">
        <v>1</v>
      </c>
      <c r="F10" t="b">
        <v>1</v>
      </c>
      <c r="H10" t="b">
        <v>1</v>
      </c>
      <c r="L10" t="b">
        <v>1</v>
      </c>
      <c r="N10" t="b">
        <v>1</v>
      </c>
      <c r="P10" t="str">
        <f t="shared" si="0"/>
        <v>\cite{ziaja_shm_2021} &amp; \checkmark &amp; \checkmark &amp;  &amp; \checkmark &amp;  &amp;  &amp;  &amp; \checkmark &amp;  &amp; \checkmark \\</v>
      </c>
    </row>
    <row r="11" spans="1:16" x14ac:dyDescent="0.3">
      <c r="A11">
        <v>15</v>
      </c>
      <c r="B11" t="s">
        <v>16</v>
      </c>
      <c r="C11" t="s">
        <v>52</v>
      </c>
      <c r="D11">
        <v>15</v>
      </c>
      <c r="E11" t="b">
        <v>1</v>
      </c>
      <c r="F11" t="b">
        <v>1</v>
      </c>
      <c r="H11" t="b">
        <v>1</v>
      </c>
      <c r="L11" t="b">
        <v>1</v>
      </c>
      <c r="N11" t="b">
        <v>1</v>
      </c>
      <c r="P11" t="str">
        <f t="shared" si="0"/>
        <v>\cite{parida_comparative_2023} &amp; \checkmark &amp; \checkmark &amp;  &amp; \checkmark &amp;  &amp;  &amp;  &amp; \checkmark &amp;  &amp; \checkmark \\</v>
      </c>
    </row>
    <row r="12" spans="1:16" x14ac:dyDescent="0.3">
      <c r="A12">
        <v>23</v>
      </c>
      <c r="B12" t="s">
        <v>24</v>
      </c>
      <c r="C12" t="s">
        <v>60</v>
      </c>
      <c r="D12">
        <v>23</v>
      </c>
      <c r="E12" t="b">
        <v>1</v>
      </c>
      <c r="F12" t="b">
        <v>1</v>
      </c>
      <c r="H12" t="b">
        <v>1</v>
      </c>
      <c r="M12" t="b">
        <v>1</v>
      </c>
      <c r="N12" t="b">
        <v>1</v>
      </c>
      <c r="P12" t="str">
        <f t="shared" si="0"/>
        <v>\cite{fang_structural_2024} &amp; \checkmark &amp; \checkmark &amp;  &amp; \checkmark &amp;  &amp;  &amp;  &amp;  &amp; \checkmark &amp; \checkmark \\</v>
      </c>
    </row>
    <row r="13" spans="1:16" x14ac:dyDescent="0.3">
      <c r="A13">
        <v>11</v>
      </c>
      <c r="B13" t="s">
        <v>12</v>
      </c>
      <c r="C13" t="s">
        <v>48</v>
      </c>
      <c r="D13">
        <v>11</v>
      </c>
      <c r="E13" t="b">
        <v>1</v>
      </c>
      <c r="F13" t="b">
        <v>1</v>
      </c>
      <c r="I13" t="b">
        <v>1</v>
      </c>
      <c r="M13" t="b">
        <v>1</v>
      </c>
      <c r="P13" t="str">
        <f t="shared" si="0"/>
        <v>\cite{rehman_advancing_2024} &amp; \checkmark &amp; \checkmark &amp;  &amp;  &amp; \checkmark &amp;  &amp;  &amp;  &amp; \checkmark &amp;  \\</v>
      </c>
    </row>
    <row r="14" spans="1:16" x14ac:dyDescent="0.3">
      <c r="A14">
        <v>8</v>
      </c>
      <c r="B14" t="s">
        <v>9</v>
      </c>
      <c r="C14" t="s">
        <v>45</v>
      </c>
      <c r="D14">
        <v>8</v>
      </c>
      <c r="E14" t="b">
        <v>1</v>
      </c>
      <c r="G14" t="b">
        <v>1</v>
      </c>
      <c r="I14" t="b">
        <v>1</v>
      </c>
      <c r="L14" t="b">
        <v>1</v>
      </c>
      <c r="M14" t="b">
        <v>1</v>
      </c>
      <c r="N14" t="b">
        <v>1</v>
      </c>
      <c r="P14" t="str">
        <f t="shared" si="0"/>
        <v>\cite{carcione_demodulation_2020} &amp; \checkmark &amp;  &amp; \checkmark &amp;  &amp; \checkmark &amp;  &amp;  &amp; \checkmark &amp; \checkmark &amp; \checkmark \\</v>
      </c>
    </row>
    <row r="15" spans="1:16" x14ac:dyDescent="0.3">
      <c r="A15">
        <v>18</v>
      </c>
      <c r="B15" t="s">
        <v>19</v>
      </c>
      <c r="C15" t="s">
        <v>55</v>
      </c>
      <c r="D15">
        <v>18</v>
      </c>
      <c r="E15" t="b">
        <v>1</v>
      </c>
      <c r="G15" t="b">
        <v>1</v>
      </c>
      <c r="I15" t="b">
        <v>1</v>
      </c>
      <c r="L15" t="b">
        <v>1</v>
      </c>
      <c r="M15" t="b">
        <v>1</v>
      </c>
      <c r="N15" t="b">
        <v>1</v>
      </c>
      <c r="P15" t="str">
        <f t="shared" si="0"/>
        <v>\cite{tang_explainable_2023} &amp; \checkmark &amp;  &amp; \checkmark &amp;  &amp; \checkmark &amp;  &amp;  &amp; \checkmark &amp; \checkmark &amp; \checkmark \\</v>
      </c>
    </row>
    <row r="16" spans="1:16" x14ac:dyDescent="0.3">
      <c r="A16">
        <v>5</v>
      </c>
      <c r="B16" t="s">
        <v>6</v>
      </c>
      <c r="C16" t="s">
        <v>42</v>
      </c>
      <c r="D16">
        <v>5</v>
      </c>
      <c r="E16" t="b">
        <v>1</v>
      </c>
      <c r="G16" t="b">
        <v>1</v>
      </c>
      <c r="I16" t="b">
        <v>1</v>
      </c>
      <c r="L16" t="b">
        <v>1</v>
      </c>
      <c r="M16" t="b">
        <v>1</v>
      </c>
      <c r="P16" t="str">
        <f t="shared" si="0"/>
        <v>\cite{moradi_intelligent_2023} &amp; \checkmark &amp;  &amp; \checkmark &amp;  &amp; \checkmark &amp;  &amp;  &amp; \checkmark &amp; \checkmark &amp;  \\</v>
      </c>
    </row>
    <row r="17" spans="1:16" x14ac:dyDescent="0.3">
      <c r="A17">
        <v>14</v>
      </c>
      <c r="B17" t="s">
        <v>15</v>
      </c>
      <c r="C17" t="s">
        <v>51</v>
      </c>
      <c r="D17">
        <v>14</v>
      </c>
      <c r="E17" t="b">
        <v>1</v>
      </c>
      <c r="G17" t="b">
        <v>1</v>
      </c>
      <c r="I17" t="b">
        <v>1</v>
      </c>
      <c r="L17" t="b">
        <v>1</v>
      </c>
      <c r="M17" t="b">
        <v>1</v>
      </c>
      <c r="P17" t="str">
        <f t="shared" si="0"/>
        <v>\cite{zhang_spatial_2023} &amp; \checkmark &amp;  &amp; \checkmark &amp;  &amp; \checkmark &amp;  &amp;  &amp; \checkmark &amp; \checkmark &amp;  \\</v>
      </c>
    </row>
    <row r="18" spans="1:16" x14ac:dyDescent="0.3">
      <c r="A18">
        <v>26</v>
      </c>
      <c r="B18" t="s">
        <v>27</v>
      </c>
      <c r="C18" t="s">
        <v>63</v>
      </c>
      <c r="D18">
        <v>26</v>
      </c>
      <c r="E18" t="b">
        <v>1</v>
      </c>
      <c r="G18" t="b">
        <v>1</v>
      </c>
      <c r="I18" t="b">
        <v>1</v>
      </c>
      <c r="L18" t="b">
        <v>1</v>
      </c>
      <c r="N18" t="b">
        <v>1</v>
      </c>
      <c r="P18" t="str">
        <f t="shared" si="0"/>
        <v>\cite{de_menezes_defect_2021} &amp; \checkmark &amp;  &amp; \checkmark &amp;  &amp; \checkmark &amp;  &amp;  &amp; \checkmark &amp;  &amp; \checkmark \\</v>
      </c>
    </row>
    <row r="19" spans="1:16" x14ac:dyDescent="0.3">
      <c r="A19">
        <v>20</v>
      </c>
      <c r="B19" t="s">
        <v>21</v>
      </c>
      <c r="C19" t="s">
        <v>56</v>
      </c>
      <c r="D19">
        <v>20</v>
      </c>
      <c r="E19" t="b">
        <v>1</v>
      </c>
      <c r="G19" t="b">
        <v>1</v>
      </c>
      <c r="I19" t="b">
        <v>1</v>
      </c>
      <c r="M19" t="b">
        <v>1</v>
      </c>
      <c r="N19" t="b">
        <v>1</v>
      </c>
      <c r="P19" t="str">
        <f t="shared" si="0"/>
        <v>\cite{pachon_evaluation_2020} &amp; \checkmark &amp;  &amp; \checkmark &amp;  &amp; \checkmark &amp;  &amp;  &amp;  &amp; \checkmark &amp; \checkmark \\</v>
      </c>
    </row>
    <row r="20" spans="1:16" x14ac:dyDescent="0.3">
      <c r="A20">
        <v>32</v>
      </c>
      <c r="B20" t="s">
        <v>33</v>
      </c>
      <c r="C20" t="s">
        <v>69</v>
      </c>
      <c r="D20">
        <v>32</v>
      </c>
      <c r="E20" t="b">
        <v>1</v>
      </c>
      <c r="G20" t="b">
        <v>1</v>
      </c>
      <c r="I20" t="b">
        <v>1</v>
      </c>
      <c r="M20" t="b">
        <v>1</v>
      </c>
      <c r="N20" t="b">
        <v>1</v>
      </c>
      <c r="P20" t="str">
        <f t="shared" si="0"/>
        <v>\cite{han_crack_2021} &amp; \checkmark &amp;  &amp; \checkmark &amp;  &amp; \checkmark &amp;  &amp;  &amp;  &amp; \checkmark &amp; \checkmark \\</v>
      </c>
    </row>
    <row r="21" spans="1:16" x14ac:dyDescent="0.3">
      <c r="A21">
        <v>3</v>
      </c>
      <c r="B21" t="s">
        <v>4</v>
      </c>
      <c r="C21" t="s">
        <v>40</v>
      </c>
      <c r="D21">
        <v>3</v>
      </c>
      <c r="E21" t="b">
        <v>1</v>
      </c>
      <c r="I21" t="b">
        <v>1</v>
      </c>
      <c r="K21" t="b">
        <v>1</v>
      </c>
      <c r="L21" t="b">
        <v>1</v>
      </c>
      <c r="P21" t="str">
        <f t="shared" si="0"/>
        <v>\cite{prasad_real-time_2024} &amp; \checkmark &amp;  &amp;  &amp;  &amp; \checkmark &amp;  &amp; \checkmark &amp; \checkmark &amp;  &amp;  \\</v>
      </c>
    </row>
    <row r="22" spans="1:16" x14ac:dyDescent="0.3">
      <c r="A22">
        <v>10</v>
      </c>
      <c r="B22" t="s">
        <v>11</v>
      </c>
      <c r="C22" t="s">
        <v>47</v>
      </c>
      <c r="D22">
        <v>10</v>
      </c>
      <c r="F22" t="b">
        <v>1</v>
      </c>
      <c r="G22" t="b">
        <v>1</v>
      </c>
      <c r="H22" t="b">
        <v>1</v>
      </c>
      <c r="M22" t="b">
        <v>1</v>
      </c>
      <c r="N22" t="b">
        <v>1</v>
      </c>
      <c r="P22" t="str">
        <f t="shared" si="0"/>
        <v>\cite{lambinet_measurement_2022} &amp;  &amp; \checkmark &amp; \checkmark &amp; \checkmark &amp;  &amp;  &amp;  &amp;  &amp; \checkmark &amp; \checkmark \\</v>
      </c>
    </row>
    <row r="23" spans="1:16" x14ac:dyDescent="0.3">
      <c r="A23">
        <v>4</v>
      </c>
      <c r="B23" t="s">
        <v>5</v>
      </c>
      <c r="C23" t="s">
        <v>41</v>
      </c>
      <c r="D23">
        <v>4</v>
      </c>
      <c r="F23" t="b">
        <v>1</v>
      </c>
      <c r="G23" t="b">
        <v>1</v>
      </c>
      <c r="J23" t="b">
        <v>1</v>
      </c>
      <c r="L23" t="b">
        <v>1</v>
      </c>
      <c r="N23" t="b">
        <v>1</v>
      </c>
      <c r="P23" t="str">
        <f t="shared" si="0"/>
        <v>\cite{cawley_guided_2024} &amp;  &amp; \checkmark &amp; \checkmark &amp;  &amp;  &amp; \checkmark &amp;  &amp; \checkmark &amp;  &amp; \checkmark \\</v>
      </c>
    </row>
    <row r="24" spans="1:16" x14ac:dyDescent="0.3">
      <c r="A24">
        <v>31</v>
      </c>
      <c r="B24" t="s">
        <v>32</v>
      </c>
      <c r="C24" t="s">
        <v>68</v>
      </c>
      <c r="D24">
        <v>31</v>
      </c>
      <c r="F24" t="b">
        <v>1</v>
      </c>
      <c r="H24" t="b">
        <v>1</v>
      </c>
      <c r="J24" t="b">
        <v>1</v>
      </c>
      <c r="L24" t="b">
        <v>1</v>
      </c>
      <c r="M24" t="b">
        <v>1</v>
      </c>
      <c r="P24" t="str">
        <f t="shared" si="0"/>
        <v>\cite{wang_fatigue_2023} &amp;  &amp; \checkmark &amp;  &amp; \checkmark &amp;  &amp; \checkmark &amp;  &amp; \checkmark &amp; \checkmark &amp;  \\</v>
      </c>
    </row>
    <row r="25" spans="1:16" x14ac:dyDescent="0.3">
      <c r="A25">
        <v>2</v>
      </c>
      <c r="B25" t="s">
        <v>3</v>
      </c>
      <c r="C25" t="s">
        <v>39</v>
      </c>
      <c r="D25">
        <v>2</v>
      </c>
      <c r="F25" t="b">
        <v>1</v>
      </c>
      <c r="H25" t="b">
        <v>1</v>
      </c>
      <c r="J25" t="b">
        <v>1</v>
      </c>
      <c r="L25" t="b">
        <v>1</v>
      </c>
      <c r="N25" t="b">
        <v>1</v>
      </c>
      <c r="P25" t="str">
        <f t="shared" si="0"/>
        <v>\cite{yang_broadband_2023} &amp;  &amp; \checkmark &amp;  &amp; \checkmark &amp;  &amp; \checkmark &amp;  &amp; \checkmark &amp;  &amp; \checkmark \\</v>
      </c>
    </row>
    <row r="26" spans="1:16" x14ac:dyDescent="0.3">
      <c r="A26">
        <v>9</v>
      </c>
      <c r="B26" t="s">
        <v>10</v>
      </c>
      <c r="C26" t="s">
        <v>46</v>
      </c>
      <c r="D26">
        <v>9</v>
      </c>
      <c r="F26" t="b">
        <v>1</v>
      </c>
      <c r="H26" t="b">
        <v>1</v>
      </c>
      <c r="J26" t="b">
        <v>1</v>
      </c>
      <c r="L26" t="b">
        <v>1</v>
      </c>
      <c r="N26" t="b">
        <v>1</v>
      </c>
      <c r="P26" t="str">
        <f t="shared" si="0"/>
        <v>\cite{balasubramaniam_multi_2022} &amp;  &amp; \checkmark &amp;  &amp; \checkmark &amp;  &amp; \checkmark &amp;  &amp; \checkmark &amp;  &amp; \checkmark \\</v>
      </c>
    </row>
    <row r="27" spans="1:16" x14ac:dyDescent="0.3">
      <c r="A27">
        <v>25</v>
      </c>
      <c r="B27" t="s">
        <v>26</v>
      </c>
      <c r="C27" t="s">
        <v>62</v>
      </c>
      <c r="D27">
        <v>25</v>
      </c>
      <c r="F27" t="b">
        <v>1</v>
      </c>
      <c r="H27" t="b">
        <v>1</v>
      </c>
      <c r="J27" t="b">
        <v>1</v>
      </c>
      <c r="L27" t="b">
        <v>1</v>
      </c>
      <c r="N27" t="b">
        <v>1</v>
      </c>
      <c r="P27" t="str">
        <f t="shared" si="0"/>
        <v>\cite{katunin_identification_2021} &amp;  &amp; \checkmark &amp;  &amp; \checkmark &amp;  &amp; \checkmark &amp;  &amp; \checkmark &amp;  &amp; \checkmark \\</v>
      </c>
    </row>
    <row r="28" spans="1:16" x14ac:dyDescent="0.3">
      <c r="A28">
        <v>19</v>
      </c>
      <c r="B28" t="s">
        <v>20</v>
      </c>
      <c r="C28" t="s">
        <v>57</v>
      </c>
      <c r="D28">
        <v>19</v>
      </c>
      <c r="F28" t="b">
        <v>1</v>
      </c>
      <c r="H28" t="b">
        <v>1</v>
      </c>
      <c r="J28" t="b">
        <v>1</v>
      </c>
      <c r="M28" t="b">
        <v>1</v>
      </c>
      <c r="P28" t="str">
        <f t="shared" si="0"/>
        <v>\cite{dong_ultrasonic_2022} &amp;  &amp; \checkmark &amp;  &amp; \checkmark &amp;  &amp; \checkmark &amp;  &amp;  &amp; \checkmark &amp;  \\</v>
      </c>
    </row>
    <row r="29" spans="1:16" x14ac:dyDescent="0.3">
      <c r="A29">
        <v>12</v>
      </c>
      <c r="B29" t="s">
        <v>13</v>
      </c>
      <c r="C29" t="s">
        <v>49</v>
      </c>
      <c r="D29">
        <v>12</v>
      </c>
      <c r="G29" t="b">
        <v>1</v>
      </c>
      <c r="H29" t="b">
        <v>1</v>
      </c>
      <c r="J29" t="b">
        <v>1</v>
      </c>
      <c r="L29" t="b">
        <v>1</v>
      </c>
      <c r="M29" t="b">
        <v>1</v>
      </c>
      <c r="P29" t="str">
        <f t="shared" si="0"/>
        <v>\cite{carani_impact_2022} &amp;  &amp;  &amp; \checkmark &amp; \checkmark &amp;  &amp; \checkmark &amp;  &amp; \checkmark &amp; \checkmark &amp;  \\</v>
      </c>
    </row>
    <row r="30" spans="1:16" x14ac:dyDescent="0.3">
      <c r="A30">
        <v>22</v>
      </c>
      <c r="B30" t="s">
        <v>23</v>
      </c>
      <c r="C30" t="s">
        <v>59</v>
      </c>
      <c r="D30">
        <v>22</v>
      </c>
      <c r="G30" t="b">
        <v>1</v>
      </c>
      <c r="I30" t="b">
        <v>1</v>
      </c>
      <c r="J30" t="b">
        <v>1</v>
      </c>
      <c r="L30" t="b">
        <v>1</v>
      </c>
      <c r="M30" t="b">
        <v>1</v>
      </c>
      <c r="N30" t="b">
        <v>1</v>
      </c>
      <c r="P30" t="str">
        <f t="shared" si="0"/>
        <v>\cite{wu_internal_2024} &amp;  &amp;  &amp; \checkmark &amp;  &amp; \checkmark &amp; \checkmark &amp;  &amp; \checkmark &amp; \checkmark &amp; \checkmark \\</v>
      </c>
    </row>
    <row r="31" spans="1:16" x14ac:dyDescent="0.3">
      <c r="A31">
        <v>34</v>
      </c>
      <c r="B31" t="s">
        <v>35</v>
      </c>
      <c r="C31" t="s">
        <v>71</v>
      </c>
      <c r="D31">
        <v>34</v>
      </c>
      <c r="G31" t="b">
        <v>1</v>
      </c>
      <c r="I31" t="b">
        <v>1</v>
      </c>
      <c r="J31" t="b">
        <v>1</v>
      </c>
      <c r="L31" t="b">
        <v>1</v>
      </c>
      <c r="M31" t="b">
        <v>1</v>
      </c>
      <c r="P31" t="str">
        <f t="shared" si="0"/>
        <v>\cite{bevan_automated_2022} &amp;  &amp;  &amp; \checkmark &amp;  &amp; \checkmark &amp; \checkmark &amp;  &amp; \checkmark &amp; \checkmark &amp;  \\</v>
      </c>
    </row>
    <row r="32" spans="1:16" x14ac:dyDescent="0.3">
      <c r="A32">
        <v>28</v>
      </c>
      <c r="B32" t="s">
        <v>29</v>
      </c>
      <c r="C32" t="s">
        <v>65</v>
      </c>
      <c r="D32">
        <v>28</v>
      </c>
      <c r="G32" t="b">
        <v>1</v>
      </c>
      <c r="I32" t="b">
        <v>1</v>
      </c>
      <c r="J32" t="b">
        <v>1</v>
      </c>
      <c r="L32" t="b">
        <v>1</v>
      </c>
      <c r="N32" t="b">
        <v>1</v>
      </c>
      <c r="P32" t="str">
        <f t="shared" si="0"/>
        <v>\cite{li_physics-informed_2023} &amp;  &amp;  &amp; \checkmark &amp;  &amp; \checkmark &amp; \checkmark &amp;  &amp; \checkmark &amp;  &amp; \checkmark \\</v>
      </c>
    </row>
    <row r="33" spans="1:16" x14ac:dyDescent="0.3">
      <c r="A33">
        <v>24</v>
      </c>
      <c r="B33" t="s">
        <v>25</v>
      </c>
      <c r="C33" t="s">
        <v>61</v>
      </c>
      <c r="D33">
        <v>24</v>
      </c>
      <c r="G33" t="b">
        <v>1</v>
      </c>
      <c r="I33" t="b">
        <v>1</v>
      </c>
      <c r="K33" t="b">
        <v>1</v>
      </c>
      <c r="L33" t="b">
        <v>1</v>
      </c>
      <c r="M33" t="b">
        <v>1</v>
      </c>
      <c r="N33" t="b">
        <v>1</v>
      </c>
      <c r="P33" t="str">
        <f t="shared" si="0"/>
        <v>\cite{meng_effects_2021} &amp;  &amp;  &amp; \checkmark &amp;  &amp; \checkmark &amp;  &amp; \checkmark &amp; \checkmark &amp; \checkmark &amp; \checkmark \\</v>
      </c>
    </row>
    <row r="34" spans="1:16" x14ac:dyDescent="0.3">
      <c r="A34">
        <v>30</v>
      </c>
      <c r="B34" t="s">
        <v>31</v>
      </c>
      <c r="C34" t="s">
        <v>67</v>
      </c>
      <c r="D34">
        <v>30</v>
      </c>
      <c r="G34" t="b">
        <v>1</v>
      </c>
      <c r="I34" t="b">
        <v>1</v>
      </c>
      <c r="K34" t="b">
        <v>1</v>
      </c>
      <c r="L34" t="b">
        <v>1</v>
      </c>
      <c r="N34" t="b">
        <v>1</v>
      </c>
      <c r="P34" t="str">
        <f t="shared" si="0"/>
        <v>\cite{zima_damage_2021} &amp;  &amp;  &amp; \checkmark &amp;  &amp; \checkmark &amp;  &amp; \checkmark &amp; \checkmark &amp;  &amp; \checkmark \\</v>
      </c>
    </row>
    <row r="35" spans="1:16" x14ac:dyDescent="0.3">
      <c r="A35">
        <v>35</v>
      </c>
      <c r="B35" t="s">
        <v>36</v>
      </c>
      <c r="C35" t="s">
        <v>72</v>
      </c>
      <c r="D35">
        <v>35</v>
      </c>
      <c r="G35" t="b">
        <v>1</v>
      </c>
      <c r="L35" t="b">
        <v>1</v>
      </c>
      <c r="M35" t="b">
        <v>1</v>
      </c>
      <c r="P35" t="str">
        <f t="shared" si="0"/>
        <v>\cite{tabjula_sparse_2023} &amp;  &amp;  &amp; \checkmark &amp;  &amp;  &amp;  &amp;  &amp; \checkmark &amp; \checkmark &amp;  \\</v>
      </c>
    </row>
    <row r="36" spans="1:16" x14ac:dyDescent="0.3">
      <c r="A36">
        <v>7</v>
      </c>
      <c r="B36" t="s">
        <v>8</v>
      </c>
      <c r="C36" t="s">
        <v>44</v>
      </c>
      <c r="D36">
        <v>7</v>
      </c>
      <c r="H36" t="b">
        <v>1</v>
      </c>
      <c r="J36" t="b">
        <v>1</v>
      </c>
      <c r="K36" t="b">
        <v>1</v>
      </c>
      <c r="L36" t="b">
        <v>1</v>
      </c>
      <c r="N36" t="b">
        <v>1</v>
      </c>
      <c r="P36" t="str">
        <f t="shared" si="0"/>
        <v>\cite{katunin_modeling_2021} &amp;  &amp;  &amp;  &amp; \checkmark &amp;  &amp; \checkmark &amp; \checkmark &amp; \checkmark &amp;  &amp; \checkmark \\</v>
      </c>
    </row>
  </sheetData>
  <sortState xmlns:xlrd2="http://schemas.microsoft.com/office/spreadsheetml/2017/richdata2" ref="A2:N36">
    <sortCondition descending="1" ref="E2:E36"/>
    <sortCondition descending="1" ref="F2:F36"/>
    <sortCondition descending="1" ref="G2:G36"/>
    <sortCondition descending="1" ref="H2:H36"/>
    <sortCondition descending="1" ref="I2:I36"/>
    <sortCondition descending="1" ref="J2:J36"/>
    <sortCondition descending="1" ref="K2:K36"/>
    <sortCondition descending="1" ref="L2:L36"/>
    <sortCondition descending="1" ref="M2:M36"/>
    <sortCondition descending="1" ref="N2:N36"/>
  </sortState>
  <conditionalFormatting sqref="A1:C1048576 D1:N1">
    <cfRule type="duplicateValues" dxfId="0" priority="4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sorted_references_linked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Tomas, Vincent Alfred (Bayudan)</dc:creator>
  <cp:lastModifiedBy>Tomas, Vincent Alfred (Bayudan)</cp:lastModifiedBy>
  <dcterms:created xsi:type="dcterms:W3CDTF">2024-02-22T13:47:25Z</dcterms:created>
  <dcterms:modified xsi:type="dcterms:W3CDTF">2024-02-22T17:59:09Z</dcterms:modified>
</cp:coreProperties>
</file>