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20"/>
  </bookViews>
  <sheets>
    <sheet name="Funções de Comparação" sheetId="1" r:id="rId1"/>
    <sheet name="Funções E, OU, SE SE encadeado" sheetId="2" r:id="rId2"/>
  </sheets>
  <calcPr calcId="144525"/>
</workbook>
</file>

<file path=xl/comments1.xml><?xml version="1.0" encoding="utf-8"?>
<comments xmlns="http://schemas.openxmlformats.org/spreadsheetml/2006/main">
  <authors>
    <author>Robson Silva Vaamonde</author>
  </authors>
  <commentList>
    <comment ref="F4" authorId="0">
      <text>
        <r>
          <rPr>
            <sz val="9"/>
            <color indexed="81"/>
            <rFont val="宋体"/>
            <charset val="134"/>
          </rPr>
          <t xml:space="preserve">Vaamonde:
Utilizar as comparações lógicas para descobrir se é verdadeiro ou falso</t>
        </r>
      </text>
    </comment>
  </commentList>
</comments>
</file>

<file path=xl/comments2.xml><?xml version="1.0" encoding="utf-8"?>
<comments xmlns="http://schemas.openxmlformats.org/spreadsheetml/2006/main">
  <authors>
    <author>Robson Silva Vaamonde</author>
  </authors>
  <commentList>
    <comment ref="D4" authorId="0">
      <text>
        <r>
          <rPr>
            <sz val="9"/>
            <color indexed="81"/>
            <rFont val="宋体"/>
            <charset val="134"/>
          </rPr>
          <t xml:space="preserve">Vaamonde:
Utilizar a função do Excel: =E() para descobrir se é verdadeiro ou falso.</t>
        </r>
      </text>
    </comment>
    <comment ref="E4" authorId="0">
      <text>
        <r>
          <rPr>
            <sz val="9"/>
            <color indexed="81"/>
            <rFont val="宋体"/>
            <charset val="134"/>
          </rPr>
          <t xml:space="preserve">Vaamonde:
Utilizar a função do Excel =OU()  para descobrir se é verdadeiro ou falso.</t>
        </r>
      </text>
    </comment>
    <comment ref="F4" authorId="0">
      <text>
        <r>
          <rPr>
            <sz val="9"/>
            <color indexed="81"/>
            <rFont val="宋体"/>
            <charset val="134"/>
          </rPr>
          <t xml:space="preserve">Vaamonde: utilizar a função do Excel: =SE()  para descobrir se é verdadeiro ou falso.
</t>
        </r>
      </text>
    </comment>
    <comment ref="G4" authorId="0">
      <text>
        <r>
          <rPr>
            <sz val="9"/>
            <color indexed="81"/>
            <rFont val="宋体"/>
            <charset val="134"/>
          </rPr>
          <t xml:space="preserve">Vaamonde: utilizar a função do Excel: =se(se())  para descobrir se é verdadeiro ou falso.
</t>
        </r>
      </text>
    </comment>
  </commentList>
</comments>
</file>

<file path=xl/sharedStrings.xml><?xml version="1.0" encoding="utf-8"?>
<sst xmlns="http://schemas.openxmlformats.org/spreadsheetml/2006/main" count="54">
  <si>
    <t>Prof. Robson Vaamonde
http://facebook.com/ProcedimentosEmTI
http://youtube.com/BoraParaPratica</t>
  </si>
  <si>
    <t>Função de Comparação</t>
  </si>
  <si>
    <t>Primeiro</t>
  </si>
  <si>
    <t>Segundo</t>
  </si>
  <si>
    <t>Total</t>
  </si>
  <si>
    <t>Fórmula</t>
  </si>
  <si>
    <t>Maior</t>
  </si>
  <si>
    <t>&gt;</t>
  </si>
  <si>
    <t>=(D5&gt;E5)</t>
  </si>
  <si>
    <t>Menor</t>
  </si>
  <si>
    <t>&lt;</t>
  </si>
  <si>
    <t>=(D6&lt;E6)</t>
  </si>
  <si>
    <t>Maior Igual</t>
  </si>
  <si>
    <t>&gt;=</t>
  </si>
  <si>
    <t>=(D7&gt;=E7)</t>
  </si>
  <si>
    <t>Menor Igual</t>
  </si>
  <si>
    <t>&lt;=</t>
  </si>
  <si>
    <t>=(D8&lt;=E8)</t>
  </si>
  <si>
    <t>Igual</t>
  </si>
  <si>
    <t>=</t>
  </si>
  <si>
    <t>AulaEAD</t>
  </si>
  <si>
    <t>=(D9=E9)</t>
  </si>
  <si>
    <t>Diferente</t>
  </si>
  <si>
    <t>&lt;&gt;</t>
  </si>
  <si>
    <t>Vaamonde</t>
  </si>
  <si>
    <t>=(D10&lt;&gt;E10)</t>
  </si>
  <si>
    <t>Cursos</t>
  </si>
  <si>
    <t>Professores</t>
  </si>
  <si>
    <r>
      <t xml:space="preserve">WPS </t>
    </r>
    <r>
      <rPr>
        <b/>
        <sz val="11"/>
        <color rgb="FFFF0000"/>
        <rFont val="Arial"/>
        <charset val="134"/>
      </rPr>
      <t>E</t>
    </r>
    <r>
      <rPr>
        <b/>
        <sz val="11"/>
        <color theme="1"/>
        <rFont val="Arial"/>
        <charset val="134"/>
      </rPr>
      <t xml:space="preserve"> Vaamonde</t>
    </r>
  </si>
  <si>
    <r>
      <t xml:space="preserve">WPS </t>
    </r>
    <r>
      <rPr>
        <b/>
        <sz val="11"/>
        <color rgb="FFFF0000"/>
        <rFont val="Arial"/>
        <charset val="134"/>
      </rPr>
      <t xml:space="preserve">OU </t>
    </r>
    <r>
      <rPr>
        <b/>
        <sz val="11"/>
        <color theme="1"/>
        <rFont val="Arial"/>
        <charset val="134"/>
      </rPr>
      <t>Vaamonde</t>
    </r>
  </si>
  <si>
    <r>
      <t>SE</t>
    </r>
    <r>
      <rPr>
        <b/>
        <sz val="11"/>
        <color rgb="FF333333"/>
        <rFont val="Arial"/>
        <charset val="134"/>
      </rPr>
      <t xml:space="preserve"> WPS</t>
    </r>
  </si>
  <si>
    <r>
      <t>SE</t>
    </r>
    <r>
      <rPr>
        <b/>
        <sz val="11"/>
        <color rgb="FF333333"/>
        <rFont val="Arial"/>
        <charset val="134"/>
      </rPr>
      <t xml:space="preserve"> WPS </t>
    </r>
    <r>
      <rPr>
        <b/>
        <sz val="11"/>
        <color rgb="FFFF0000"/>
        <rFont val="Arial"/>
        <charset val="134"/>
      </rPr>
      <t>SENÃO SE</t>
    </r>
    <r>
      <rPr>
        <b/>
        <sz val="11"/>
        <color rgb="FF333333"/>
        <rFont val="Arial"/>
        <charset val="134"/>
      </rPr>
      <t xml:space="preserve"> Vaamonde</t>
    </r>
  </si>
  <si>
    <t>SAMBA-4 L1</t>
  </si>
  <si>
    <t>Linguagem C</t>
  </si>
  <si>
    <t>José de Assis</t>
  </si>
  <si>
    <t>SAMBA-4 L2</t>
  </si>
  <si>
    <t>Java</t>
  </si>
  <si>
    <t>OCS Inventory</t>
  </si>
  <si>
    <t>WSUS 2016</t>
  </si>
  <si>
    <t>Leandro Ramos</t>
  </si>
  <si>
    <t>Ubuntu Desktop</t>
  </si>
  <si>
    <t>Windows 2016</t>
  </si>
  <si>
    <t>WPS</t>
  </si>
  <si>
    <t>VirtualBOX</t>
  </si>
  <si>
    <t>Hardware Servidores</t>
  </si>
  <si>
    <t>Zabbix</t>
  </si>
  <si>
    <t>Evaristo Ferraz</t>
  </si>
  <si>
    <t>VoIP</t>
  </si>
  <si>
    <t>Rogerio Sampaio</t>
  </si>
  <si>
    <t>Fórmulas Utilizadas</t>
  </si>
  <si>
    <t>=E(B5="WPS";C5="Vaamonde")</t>
  </si>
  <si>
    <t>=OU(B5="WPS";C5="Vaamonde")</t>
  </si>
  <si>
    <t>=SE(B5="WPS";"AulaEAD";"Vaamonde")</t>
  </si>
  <si>
    <t>=SE(B5="WPS";"AulaEAD";SE(C5="Vaamonde";"WPS Office";"Sem Curso"))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</si>
</sst>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(&quot;R$&quot;* #,##0.00_);_(&quot;R$&quot;* \(#,##0.00\);_(&quot;R$&quot;* &quot;-&quot;??_);_(@_)"/>
    <numFmt numFmtId="180" formatCode="_ * #,##0.00_ ;_ * \-#,##0.00_ ;_ * &quot;-&quot;??_ ;_ @_ "/>
  </numFmts>
  <fonts count="28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b/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Arial"/>
      <charset val="134"/>
    </font>
    <font>
      <b/>
      <sz val="11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33333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179" fontId="8" fillId="0" borderId="0" applyFont="0" applyFill="0" applyBorder="0" applyAlignment="0" applyProtection="0"/>
    <xf numFmtId="0" fontId="15" fillId="3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7" fillId="23" borderId="10" applyNumberFormat="0" applyFont="0" applyAlignment="0" applyProtection="0">
      <alignment vertical="center"/>
    </xf>
    <xf numFmtId="0" fontId="25" fillId="26" borderId="3" applyNumberFormat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0" fillId="0" borderId="1" xfId="0" applyFont="1" applyBorder="1" applyAlignment="1">
      <alignment horizontal="center" vertical="center"/>
    </xf>
    <xf numFmtId="0" fontId="3" fillId="0" borderId="0" xfId="0" applyFont="1" applyFill="1" applyAlignment="1"/>
    <xf numFmtId="0" fontId="0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3" fillId="0" borderId="1" xfId="0" applyFont="1" applyFill="1" applyBorder="1" applyAlignment="1" quotePrefix="1">
      <alignment horizontal="center"/>
    </xf>
  </cellXfs>
  <cellStyles count="50">
    <cellStyle name="Normal" xfId="0" builtinId="0"/>
    <cellStyle name="Moeda_Exercício de td" xfId="1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60% - Accent3" xfId="10" builtinId="40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Porcentagem" xfId="19" builtinId="5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20% - Accent3" xfId="27" builtinId="38"/>
    <cellStyle name="Moeda" xfId="28" builtinId="4"/>
    <cellStyle name="Check Cell" xfId="29" builtinId="23"/>
    <cellStyle name="Good" xfId="30" builtinId="26"/>
    <cellStyle name="Calculation" xfId="31" builtinId="22"/>
    <cellStyle name="Total" xfId="32" builtinId="25"/>
    <cellStyle name="Output" xfId="33" builtinId="21"/>
    <cellStyle name="60% - Accent6" xfId="34" builtinId="52"/>
    <cellStyle name="Hyperlink seguido" xfId="35" builtinId="9"/>
    <cellStyle name="Moeda [0]" xfId="36" builtinId="7"/>
    <cellStyle name="Note" xfId="37" builtinId="10"/>
    <cellStyle name="Input" xfId="38" builtinId="20"/>
    <cellStyle name="Heading 3" xfId="39" builtinId="18"/>
    <cellStyle name="Heading 1" xfId="40" builtinId="16"/>
    <cellStyle name="CExplanatory Text" xfId="41" builtinId="53"/>
    <cellStyle name="Warning Text" xfId="42" builtinId="11"/>
    <cellStyle name="Comma [0]" xfId="43" builtinId="6"/>
    <cellStyle name="20% - Accent6" xfId="44" builtinId="50"/>
    <cellStyle name="Title" xfId="45" builtinId="15"/>
    <cellStyle name="Heading 2" xfId="46" builtinId="17"/>
    <cellStyle name="Comma" xfId="47" builtinId="3"/>
    <cellStyle name="Heading 4" xfId="48" builtinId="19"/>
    <cellStyle name="Hyperlink" xfId="49" builtinId="8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14605</xdr:colOff>
      <xdr:row>0</xdr:row>
      <xdr:rowOff>1270</xdr:rowOff>
    </xdr:from>
    <xdr:to>
      <xdr:col>1</xdr:col>
      <xdr:colOff>872490</xdr:colOff>
      <xdr:row>3</xdr:row>
      <xdr:rowOff>12065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11200" y="1270"/>
          <a:ext cx="857885" cy="496570"/>
        </a:xfrm>
        <a:prstGeom prst="rect">
          <a:avLst/>
        </a:prstGeom>
      </xdr:spPr>
    </xdr:pic>
    <xdr:clientData/>
  </xdr:twoCellAnchor>
  <xdr:twoCellAnchor editAs="oneCell">
    <xdr:from>
      <xdr:col>6</xdr:col>
      <xdr:colOff>1010920</xdr:colOff>
      <xdr:row>0</xdr:row>
      <xdr:rowOff>635</xdr:rowOff>
    </xdr:from>
    <xdr:to>
      <xdr:col>7</xdr:col>
      <xdr:colOff>0</xdr:colOff>
      <xdr:row>2</xdr:row>
      <xdr:rowOff>159385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467090" y="635"/>
          <a:ext cx="1122680" cy="482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12065</xdr:colOff>
      <xdr:row>0</xdr:row>
      <xdr:rowOff>18415</xdr:rowOff>
    </xdr:from>
    <xdr:to>
      <xdr:col>1</xdr:col>
      <xdr:colOff>869950</xdr:colOff>
      <xdr:row>3</xdr:row>
      <xdr:rowOff>0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08660" y="18415"/>
          <a:ext cx="857885" cy="467360"/>
        </a:xfrm>
        <a:prstGeom prst="rect">
          <a:avLst/>
        </a:prstGeom>
      </xdr:spPr>
    </xdr:pic>
    <xdr:clientData/>
  </xdr:twoCellAnchor>
  <xdr:twoCellAnchor editAs="oneCell">
    <xdr:from>
      <xdr:col>6</xdr:col>
      <xdr:colOff>1012825</xdr:colOff>
      <xdr:row>0</xdr:row>
      <xdr:rowOff>24130</xdr:rowOff>
    </xdr:from>
    <xdr:to>
      <xdr:col>6</xdr:col>
      <xdr:colOff>2135505</xdr:colOff>
      <xdr:row>3</xdr:row>
      <xdr:rowOff>20955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034020" y="24130"/>
          <a:ext cx="1122680" cy="48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"/>
  <sheetViews>
    <sheetView tabSelected="1" zoomScale="160" zoomScaleNormal="160" workbookViewId="0">
      <selection activeCell="A1" sqref="A1"/>
    </sheetView>
  </sheetViews>
  <sheetFormatPr defaultColWidth="0" defaultRowHeight="15" zeroHeight="1" outlineLevelCol="6"/>
  <cols>
    <col min="1" max="1" width="9.14166666666667" customWidth="1"/>
    <col min="2" max="2" width="19.575" customWidth="1"/>
    <col min="3" max="3" width="17.2833333333333" customWidth="1"/>
    <col min="4" max="4" width="16.425" customWidth="1"/>
    <col min="5" max="5" width="18.2833333333333" customWidth="1"/>
    <col min="6" max="6" width="17.1416666666667" customWidth="1"/>
    <col min="7" max="7" width="28" style="1" customWidth="1"/>
    <col min="8" max="8" width="9.14166666666667" customWidth="1"/>
    <col min="9" max="16384" width="9.14166666666667" hidden="1"/>
  </cols>
  <sheetData>
    <row r="1" ht="12.75" spans="1:7">
      <c r="A1" s="2"/>
      <c r="B1" s="3" t="s">
        <v>0</v>
      </c>
      <c r="C1" s="4"/>
      <c r="D1" s="4"/>
      <c r="E1" s="4"/>
      <c r="F1" s="4"/>
      <c r="G1" s="4"/>
    </row>
    <row r="2" ht="12.75" spans="1:7">
      <c r="A2" s="2"/>
      <c r="B2" s="4"/>
      <c r="C2" s="4"/>
      <c r="D2" s="4"/>
      <c r="E2" s="4"/>
      <c r="F2" s="4"/>
      <c r="G2" s="4"/>
    </row>
    <row r="3" ht="12.75" spans="1:7">
      <c r="A3" s="2"/>
      <c r="B3" s="4"/>
      <c r="C3" s="4"/>
      <c r="D3" s="4"/>
      <c r="E3" s="4"/>
      <c r="F3" s="4"/>
      <c r="G3" s="4"/>
    </row>
    <row r="4" ht="12.75" spans="2:7">
      <c r="B4" s="14" t="s">
        <v>1</v>
      </c>
      <c r="C4" s="14"/>
      <c r="D4" s="14" t="s">
        <v>2</v>
      </c>
      <c r="E4" s="14" t="s">
        <v>3</v>
      </c>
      <c r="F4" s="14" t="s">
        <v>4</v>
      </c>
      <c r="G4" s="14" t="s">
        <v>5</v>
      </c>
    </row>
    <row r="5" ht="12.75" spans="2:7">
      <c r="B5" s="15" t="s">
        <v>6</v>
      </c>
      <c r="C5" s="16" t="s">
        <v>7</v>
      </c>
      <c r="D5" s="17">
        <v>10</v>
      </c>
      <c r="E5" s="17">
        <v>10</v>
      </c>
      <c r="F5" s="18" t="b">
        <f>(D5&gt;E5)</f>
        <v>0</v>
      </c>
      <c r="G5" s="19" t="s">
        <v>8</v>
      </c>
    </row>
    <row r="6" ht="12.75" spans="2:7">
      <c r="B6" s="15" t="s">
        <v>9</v>
      </c>
      <c r="C6" s="16" t="s">
        <v>10</v>
      </c>
      <c r="D6" s="17">
        <v>10</v>
      </c>
      <c r="E6" s="17">
        <v>10</v>
      </c>
      <c r="F6" s="18" t="b">
        <f>(D6&lt;E6)</f>
        <v>0</v>
      </c>
      <c r="G6" s="19" t="s">
        <v>11</v>
      </c>
    </row>
    <row r="7" ht="12.75" spans="2:7">
      <c r="B7" s="15" t="s">
        <v>12</v>
      </c>
      <c r="C7" s="16" t="s">
        <v>13</v>
      </c>
      <c r="D7" s="17">
        <v>10</v>
      </c>
      <c r="E7" s="17">
        <v>10</v>
      </c>
      <c r="F7" s="18" t="b">
        <f>(D7&gt;=E7)</f>
        <v>1</v>
      </c>
      <c r="G7" s="19" t="s">
        <v>14</v>
      </c>
    </row>
    <row r="8" ht="12.75" spans="2:7">
      <c r="B8" s="15" t="s">
        <v>15</v>
      </c>
      <c r="C8" s="16" t="s">
        <v>16</v>
      </c>
      <c r="D8" s="17">
        <v>10</v>
      </c>
      <c r="E8" s="17">
        <v>10</v>
      </c>
      <c r="F8" s="18" t="b">
        <f>(D8&lt;=E8)</f>
        <v>1</v>
      </c>
      <c r="G8" s="19" t="s">
        <v>17</v>
      </c>
    </row>
    <row r="9" ht="12.75" spans="2:7">
      <c r="B9" s="15" t="s">
        <v>18</v>
      </c>
      <c r="C9" s="16" t="s">
        <v>19</v>
      </c>
      <c r="D9" s="17" t="s">
        <v>20</v>
      </c>
      <c r="E9" s="17" t="s">
        <v>20</v>
      </c>
      <c r="F9" s="18" t="b">
        <f>(D9=E9)</f>
        <v>1</v>
      </c>
      <c r="G9" s="19" t="s">
        <v>21</v>
      </c>
    </row>
    <row r="10" ht="12.75" spans="2:7">
      <c r="B10" s="15" t="s">
        <v>22</v>
      </c>
      <c r="C10" s="16" t="s">
        <v>23</v>
      </c>
      <c r="D10" s="17" t="s">
        <v>24</v>
      </c>
      <c r="E10" s="17" t="s">
        <v>24</v>
      </c>
      <c r="F10" s="18" t="b">
        <f>(D10&lt;&gt;E10)</f>
        <v>0</v>
      </c>
      <c r="G10" s="19" t="s">
        <v>25</v>
      </c>
    </row>
    <row r="11" ht="12.75"/>
    <row r="12" ht="12.75" hidden="1"/>
    <row r="13" ht="12.75" hidden="1"/>
  </sheetData>
  <mergeCells count="2">
    <mergeCell ref="B4:C4"/>
    <mergeCell ref="B1:G3"/>
  </mergeCells>
  <pageMargins left="0.511805555555556" right="0.511805555555556" top="0.786805555555556" bottom="0.786805555555556" header="0.313888888888889" footer="0.313888888888889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zoomScale="130" zoomScaleNormal="130" workbookViewId="0">
      <selection activeCell="A1" sqref="A1"/>
    </sheetView>
  </sheetViews>
  <sheetFormatPr defaultColWidth="9.14166666666667" defaultRowHeight="15" zeroHeight="1" outlineLevelCol="7"/>
  <cols>
    <col min="1" max="1" width="9.14166666666667" customWidth="1"/>
    <col min="2" max="2" width="19.75" customWidth="1"/>
    <col min="3" max="3" width="16" customWidth="1"/>
    <col min="4" max="4" width="17.625" customWidth="1"/>
    <col min="5" max="5" width="19.5" customWidth="1"/>
    <col min="6" max="6" width="10.125" customWidth="1"/>
    <col min="7" max="7" width="30.375" style="1" customWidth="1"/>
    <col min="8" max="8" width="9.14166666666667" customWidth="1"/>
    <col min="9" max="16384" width="9.14166666666667" hidden="1"/>
  </cols>
  <sheetData>
    <row r="1" customFormat="1" ht="12.75" spans="1:7">
      <c r="A1" s="2"/>
      <c r="B1" s="3" t="s">
        <v>0</v>
      </c>
      <c r="C1" s="4"/>
      <c r="D1" s="4"/>
      <c r="E1" s="4"/>
      <c r="F1" s="4"/>
      <c r="G1" s="4"/>
    </row>
    <row r="2" customFormat="1" ht="12.75" spans="1:7">
      <c r="A2" s="2"/>
      <c r="B2" s="4"/>
      <c r="C2" s="4"/>
      <c r="D2" s="4"/>
      <c r="E2" s="4"/>
      <c r="F2" s="4"/>
      <c r="G2" s="4"/>
    </row>
    <row r="3" customFormat="1" ht="12.75" spans="2:7">
      <c r="B3" s="4"/>
      <c r="C3" s="4"/>
      <c r="D3" s="4"/>
      <c r="E3" s="4"/>
      <c r="F3" s="4"/>
      <c r="G3" s="4"/>
    </row>
    <row r="4" customFormat="1" ht="12.75" spans="2:7">
      <c r="B4" s="5" t="s">
        <v>26</v>
      </c>
      <c r="C4" s="5" t="s">
        <v>27</v>
      </c>
      <c r="D4" s="5" t="s">
        <v>28</v>
      </c>
      <c r="E4" s="12" t="s">
        <v>29</v>
      </c>
      <c r="F4" s="13" t="s">
        <v>30</v>
      </c>
      <c r="G4" s="13" t="s">
        <v>31</v>
      </c>
    </row>
    <row r="5" customFormat="1" ht="12.75" spans="2:8">
      <c r="B5" s="6" t="s">
        <v>32</v>
      </c>
      <c r="C5" s="6" t="s">
        <v>24</v>
      </c>
      <c r="D5" s="7" t="b">
        <f>AND(B5="WPS",C5="Vaamonde")</f>
        <v>0</v>
      </c>
      <c r="E5" s="7" t="b">
        <f>OR(B5="WPS",C5="Vaamonde")</f>
        <v>1</v>
      </c>
      <c r="F5" s="7" t="str">
        <f>IF(B5="WPS","AulaEAD","Vaamonde")</f>
        <v>Vaamonde</v>
      </c>
      <c r="G5" s="7" t="str">
        <f>IF(B5="WPS","AulaEAD",IF(C5="Vaamonde","WPS Office","Sem Curso"))</f>
        <v>WPS Office</v>
      </c>
      <c r="H5" s="2"/>
    </row>
    <row r="6" customFormat="1" ht="12.75" spans="2:8">
      <c r="B6" s="6" t="s">
        <v>33</v>
      </c>
      <c r="C6" s="6" t="s">
        <v>34</v>
      </c>
      <c r="D6" s="7" t="b">
        <f t="shared" ref="D6:D18" si="0">AND(B6="WPS",C6="Vaamonde")</f>
        <v>0</v>
      </c>
      <c r="E6" s="7" t="b">
        <f t="shared" ref="E6:E18" si="1">OR(B6="WPS",C6="Vaamonde")</f>
        <v>0</v>
      </c>
      <c r="F6" s="7" t="str">
        <f t="shared" ref="F6:F18" si="2">IF(B6="WPS","AulaEAD","Vaamonde")</f>
        <v>Vaamonde</v>
      </c>
      <c r="G6" s="7" t="str">
        <f t="shared" ref="G6:G18" si="3">IF(B6="WPS","AulaEAD",IF(C6="Vaamonde","WPS Office","Sem Curso"))</f>
        <v>Sem Curso</v>
      </c>
      <c r="H6" s="2"/>
    </row>
    <row r="7" customFormat="1" ht="12.75" spans="2:8">
      <c r="B7" s="6" t="s">
        <v>35</v>
      </c>
      <c r="C7" s="6" t="s">
        <v>24</v>
      </c>
      <c r="D7" s="7" t="b">
        <f t="shared" si="0"/>
        <v>0</v>
      </c>
      <c r="E7" s="7" t="b">
        <f t="shared" si="1"/>
        <v>1</v>
      </c>
      <c r="F7" s="7" t="str">
        <f t="shared" si="2"/>
        <v>Vaamonde</v>
      </c>
      <c r="G7" s="7" t="str">
        <f t="shared" si="3"/>
        <v>WPS Office</v>
      </c>
      <c r="H7" s="2"/>
    </row>
    <row r="8" customFormat="1" ht="12.75" spans="2:8">
      <c r="B8" s="6" t="s">
        <v>36</v>
      </c>
      <c r="C8" s="6" t="s">
        <v>34</v>
      </c>
      <c r="D8" s="7" t="b">
        <f t="shared" si="0"/>
        <v>0</v>
      </c>
      <c r="E8" s="7" t="b">
        <f t="shared" si="1"/>
        <v>0</v>
      </c>
      <c r="F8" s="7" t="str">
        <f t="shared" si="2"/>
        <v>Vaamonde</v>
      </c>
      <c r="G8" s="7" t="str">
        <f t="shared" si="3"/>
        <v>Sem Curso</v>
      </c>
      <c r="H8" s="2"/>
    </row>
    <row r="9" customFormat="1" ht="12.75" spans="2:7">
      <c r="B9" s="6" t="s">
        <v>37</v>
      </c>
      <c r="C9" s="6" t="s">
        <v>24</v>
      </c>
      <c r="D9" s="7" t="b">
        <f t="shared" si="0"/>
        <v>0</v>
      </c>
      <c r="E9" s="7" t="b">
        <f t="shared" si="1"/>
        <v>1</v>
      </c>
      <c r="F9" s="7" t="str">
        <f t="shared" si="2"/>
        <v>Vaamonde</v>
      </c>
      <c r="G9" s="7" t="str">
        <f t="shared" si="3"/>
        <v>WPS Office</v>
      </c>
    </row>
    <row r="10" customFormat="1" ht="12.75" spans="2:7">
      <c r="B10" s="6" t="s">
        <v>38</v>
      </c>
      <c r="C10" s="6" t="s">
        <v>39</v>
      </c>
      <c r="D10" s="7" t="b">
        <f t="shared" si="0"/>
        <v>0</v>
      </c>
      <c r="E10" s="7" t="b">
        <f t="shared" si="1"/>
        <v>0</v>
      </c>
      <c r="F10" s="7" t="str">
        <f t="shared" si="2"/>
        <v>Vaamonde</v>
      </c>
      <c r="G10" s="7" t="str">
        <f t="shared" si="3"/>
        <v>Sem Curso</v>
      </c>
    </row>
    <row r="11" customFormat="1" ht="12.75" spans="2:7">
      <c r="B11" s="6" t="s">
        <v>40</v>
      </c>
      <c r="C11" s="6" t="s">
        <v>24</v>
      </c>
      <c r="D11" s="7" t="b">
        <f t="shared" si="0"/>
        <v>0</v>
      </c>
      <c r="E11" s="7" t="b">
        <f t="shared" si="1"/>
        <v>1</v>
      </c>
      <c r="F11" s="7" t="str">
        <f t="shared" si="2"/>
        <v>Vaamonde</v>
      </c>
      <c r="G11" s="7" t="str">
        <f t="shared" si="3"/>
        <v>WPS Office</v>
      </c>
    </row>
    <row r="12" customFormat="1" ht="12.75" spans="2:7">
      <c r="B12" s="6" t="s">
        <v>41</v>
      </c>
      <c r="C12" s="6" t="s">
        <v>39</v>
      </c>
      <c r="D12" s="7" t="b">
        <f t="shared" si="0"/>
        <v>0</v>
      </c>
      <c r="E12" s="7" t="b">
        <f t="shared" si="1"/>
        <v>0</v>
      </c>
      <c r="F12" s="7" t="str">
        <f t="shared" si="2"/>
        <v>Vaamonde</v>
      </c>
      <c r="G12" s="7" t="str">
        <f t="shared" si="3"/>
        <v>Sem Curso</v>
      </c>
    </row>
    <row r="13" customFormat="1" ht="12.75" spans="2:7">
      <c r="B13" s="6" t="s">
        <v>42</v>
      </c>
      <c r="C13" s="6" t="s">
        <v>24</v>
      </c>
      <c r="D13" s="7" t="b">
        <f t="shared" si="0"/>
        <v>1</v>
      </c>
      <c r="E13" s="7" t="b">
        <f t="shared" si="1"/>
        <v>1</v>
      </c>
      <c r="F13" s="7" t="str">
        <f t="shared" si="2"/>
        <v>AulaEAD</v>
      </c>
      <c r="G13" s="7" t="str">
        <f t="shared" si="3"/>
        <v>AulaEAD</v>
      </c>
    </row>
    <row r="14" customFormat="1" ht="12.75" spans="2:7">
      <c r="B14" s="6" t="s">
        <v>43</v>
      </c>
      <c r="C14" s="6" t="s">
        <v>39</v>
      </c>
      <c r="D14" s="7" t="b">
        <f t="shared" si="0"/>
        <v>0</v>
      </c>
      <c r="E14" s="7" t="b">
        <f t="shared" si="1"/>
        <v>0</v>
      </c>
      <c r="F14" s="7" t="str">
        <f t="shared" si="2"/>
        <v>Vaamonde</v>
      </c>
      <c r="G14" s="7" t="str">
        <f t="shared" si="3"/>
        <v>Sem Curso</v>
      </c>
    </row>
    <row r="15" customFormat="1" ht="12.75" spans="2:7">
      <c r="B15" s="6" t="s">
        <v>44</v>
      </c>
      <c r="C15" s="6" t="s">
        <v>24</v>
      </c>
      <c r="D15" s="7" t="b">
        <f t="shared" si="0"/>
        <v>0</v>
      </c>
      <c r="E15" s="7" t="b">
        <f t="shared" si="1"/>
        <v>1</v>
      </c>
      <c r="F15" s="7" t="str">
        <f t="shared" si="2"/>
        <v>Vaamonde</v>
      </c>
      <c r="G15" s="7" t="str">
        <f t="shared" si="3"/>
        <v>WPS Office</v>
      </c>
    </row>
    <row r="16" customFormat="1" ht="12.75" spans="2:7">
      <c r="B16" s="6" t="s">
        <v>45</v>
      </c>
      <c r="C16" s="6" t="s">
        <v>46</v>
      </c>
      <c r="D16" s="7" t="b">
        <f t="shared" si="0"/>
        <v>0</v>
      </c>
      <c r="E16" s="7" t="b">
        <f t="shared" si="1"/>
        <v>0</v>
      </c>
      <c r="F16" s="7" t="str">
        <f t="shared" si="2"/>
        <v>Vaamonde</v>
      </c>
      <c r="G16" s="7" t="str">
        <f t="shared" si="3"/>
        <v>Sem Curso</v>
      </c>
    </row>
    <row r="17" customFormat="1" ht="12.75" spans="2:7">
      <c r="B17" s="6" t="s">
        <v>42</v>
      </c>
      <c r="C17" s="6" t="s">
        <v>24</v>
      </c>
      <c r="D17" s="7" t="b">
        <f t="shared" si="0"/>
        <v>1</v>
      </c>
      <c r="E17" s="7" t="b">
        <f t="shared" si="1"/>
        <v>1</v>
      </c>
      <c r="F17" s="7" t="str">
        <f t="shared" si="2"/>
        <v>AulaEAD</v>
      </c>
      <c r="G17" s="7" t="str">
        <f t="shared" si="3"/>
        <v>AulaEAD</v>
      </c>
    </row>
    <row r="18" customFormat="1" ht="12.75" spans="2:7">
      <c r="B18" s="6" t="s">
        <v>47</v>
      </c>
      <c r="C18" s="6" t="s">
        <v>48</v>
      </c>
      <c r="D18" s="7" t="b">
        <f t="shared" si="0"/>
        <v>0</v>
      </c>
      <c r="E18" s="7" t="b">
        <f t="shared" si="1"/>
        <v>0</v>
      </c>
      <c r="F18" s="7" t="str">
        <f t="shared" si="2"/>
        <v>Vaamonde</v>
      </c>
      <c r="G18" s="7" t="str">
        <f t="shared" si="3"/>
        <v>Sem Curso</v>
      </c>
    </row>
    <row r="19" customFormat="1" ht="12.75" spans="2:7">
      <c r="B19" s="8"/>
      <c r="C19" s="8"/>
      <c r="D19" s="9"/>
      <c r="E19" s="9"/>
      <c r="F19" s="9"/>
      <c r="G19" s="9"/>
    </row>
    <row r="20" customFormat="1" ht="12.75" spans="2:7">
      <c r="B20" s="10" t="s">
        <v>49</v>
      </c>
      <c r="C20" s="10"/>
      <c r="D20" s="10"/>
      <c r="E20" s="10"/>
      <c r="F20" s="10"/>
      <c r="G20" s="10"/>
    </row>
    <row r="21" customFormat="1" ht="12.75" spans="2:7">
      <c r="B21" s="20" t="s">
        <v>50</v>
      </c>
      <c r="C21" s="11"/>
      <c r="D21" s="11"/>
      <c r="E21" s="11"/>
      <c r="F21" s="11"/>
      <c r="G21" s="11"/>
    </row>
    <row r="22" customFormat="1" ht="12.75" spans="2:7">
      <c r="B22" s="20" t="s">
        <v>51</v>
      </c>
      <c r="C22" s="11"/>
      <c r="D22" s="11"/>
      <c r="E22" s="11"/>
      <c r="F22" s="11"/>
      <c r="G22" s="11"/>
    </row>
    <row r="23" customFormat="1" ht="12.75" spans="2:7">
      <c r="B23" s="20" t="s">
        <v>52</v>
      </c>
      <c r="C23" s="11"/>
      <c r="D23" s="11"/>
      <c r="E23" s="11"/>
      <c r="F23" s="11"/>
      <c r="G23" s="11"/>
    </row>
    <row r="24" customFormat="1" ht="12.75" spans="2:7">
      <c r="B24" s="20" t="s">
        <v>53</v>
      </c>
      <c r="C24" s="11"/>
      <c r="D24" s="11"/>
      <c r="E24" s="11"/>
      <c r="F24" s="11"/>
      <c r="G24" s="11"/>
    </row>
    <row r="25" customFormat="1" ht="12.75" spans="7:7">
      <c r="G25" s="1"/>
    </row>
    <row r="26" ht="12.75" hidden="1"/>
    <row r="27" ht="12.75" hidden="1"/>
  </sheetData>
  <mergeCells count="6">
    <mergeCell ref="B20:G20"/>
    <mergeCell ref="B21:G21"/>
    <mergeCell ref="B22:G22"/>
    <mergeCell ref="B23:G23"/>
    <mergeCell ref="B24:G24"/>
    <mergeCell ref="B1:G3"/>
  </mergeCells>
  <pageMargins left="0.75" right="0.75" top="1" bottom="1" header="0.511805555555556" footer="0.511805555555556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SENAC Tatuapé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Funções de Comparação</vt:lpstr>
      <vt:lpstr>Funções E, OU, SE SE encadeado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dcterms:created xsi:type="dcterms:W3CDTF">2015-01-23T07:28:00Z</dcterms:created>
  <dcterms:modified xsi:type="dcterms:W3CDTF">2017-11-26T12:48:19Z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  <property fmtid="{D5CDD505-2E9C-101B-9397-08002B2CF9AE}" pid="3" name="WorkbookGuid">
    <vt:lpwstr>2719ec84-b661-4754-a750-bb92746db3cc</vt:lpwstr>
  </property>
  <property fmtid="{D5CDD505-2E9C-101B-9397-08002B2CF9AE}" pid="4" name="KSOReadingLayout">
    <vt:bool>false</vt:bool>
  </property>
</Properties>
</file>