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9923e036c7885d5/Study/Fall 2022/SD-2/Arduino-HFDS Unit testing/Temperature_Regulation_Hotend2.ino/"/>
    </mc:Choice>
  </mc:AlternateContent>
  <xr:revisionPtr revIDLastSave="37" documentId="11_F25DC773A252ABDACC10481899DA6DDA5BDE58EF" xr6:coauthVersionLast="47" xr6:coauthVersionMax="47" xr10:uidLastSave="{A31BD47D-9577-4DF4-8242-4A50D05C512D}"/>
  <bookViews>
    <workbookView xWindow="22932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12" i="1"/>
  <c r="C13" i="1"/>
  <c r="C14" i="1"/>
  <c r="C15" i="1"/>
</calcChain>
</file>

<file path=xl/sharedStrings.xml><?xml version="1.0" encoding="utf-8"?>
<sst xmlns="http://schemas.openxmlformats.org/spreadsheetml/2006/main" count="10" uniqueCount="10">
  <si>
    <t>AnalogRead</t>
  </si>
  <si>
    <t>Range Temp ©</t>
  </si>
  <si>
    <t>High</t>
  </si>
  <si>
    <t>Low</t>
  </si>
  <si>
    <t>vref-&gt;</t>
  </si>
  <si>
    <t>47k Res-&gt;</t>
  </si>
  <si>
    <t>Thermistor out to ground</t>
  </si>
  <si>
    <t>Analog read in A1</t>
  </si>
  <si>
    <t>Thermister in-&gt;.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</si>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</sst>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EEFA66-2115-447F-841B-C1636149C7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18919510061243"/>
                  <c:y val="-4.18379994167395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41.2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31.8</c:v>
                </c:pt>
                <c:pt idx="8">
                  <c:v>29.8</c:v>
                </c:pt>
                <c:pt idx="9">
                  <c:v>29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493</c:v>
                </c:pt>
                <c:pt idx="1">
                  <c:v>459</c:v>
                </c:pt>
                <c:pt idx="2">
                  <c:v>449</c:v>
                </c:pt>
                <c:pt idx="3">
                  <c:v>439</c:v>
                </c:pt>
                <c:pt idx="4">
                  <c:v>430</c:v>
                </c:pt>
                <c:pt idx="5">
                  <c:v>425</c:v>
                </c:pt>
                <c:pt idx="6">
                  <c:v>420</c:v>
                </c:pt>
                <c:pt idx="7">
                  <c:v>397</c:v>
                </c:pt>
                <c:pt idx="8">
                  <c:v>392</c:v>
                </c:pt>
                <c:pt idx="9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DB9-8FEE-52CD407B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57600"/>
        <c:axId val="816159568"/>
      </c:scatterChart>
      <c:valAx>
        <c:axId val="8161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9568"/>
        <c:crosses val="autoZero"/>
        <c:crossBetween val="midCat"/>
      </c:valAx>
      <c:valAx>
        <c:axId val="8161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F72CC-10A1-C738-5092-BDD32ED7B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workbookViewId="0">
      <selection activeCell="C21" sqref="C21"/>
    </sheetView>
  </sheetViews>
  <sheetFormatPr defaultRowHeight="14.4" x14ac:dyDescent="0.3"/>
  <sheetData>
    <row r="1" spans="2:3" x14ac:dyDescent="0.3">
      <c r="B1">
        <v>41.2</v>
      </c>
      <c r="C1">
        <v>493</v>
      </c>
    </row>
    <row r="2" spans="2:3" x14ac:dyDescent="0.3">
      <c r="B2">
        <v>38</v>
      </c>
      <c r="C2">
        <v>459</v>
      </c>
    </row>
    <row r="3" spans="2:3" x14ac:dyDescent="0.3">
      <c r="B3">
        <v>36</v>
      </c>
      <c r="C3">
        <v>449</v>
      </c>
    </row>
    <row r="4" spans="2:3" x14ac:dyDescent="0.3">
      <c r="B4">
        <v>35</v>
      </c>
      <c r="C4">
        <v>439</v>
      </c>
    </row>
    <row r="5" spans="2:3" x14ac:dyDescent="0.3">
      <c r="B5">
        <v>34</v>
      </c>
      <c r="C5">
        <v>430</v>
      </c>
    </row>
    <row r="6" spans="2:3" x14ac:dyDescent="0.3">
      <c r="B6">
        <v>33</v>
      </c>
      <c r="C6">
        <v>425</v>
      </c>
    </row>
    <row r="7" spans="2:3" x14ac:dyDescent="0.3">
      <c r="B7">
        <v>32</v>
      </c>
      <c r="C7">
        <v>420</v>
      </c>
    </row>
    <row r="8" spans="2:3" x14ac:dyDescent="0.3">
      <c r="B8">
        <v>31.8</v>
      </c>
      <c r="C8">
        <v>397</v>
      </c>
    </row>
    <row r="9" spans="2:3" x14ac:dyDescent="0.3">
      <c r="B9">
        <v>29.8</v>
      </c>
      <c r="C9">
        <v>392</v>
      </c>
    </row>
    <row r="10" spans="2:3" x14ac:dyDescent="0.3">
      <c r="B10">
        <v>29</v>
      </c>
      <c r="C10">
        <v>371</v>
      </c>
    </row>
    <row r="12" spans="2:3" x14ac:dyDescent="0.3">
      <c r="B12">
        <v>120</v>
      </c>
      <c r="C12">
        <f>9.3228*B12+110.71</f>
        <v>1229.4460000000001</v>
      </c>
    </row>
    <row r="13" spans="2:3" x14ac:dyDescent="0.3">
      <c r="B13">
        <v>130</v>
      </c>
      <c r="C13">
        <f>9.3228*B13+110.71</f>
        <v>1322.6740000000002</v>
      </c>
    </row>
    <row r="14" spans="2:3" x14ac:dyDescent="0.3">
      <c r="B14">
        <v>140</v>
      </c>
      <c r="C14">
        <f>9.3228*B14+110.71</f>
        <v>1415.902</v>
      </c>
    </row>
    <row r="15" spans="2:3" x14ac:dyDescent="0.3">
      <c r="B15">
        <v>150</v>
      </c>
      <c r="C15">
        <f>9.3228*B15+110.71</f>
        <v>1509.13</v>
      </c>
    </row>
    <row r="16" spans="2:3" x14ac:dyDescent="0.3">
      <c r="B16">
        <v>160</v>
      </c>
      <c r="C16">
        <f t="shared" ref="C16:C26" si="0">9.3228*B16+110.71</f>
        <v>1602.3580000000002</v>
      </c>
    </row>
    <row r="17" spans="2:3" x14ac:dyDescent="0.3">
      <c r="B17">
        <v>170</v>
      </c>
      <c r="C17">
        <f t="shared" si="0"/>
        <v>1695.5860000000002</v>
      </c>
    </row>
    <row r="18" spans="2:3" x14ac:dyDescent="0.3">
      <c r="B18">
        <v>180</v>
      </c>
      <c r="C18">
        <f t="shared" si="0"/>
        <v>1788.8140000000003</v>
      </c>
    </row>
    <row r="19" spans="2:3" x14ac:dyDescent="0.3">
      <c r="B19">
        <v>190</v>
      </c>
      <c r="C19">
        <f t="shared" si="0"/>
        <v>1882.0420000000001</v>
      </c>
    </row>
    <row r="20" spans="2:3" x14ac:dyDescent="0.3">
      <c r="B20">
        <v>200</v>
      </c>
      <c r="C20">
        <f t="shared" si="0"/>
        <v>1975.2700000000002</v>
      </c>
    </row>
    <row r="21" spans="2:3" x14ac:dyDescent="0.3">
      <c r="B21">
        <v>210</v>
      </c>
      <c r="C21">
        <f t="shared" si="0"/>
        <v>2068.498</v>
      </c>
    </row>
    <row r="22" spans="2:3" x14ac:dyDescent="0.3">
      <c r="B22">
        <v>220</v>
      </c>
      <c r="C22">
        <f t="shared" si="0"/>
        <v>2161.7260000000001</v>
      </c>
    </row>
    <row r="23" spans="2:3" x14ac:dyDescent="0.3">
      <c r="B23">
        <v>230</v>
      </c>
      <c r="C23">
        <f t="shared" si="0"/>
        <v>2254.9540000000002</v>
      </c>
    </row>
    <row r="24" spans="2:3" x14ac:dyDescent="0.3">
      <c r="B24">
        <v>240</v>
      </c>
      <c r="C24">
        <f t="shared" si="0"/>
        <v>2348.1820000000002</v>
      </c>
    </row>
    <row r="25" spans="2:3" x14ac:dyDescent="0.3">
      <c r="B25">
        <v>250</v>
      </c>
      <c r="C25">
        <f t="shared" si="0"/>
        <v>2441.4100000000003</v>
      </c>
    </row>
    <row r="26" spans="2:3" x14ac:dyDescent="0.3">
      <c r="B26">
        <v>260</v>
      </c>
      <c r="C26">
        <f t="shared" si="0"/>
        <v>2534.6380000000004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4C12-6F4A-4FA1-BCBF-804E483F8AF6}">
  <dimension ref="A1:I3"/>
  <sheetViews>
    <sheetView tabSelected="1" workbookViewId="0">
      <selection activeCell="A3" sqref="A3"/>
    </sheetView>
  </sheetViews>
  <sheetFormatPr defaultRowHeight="14.4" x14ac:dyDescent="0.3"/>
  <cols>
    <col min="1" max="1" width="10.6640625" bestFit="1" customWidth="1"/>
    <col min="8" max="8" width="13.44140625" bestFit="1" customWidth="1"/>
  </cols>
  <sheetData>
    <row r="1" spans="1:9" x14ac:dyDescent="0.3">
      <c r="A1" t="s">
        <v>0</v>
      </c>
      <c r="B1" s="1" t="s">
        <v>1</v>
      </c>
      <c r="C1" s="1"/>
    </row>
    <row r="2" spans="1:9" x14ac:dyDescent="0.3">
      <c r="A2" t="s">
        <v>9</v>
      </c>
      <c r="B2" t="s">
        <v>2</v>
      </c>
      <c r="C2" t="s">
        <v>3</v>
      </c>
      <c r="F2" t="s">
        <v>4</v>
      </c>
      <c r="G2" t="s">
        <v>5</v>
      </c>
      <c r="H2" t="s">
        <v>8</v>
      </c>
      <c r="I2" t="s">
        <v>6</v>
      </c>
    </row>
    <row r="3" spans="1:9" x14ac:dyDescent="0.3">
      <c r="H3" s="1" t="s">
        <v>7</v>
      </c>
      <c r="I3" s="1"/>
    </row>
  </sheetData>
  <mergeCells count="2">
    <mergeCell ref="B1:C1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Barot</dc:creator>
  <cp:lastModifiedBy>Vishal Barot</cp:lastModifiedBy>
  <dcterms:created xsi:type="dcterms:W3CDTF">2015-06-05T18:17:20Z</dcterms:created>
  <dcterms:modified xsi:type="dcterms:W3CDTF">2022-11-27T21:50:47Z</dcterms:modified>
</cp:coreProperties>
</file>