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0 Personal\Maestria\Modulo3\workbook\ProyectoFinal\data\"/>
    </mc:Choice>
  </mc:AlternateContent>
  <xr:revisionPtr revIDLastSave="0" documentId="13_ncr:1_{F0D55C8C-BDF8-4407-9A25-C39FCC1148BE}" xr6:coauthVersionLast="47" xr6:coauthVersionMax="47" xr10:uidLastSave="{00000000-0000-0000-0000-000000000000}"/>
  <bookViews>
    <workbookView xWindow="-108" yWindow="-108" windowWidth="23256" windowHeight="12576" xr2:uid="{67667A35-375E-4D3F-AB66-AE8EE0BA2A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" i="1" l="1"/>
  <c r="AC3" i="1" s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D30" i="1"/>
  <c r="AF30" i="1"/>
  <c r="AG30" i="1"/>
  <c r="D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AG2" i="1"/>
  <c r="AE2" i="1"/>
  <c r="AE3" i="1" s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A2" i="1"/>
  <c r="AA3" i="1" s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Y2" i="1"/>
  <c r="Y3" i="1" s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W2" i="1"/>
  <c r="W3" i="1" s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U2" i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S2" i="1"/>
  <c r="S3" i="1" s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Q2" i="1"/>
  <c r="O2" i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M2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AE30" i="1" l="1"/>
  <c r="AC18" i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l="1"/>
</calcChain>
</file>

<file path=xl/sharedStrings.xml><?xml version="1.0" encoding="utf-8"?>
<sst xmlns="http://schemas.openxmlformats.org/spreadsheetml/2006/main" count="48" uniqueCount="48">
  <si>
    <t>No</t>
  </si>
  <si>
    <t>sector</t>
  </si>
  <si>
    <t>2021a</t>
  </si>
  <si>
    <t>mmp</t>
  </si>
  <si>
    <t>mm</t>
  </si>
  <si>
    <t>automotores y motocicletas</t>
  </si>
  <si>
    <t>Reparación de vehículos automotores</t>
  </si>
  <si>
    <t>Venta y reparación de motocicletas</t>
  </si>
  <si>
    <t>Construcción</t>
  </si>
  <si>
    <t>Industria manufacturera</t>
  </si>
  <si>
    <t>Servicios profesionales y técnicos</t>
  </si>
  <si>
    <t>Transporte y almacenamiento</t>
  </si>
  <si>
    <t>Actividades de alojamiento y servicio de comidas</t>
  </si>
  <si>
    <t>Información y comunicaciones</t>
  </si>
  <si>
    <t>Explotación de minas y canteras</t>
  </si>
  <si>
    <t>Servicios de salud y de asistencia social</t>
  </si>
  <si>
    <t>Servicios de educación</t>
  </si>
  <si>
    <t>Actividades inmobiliarias</t>
  </si>
  <si>
    <t>Actividades artísticas de entretenimiento y recreativas</t>
  </si>
  <si>
    <t>Agricultura, ganadería, caza, pesca y silvicultura</t>
  </si>
  <si>
    <t>Intermediación financiera y seguros</t>
  </si>
  <si>
    <t>Servicios Basicos</t>
  </si>
  <si>
    <t>Electrodomesticos</t>
  </si>
  <si>
    <t>Alimentos, bebidas y snake</t>
  </si>
  <si>
    <t>moda</t>
  </si>
  <si>
    <t>tecnologicos</t>
  </si>
  <si>
    <t>Entretenimiento</t>
  </si>
  <si>
    <t>salud</t>
  </si>
  <si>
    <t>turismo</t>
  </si>
  <si>
    <t>limpieza</t>
  </si>
  <si>
    <t>servicios medicos</t>
  </si>
  <si>
    <t>comida rapida</t>
  </si>
  <si>
    <t>telecomunicaciones</t>
  </si>
  <si>
    <t>tt</t>
  </si>
  <si>
    <t>total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</si>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</sst>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2D78-04D3-4697-A8FB-BA930E68E89D}">
  <dimension ref="A1:AG31"/>
  <sheetViews>
    <sheetView tabSelected="1" workbookViewId="0">
      <selection activeCell="AD14" sqref="AD14"/>
    </sheetView>
  </sheetViews>
  <sheetFormatPr baseColWidth="10" defaultRowHeight="14.4" x14ac:dyDescent="0.3"/>
  <cols>
    <col min="1" max="1" width="3.44140625" bestFit="1" customWidth="1"/>
    <col min="2" max="2" width="44.21875" bestFit="1" customWidth="1"/>
    <col min="3" max="3" width="2.33203125" bestFit="1" customWidth="1"/>
    <col min="4" max="26" width="2.77734375" customWidth="1"/>
    <col min="27" max="27" width="7" bestFit="1" customWidth="1"/>
    <col min="28" max="28" width="8" bestFit="1" customWidth="1"/>
    <col min="29" max="31" width="7" bestFit="1" customWidth="1"/>
    <col min="32" max="32" width="6" bestFit="1" customWidth="1"/>
    <col min="33" max="33" width="7" bestFit="1" customWidth="1"/>
  </cols>
  <sheetData>
    <row r="1" spans="1:33" x14ac:dyDescent="0.3">
      <c r="A1" t="s">
        <v>0</v>
      </c>
      <c r="B1" t="s">
        <v>1</v>
      </c>
      <c r="C1" t="s">
        <v>33</v>
      </c>
      <c r="D1">
        <v>2008</v>
      </c>
      <c r="E1" t="s">
        <v>35</v>
      </c>
      <c r="F1">
        <v>2009</v>
      </c>
      <c r="G1" t="s">
        <v>36</v>
      </c>
      <c r="H1">
        <v>2010</v>
      </c>
      <c r="I1" t="s">
        <v>37</v>
      </c>
      <c r="J1">
        <v>2011</v>
      </c>
      <c r="K1" t="s">
        <v>38</v>
      </c>
      <c r="L1">
        <v>2012</v>
      </c>
      <c r="M1" t="s">
        <v>39</v>
      </c>
      <c r="N1">
        <v>2013</v>
      </c>
      <c r="O1" t="s">
        <v>40</v>
      </c>
      <c r="P1">
        <v>2014</v>
      </c>
      <c r="Q1" t="s">
        <v>41</v>
      </c>
      <c r="R1">
        <v>2015</v>
      </c>
      <c r="S1" t="s">
        <v>42</v>
      </c>
      <c r="T1">
        <v>2016</v>
      </c>
      <c r="U1" t="s">
        <v>43</v>
      </c>
      <c r="V1">
        <v>2017</v>
      </c>
      <c r="W1" t="s">
        <v>44</v>
      </c>
      <c r="X1">
        <v>2018</v>
      </c>
      <c r="Y1" t="s">
        <v>45</v>
      </c>
      <c r="Z1">
        <v>2019</v>
      </c>
      <c r="AA1" t="s">
        <v>46</v>
      </c>
      <c r="AB1" s="2">
        <v>2020</v>
      </c>
      <c r="AC1" t="s">
        <v>47</v>
      </c>
      <c r="AD1">
        <v>2021</v>
      </c>
      <c r="AE1" t="s">
        <v>2</v>
      </c>
      <c r="AF1" t="s">
        <v>3</v>
      </c>
      <c r="AG1" t="s">
        <v>4</v>
      </c>
    </row>
    <row r="2" spans="1:33" x14ac:dyDescent="0.3">
      <c r="A2">
        <v>1</v>
      </c>
      <c r="B2" s="1" t="s">
        <v>5</v>
      </c>
      <c r="C2" s="1">
        <v>28</v>
      </c>
      <c r="D2">
        <v>0.01</v>
      </c>
      <c r="E2">
        <f>D2</f>
        <v>0.01</v>
      </c>
      <c r="F2">
        <v>0.01</v>
      </c>
      <c r="G2">
        <f>F2</f>
        <v>0.01</v>
      </c>
      <c r="H2">
        <v>0.01</v>
      </c>
      <c r="I2">
        <f>H2</f>
        <v>0.01</v>
      </c>
      <c r="J2">
        <v>0.01</v>
      </c>
      <c r="K2">
        <f>J2</f>
        <v>0.01</v>
      </c>
      <c r="L2">
        <v>0.01</v>
      </c>
      <c r="M2">
        <f>L2</f>
        <v>0.01</v>
      </c>
      <c r="N2">
        <v>0.01</v>
      </c>
      <c r="O2">
        <f>N2</f>
        <v>0.01</v>
      </c>
      <c r="P2">
        <v>0.01</v>
      </c>
      <c r="Q2">
        <f>P2</f>
        <v>0.01</v>
      </c>
      <c r="R2">
        <v>0.01</v>
      </c>
      <c r="S2">
        <f>R2</f>
        <v>0.01</v>
      </c>
      <c r="T2">
        <v>0.01</v>
      </c>
      <c r="U2">
        <f>T2</f>
        <v>0.01</v>
      </c>
      <c r="V2">
        <v>0.01</v>
      </c>
      <c r="W2">
        <f>V2</f>
        <v>0.01</v>
      </c>
      <c r="X2">
        <v>0.01</v>
      </c>
      <c r="Y2">
        <f>X2</f>
        <v>0.01</v>
      </c>
      <c r="Z2">
        <v>0.01</v>
      </c>
      <c r="AA2">
        <f>Z2</f>
        <v>0.01</v>
      </c>
      <c r="AB2" s="2">
        <v>0</v>
      </c>
      <c r="AC2">
        <f>AB2</f>
        <v>0</v>
      </c>
      <c r="AD2" s="2">
        <v>2E-3</v>
      </c>
      <c r="AE2">
        <f>AD2</f>
        <v>2E-3</v>
      </c>
      <c r="AF2">
        <v>1</v>
      </c>
      <c r="AG2">
        <f>AF2/100</f>
        <v>0.01</v>
      </c>
    </row>
    <row r="3" spans="1:33" x14ac:dyDescent="0.3">
      <c r="A3">
        <v>2</v>
      </c>
      <c r="B3" s="1" t="s">
        <v>6</v>
      </c>
      <c r="C3" s="1">
        <v>28</v>
      </c>
      <c r="D3">
        <v>0.01</v>
      </c>
      <c r="E3">
        <f>E2+D3</f>
        <v>0.02</v>
      </c>
      <c r="F3">
        <v>0.01</v>
      </c>
      <c r="G3">
        <f>G2+F3</f>
        <v>0.02</v>
      </c>
      <c r="H3">
        <v>0.01</v>
      </c>
      <c r="I3">
        <f>I2+H3</f>
        <v>0.02</v>
      </c>
      <c r="J3">
        <v>0.01</v>
      </c>
      <c r="K3">
        <f>K2+J3</f>
        <v>0.02</v>
      </c>
      <c r="L3">
        <v>0.01</v>
      </c>
      <c r="M3">
        <f>M2+L3</f>
        <v>0.02</v>
      </c>
      <c r="N3">
        <v>0.01</v>
      </c>
      <c r="O3">
        <f>O2+N3</f>
        <v>0.02</v>
      </c>
      <c r="P3">
        <v>0.01</v>
      </c>
      <c r="Q3">
        <f>Q2+P3</f>
        <v>0.02</v>
      </c>
      <c r="R3">
        <v>0.01</v>
      </c>
      <c r="S3">
        <f>S2+R3</f>
        <v>0.02</v>
      </c>
      <c r="T3">
        <v>0.01</v>
      </c>
      <c r="U3">
        <f>U2+T3</f>
        <v>0.02</v>
      </c>
      <c r="V3">
        <v>0.01</v>
      </c>
      <c r="W3">
        <f>W2+V3</f>
        <v>0.02</v>
      </c>
      <c r="X3">
        <v>0.01</v>
      </c>
      <c r="Y3">
        <f>Y2+X3</f>
        <v>0.02</v>
      </c>
      <c r="Z3">
        <v>0.01</v>
      </c>
      <c r="AA3">
        <f>AA2+Z3</f>
        <v>0.02</v>
      </c>
      <c r="AB3" s="2">
        <v>0</v>
      </c>
      <c r="AC3">
        <f>AC2+AB3</f>
        <v>0</v>
      </c>
      <c r="AD3" s="2">
        <v>2E-3</v>
      </c>
      <c r="AE3">
        <f>AE2+AD3</f>
        <v>4.0000000000000001E-3</v>
      </c>
      <c r="AF3">
        <v>1</v>
      </c>
      <c r="AG3">
        <f t="shared" ref="AG3:AG29" si="0">AF3/100</f>
        <v>0.01</v>
      </c>
    </row>
    <row r="4" spans="1:33" x14ac:dyDescent="0.3">
      <c r="A4">
        <v>3</v>
      </c>
      <c r="B4" s="1" t="s">
        <v>7</v>
      </c>
      <c r="C4" s="1">
        <v>28</v>
      </c>
      <c r="D4">
        <v>0.01</v>
      </c>
      <c r="E4">
        <f t="shared" ref="E4:E29" si="1">E3+D4</f>
        <v>0.03</v>
      </c>
      <c r="F4">
        <v>0.01</v>
      </c>
      <c r="G4">
        <f t="shared" ref="G4:G29" si="2">G3+F4</f>
        <v>0.03</v>
      </c>
      <c r="H4">
        <v>0.01</v>
      </c>
      <c r="I4">
        <f t="shared" ref="I4:I29" si="3">I3+H4</f>
        <v>0.03</v>
      </c>
      <c r="J4">
        <v>0.01</v>
      </c>
      <c r="K4">
        <f t="shared" ref="K4:K29" si="4">K3+J4</f>
        <v>0.03</v>
      </c>
      <c r="L4">
        <v>0.01</v>
      </c>
      <c r="M4">
        <f t="shared" ref="M4:M29" si="5">M3+L4</f>
        <v>0.03</v>
      </c>
      <c r="N4">
        <v>0.01</v>
      </c>
      <c r="O4">
        <f t="shared" ref="O4:O29" si="6">O3+N4</f>
        <v>0.03</v>
      </c>
      <c r="P4">
        <v>0.01</v>
      </c>
      <c r="Q4">
        <f t="shared" ref="Q4:Q29" si="7">Q3+P4</f>
        <v>0.03</v>
      </c>
      <c r="R4">
        <v>0.01</v>
      </c>
      <c r="S4">
        <f t="shared" ref="S4:S29" si="8">S3+R4</f>
        <v>0.03</v>
      </c>
      <c r="T4">
        <v>0.01</v>
      </c>
      <c r="U4">
        <f t="shared" ref="U4:U29" si="9">U3+T4</f>
        <v>0.03</v>
      </c>
      <c r="V4">
        <v>0.01</v>
      </c>
      <c r="W4">
        <f t="shared" ref="W4:W29" si="10">W3+V4</f>
        <v>0.03</v>
      </c>
      <c r="X4">
        <v>0.01</v>
      </c>
      <c r="Y4">
        <f t="shared" ref="Y4:Y29" si="11">Y3+X4</f>
        <v>0.03</v>
      </c>
      <c r="Z4">
        <v>0.01</v>
      </c>
      <c r="AA4">
        <f t="shared" ref="AA4:AA29" si="12">AA3+Z4</f>
        <v>0.03</v>
      </c>
      <c r="AB4" s="2">
        <v>0</v>
      </c>
      <c r="AC4">
        <f t="shared" ref="AC4:AC29" si="13">AC3+AB4</f>
        <v>0</v>
      </c>
      <c r="AD4" s="2">
        <v>2E-3</v>
      </c>
      <c r="AE4">
        <f t="shared" ref="AE4:AE29" si="14">AE3+AD4</f>
        <v>6.0000000000000001E-3</v>
      </c>
      <c r="AF4">
        <v>1</v>
      </c>
      <c r="AG4">
        <f t="shared" si="0"/>
        <v>0.01</v>
      </c>
    </row>
    <row r="5" spans="1:33" x14ac:dyDescent="0.3">
      <c r="A5">
        <v>4</v>
      </c>
      <c r="B5" s="1" t="s">
        <v>8</v>
      </c>
      <c r="C5" s="1">
        <v>28</v>
      </c>
      <c r="D5">
        <v>7.000000000000001E-4</v>
      </c>
      <c r="E5">
        <f t="shared" si="1"/>
        <v>3.0699999999999998E-2</v>
      </c>
      <c r="F5">
        <v>7.000000000000001E-4</v>
      </c>
      <c r="G5">
        <f t="shared" si="2"/>
        <v>3.0699999999999998E-2</v>
      </c>
      <c r="H5">
        <v>7.000000000000001E-4</v>
      </c>
      <c r="I5">
        <f t="shared" si="3"/>
        <v>3.0699999999999998E-2</v>
      </c>
      <c r="J5">
        <v>7.000000000000001E-4</v>
      </c>
      <c r="K5">
        <f t="shared" si="4"/>
        <v>3.0699999999999998E-2</v>
      </c>
      <c r="L5">
        <v>7.000000000000001E-4</v>
      </c>
      <c r="M5">
        <f t="shared" si="5"/>
        <v>3.0699999999999998E-2</v>
      </c>
      <c r="N5">
        <v>7.000000000000001E-4</v>
      </c>
      <c r="O5">
        <f t="shared" si="6"/>
        <v>3.0699999999999998E-2</v>
      </c>
      <c r="P5">
        <v>7.000000000000001E-4</v>
      </c>
      <c r="Q5">
        <f t="shared" si="7"/>
        <v>3.0699999999999998E-2</v>
      </c>
      <c r="R5">
        <v>7.000000000000001E-4</v>
      </c>
      <c r="S5">
        <f t="shared" si="8"/>
        <v>3.0699999999999998E-2</v>
      </c>
      <c r="T5">
        <v>7.000000000000001E-4</v>
      </c>
      <c r="U5">
        <f t="shared" si="9"/>
        <v>3.0699999999999998E-2</v>
      </c>
      <c r="V5">
        <v>7.000000000000001E-4</v>
      </c>
      <c r="W5">
        <f t="shared" si="10"/>
        <v>3.0699999999999998E-2</v>
      </c>
      <c r="X5">
        <v>7.000000000000001E-4</v>
      </c>
      <c r="Y5">
        <f t="shared" si="11"/>
        <v>3.0699999999999998E-2</v>
      </c>
      <c r="Z5">
        <v>7.000000000000001E-4</v>
      </c>
      <c r="AA5">
        <f t="shared" si="12"/>
        <v>3.0699999999999998E-2</v>
      </c>
      <c r="AB5" s="2">
        <v>1E-4</v>
      </c>
      <c r="AC5">
        <f t="shared" si="13"/>
        <v>1E-4</v>
      </c>
      <c r="AD5" s="2">
        <v>1E-4</v>
      </c>
      <c r="AE5">
        <f t="shared" si="14"/>
        <v>6.1000000000000004E-3</v>
      </c>
      <c r="AF5">
        <v>7.0000000000000007E-2</v>
      </c>
      <c r="AG5">
        <f t="shared" si="0"/>
        <v>7.000000000000001E-4</v>
      </c>
    </row>
    <row r="6" spans="1:33" x14ac:dyDescent="0.3">
      <c r="A6">
        <v>5</v>
      </c>
      <c r="B6" s="1" t="s">
        <v>9</v>
      </c>
      <c r="C6" s="1">
        <v>28</v>
      </c>
      <c r="D6">
        <v>0.06</v>
      </c>
      <c r="E6">
        <f t="shared" si="1"/>
        <v>9.0700000000000003E-2</v>
      </c>
      <c r="F6">
        <v>0.06</v>
      </c>
      <c r="G6">
        <f t="shared" si="2"/>
        <v>9.0700000000000003E-2</v>
      </c>
      <c r="H6">
        <v>0.06</v>
      </c>
      <c r="I6">
        <f t="shared" si="3"/>
        <v>9.0700000000000003E-2</v>
      </c>
      <c r="J6">
        <v>0.06</v>
      </c>
      <c r="K6">
        <f t="shared" si="4"/>
        <v>9.0700000000000003E-2</v>
      </c>
      <c r="L6">
        <v>0.06</v>
      </c>
      <c r="M6">
        <f t="shared" si="5"/>
        <v>9.0700000000000003E-2</v>
      </c>
      <c r="N6">
        <v>0.06</v>
      </c>
      <c r="O6">
        <f t="shared" si="6"/>
        <v>9.0700000000000003E-2</v>
      </c>
      <c r="P6">
        <v>0.06</v>
      </c>
      <c r="Q6">
        <f t="shared" si="7"/>
        <v>9.0700000000000003E-2</v>
      </c>
      <c r="R6">
        <v>0.06</v>
      </c>
      <c r="S6">
        <f t="shared" si="8"/>
        <v>9.0700000000000003E-2</v>
      </c>
      <c r="T6">
        <v>0.06</v>
      </c>
      <c r="U6">
        <f t="shared" si="9"/>
        <v>9.0700000000000003E-2</v>
      </c>
      <c r="V6">
        <v>0.06</v>
      </c>
      <c r="W6">
        <f t="shared" si="10"/>
        <v>9.0700000000000003E-2</v>
      </c>
      <c r="X6">
        <v>0.06</v>
      </c>
      <c r="Y6">
        <f t="shared" si="11"/>
        <v>9.0700000000000003E-2</v>
      </c>
      <c r="Z6">
        <v>0.06</v>
      </c>
      <c r="AA6">
        <f t="shared" si="12"/>
        <v>9.0700000000000003E-2</v>
      </c>
      <c r="AB6" s="2">
        <v>1E-4</v>
      </c>
      <c r="AC6">
        <f t="shared" si="13"/>
        <v>2.0000000000000001E-4</v>
      </c>
      <c r="AD6" s="2">
        <v>1E-4</v>
      </c>
      <c r="AE6">
        <f t="shared" si="14"/>
        <v>6.2000000000000006E-3</v>
      </c>
      <c r="AF6">
        <v>6</v>
      </c>
      <c r="AG6">
        <f t="shared" si="0"/>
        <v>0.06</v>
      </c>
    </row>
    <row r="7" spans="1:33" x14ac:dyDescent="0.3">
      <c r="A7">
        <v>6</v>
      </c>
      <c r="B7" s="1" t="s">
        <v>10</v>
      </c>
      <c r="C7" s="1">
        <v>28</v>
      </c>
      <c r="D7">
        <v>0.01</v>
      </c>
      <c r="E7">
        <f t="shared" si="1"/>
        <v>0.1007</v>
      </c>
      <c r="F7">
        <v>0.01</v>
      </c>
      <c r="G7">
        <f t="shared" si="2"/>
        <v>0.1007</v>
      </c>
      <c r="H7">
        <v>0.01</v>
      </c>
      <c r="I7">
        <f t="shared" si="3"/>
        <v>0.1007</v>
      </c>
      <c r="J7">
        <v>0.01</v>
      </c>
      <c r="K7">
        <f t="shared" si="4"/>
        <v>0.1007</v>
      </c>
      <c r="L7">
        <v>0.01</v>
      </c>
      <c r="M7">
        <f t="shared" si="5"/>
        <v>0.1007</v>
      </c>
      <c r="N7">
        <v>0.01</v>
      </c>
      <c r="O7">
        <f t="shared" si="6"/>
        <v>0.1007</v>
      </c>
      <c r="P7">
        <v>0.01</v>
      </c>
      <c r="Q7">
        <f t="shared" si="7"/>
        <v>0.1007</v>
      </c>
      <c r="R7">
        <v>0.01</v>
      </c>
      <c r="S7">
        <f t="shared" si="8"/>
        <v>0.1007</v>
      </c>
      <c r="T7">
        <v>0.01</v>
      </c>
      <c r="U7">
        <f t="shared" si="9"/>
        <v>0.1007</v>
      </c>
      <c r="V7">
        <v>0.01</v>
      </c>
      <c r="W7">
        <f t="shared" si="10"/>
        <v>0.1007</v>
      </c>
      <c r="X7">
        <v>0.01</v>
      </c>
      <c r="Y7">
        <f t="shared" si="11"/>
        <v>0.1007</v>
      </c>
      <c r="Z7">
        <v>0.01</v>
      </c>
      <c r="AA7">
        <f t="shared" si="12"/>
        <v>0.1007</v>
      </c>
      <c r="AB7" s="2">
        <v>1E-3</v>
      </c>
      <c r="AC7">
        <f t="shared" si="13"/>
        <v>1.2000000000000001E-3</v>
      </c>
      <c r="AD7" s="2">
        <v>2E-3</v>
      </c>
      <c r="AE7">
        <f t="shared" si="14"/>
        <v>8.2000000000000007E-3</v>
      </c>
      <c r="AF7">
        <v>1</v>
      </c>
      <c r="AG7">
        <f t="shared" si="0"/>
        <v>0.01</v>
      </c>
    </row>
    <row r="8" spans="1:33" x14ac:dyDescent="0.3">
      <c r="A8">
        <v>7</v>
      </c>
      <c r="B8" s="1" t="s">
        <v>11</v>
      </c>
      <c r="C8" s="1">
        <v>28</v>
      </c>
      <c r="D8">
        <v>0.02</v>
      </c>
      <c r="E8">
        <f t="shared" si="1"/>
        <v>0.1207</v>
      </c>
      <c r="F8">
        <v>0.02</v>
      </c>
      <c r="G8">
        <f t="shared" si="2"/>
        <v>0.1207</v>
      </c>
      <c r="H8">
        <v>0.02</v>
      </c>
      <c r="I8">
        <f t="shared" si="3"/>
        <v>0.1207</v>
      </c>
      <c r="J8">
        <v>0.02</v>
      </c>
      <c r="K8">
        <f t="shared" si="4"/>
        <v>0.1207</v>
      </c>
      <c r="L8">
        <v>0.02</v>
      </c>
      <c r="M8">
        <f t="shared" si="5"/>
        <v>0.1207</v>
      </c>
      <c r="N8">
        <v>0.02</v>
      </c>
      <c r="O8">
        <f t="shared" si="6"/>
        <v>0.1207</v>
      </c>
      <c r="P8">
        <v>0.02</v>
      </c>
      <c r="Q8">
        <f t="shared" si="7"/>
        <v>0.1207</v>
      </c>
      <c r="R8">
        <v>0.02</v>
      </c>
      <c r="S8">
        <f t="shared" si="8"/>
        <v>0.1207</v>
      </c>
      <c r="T8">
        <v>0.02</v>
      </c>
      <c r="U8">
        <f t="shared" si="9"/>
        <v>0.1207</v>
      </c>
      <c r="V8">
        <v>0.02</v>
      </c>
      <c r="W8">
        <f t="shared" si="10"/>
        <v>0.1207</v>
      </c>
      <c r="X8">
        <v>0.02</v>
      </c>
      <c r="Y8">
        <f t="shared" si="11"/>
        <v>0.1207</v>
      </c>
      <c r="Z8">
        <v>0.02</v>
      </c>
      <c r="AA8">
        <f t="shared" si="12"/>
        <v>0.1207</v>
      </c>
      <c r="AB8" s="2">
        <v>0.2</v>
      </c>
      <c r="AC8">
        <f t="shared" si="13"/>
        <v>0.20120000000000002</v>
      </c>
      <c r="AD8" s="2">
        <v>0.18</v>
      </c>
      <c r="AE8">
        <f t="shared" si="14"/>
        <v>0.18820000000000001</v>
      </c>
      <c r="AF8">
        <v>2</v>
      </c>
      <c r="AG8">
        <f t="shared" si="0"/>
        <v>0.02</v>
      </c>
    </row>
    <row r="9" spans="1:33" x14ac:dyDescent="0.3">
      <c r="A9">
        <v>8</v>
      </c>
      <c r="B9" s="1" t="s">
        <v>12</v>
      </c>
      <c r="C9" s="1">
        <v>28</v>
      </c>
      <c r="D9">
        <v>0.03</v>
      </c>
      <c r="E9">
        <f t="shared" si="1"/>
        <v>0.1507</v>
      </c>
      <c r="F9">
        <v>0.03</v>
      </c>
      <c r="G9">
        <f t="shared" si="2"/>
        <v>0.1507</v>
      </c>
      <c r="H9">
        <v>0.03</v>
      </c>
      <c r="I9">
        <f t="shared" si="3"/>
        <v>0.1507</v>
      </c>
      <c r="J9">
        <v>0.03</v>
      </c>
      <c r="K9">
        <f t="shared" si="4"/>
        <v>0.1507</v>
      </c>
      <c r="L9">
        <v>0.03</v>
      </c>
      <c r="M9">
        <f t="shared" si="5"/>
        <v>0.1507</v>
      </c>
      <c r="N9">
        <v>0.03</v>
      </c>
      <c r="O9">
        <f t="shared" si="6"/>
        <v>0.1507</v>
      </c>
      <c r="P9">
        <v>0.03</v>
      </c>
      <c r="Q9">
        <f t="shared" si="7"/>
        <v>0.1507</v>
      </c>
      <c r="R9">
        <v>0.03</v>
      </c>
      <c r="S9">
        <f t="shared" si="8"/>
        <v>0.1507</v>
      </c>
      <c r="T9">
        <v>0.03</v>
      </c>
      <c r="U9">
        <f t="shared" si="9"/>
        <v>0.1507</v>
      </c>
      <c r="V9">
        <v>0.03</v>
      </c>
      <c r="W9">
        <f t="shared" si="10"/>
        <v>0.1507</v>
      </c>
      <c r="X9">
        <v>0.03</v>
      </c>
      <c r="Y9">
        <f t="shared" si="11"/>
        <v>0.1507</v>
      </c>
      <c r="Z9">
        <v>0.03</v>
      </c>
      <c r="AA9">
        <f t="shared" si="12"/>
        <v>0.1507</v>
      </c>
      <c r="AB9" s="2">
        <v>0</v>
      </c>
      <c r="AC9">
        <f t="shared" si="13"/>
        <v>0.20120000000000002</v>
      </c>
      <c r="AD9" s="2">
        <v>0.02</v>
      </c>
      <c r="AE9">
        <f t="shared" si="14"/>
        <v>0.2082</v>
      </c>
      <c r="AF9">
        <v>3</v>
      </c>
      <c r="AG9">
        <f t="shared" si="0"/>
        <v>0.03</v>
      </c>
    </row>
    <row r="10" spans="1:33" x14ac:dyDescent="0.3">
      <c r="A10">
        <v>9</v>
      </c>
      <c r="B10" s="1" t="s">
        <v>13</v>
      </c>
      <c r="C10" s="1">
        <v>28</v>
      </c>
      <c r="D10">
        <v>0.02</v>
      </c>
      <c r="E10">
        <f t="shared" si="1"/>
        <v>0.17069999999999999</v>
      </c>
      <c r="F10">
        <v>0.02</v>
      </c>
      <c r="G10">
        <f t="shared" si="2"/>
        <v>0.17069999999999999</v>
      </c>
      <c r="H10">
        <v>0.02</v>
      </c>
      <c r="I10">
        <f t="shared" si="3"/>
        <v>0.17069999999999999</v>
      </c>
      <c r="J10">
        <v>0.02</v>
      </c>
      <c r="K10">
        <f t="shared" si="4"/>
        <v>0.17069999999999999</v>
      </c>
      <c r="L10">
        <v>0.02</v>
      </c>
      <c r="M10">
        <f t="shared" si="5"/>
        <v>0.17069999999999999</v>
      </c>
      <c r="N10">
        <v>0.02</v>
      </c>
      <c r="O10">
        <f t="shared" si="6"/>
        <v>0.17069999999999999</v>
      </c>
      <c r="P10">
        <v>0.02</v>
      </c>
      <c r="Q10">
        <f t="shared" si="7"/>
        <v>0.17069999999999999</v>
      </c>
      <c r="R10">
        <v>0.02</v>
      </c>
      <c r="S10">
        <f t="shared" si="8"/>
        <v>0.17069999999999999</v>
      </c>
      <c r="T10">
        <v>0.02</v>
      </c>
      <c r="U10">
        <f t="shared" si="9"/>
        <v>0.17069999999999999</v>
      </c>
      <c r="V10">
        <v>0.02</v>
      </c>
      <c r="W10">
        <f t="shared" si="10"/>
        <v>0.17069999999999999</v>
      </c>
      <c r="X10">
        <v>0.02</v>
      </c>
      <c r="Y10">
        <f t="shared" si="11"/>
        <v>0.17069999999999999</v>
      </c>
      <c r="Z10">
        <v>0.02</v>
      </c>
      <c r="AA10">
        <f t="shared" si="12"/>
        <v>0.17069999999999999</v>
      </c>
      <c r="AB10" s="2">
        <v>1E-3</v>
      </c>
      <c r="AC10">
        <f t="shared" si="13"/>
        <v>0.20220000000000002</v>
      </c>
      <c r="AD10" s="2">
        <v>1E-3</v>
      </c>
      <c r="AE10">
        <f t="shared" si="14"/>
        <v>0.2092</v>
      </c>
      <c r="AF10">
        <v>2</v>
      </c>
      <c r="AG10">
        <f t="shared" si="0"/>
        <v>0.02</v>
      </c>
    </row>
    <row r="11" spans="1:33" x14ac:dyDescent="0.3">
      <c r="A11">
        <v>10</v>
      </c>
      <c r="B11" s="1" t="s">
        <v>14</v>
      </c>
      <c r="C11" s="1">
        <v>28</v>
      </c>
      <c r="D11">
        <v>0.01</v>
      </c>
      <c r="E11">
        <f t="shared" si="1"/>
        <v>0.1807</v>
      </c>
      <c r="F11">
        <v>0.01</v>
      </c>
      <c r="G11">
        <f t="shared" si="2"/>
        <v>0.1807</v>
      </c>
      <c r="H11">
        <v>0.01</v>
      </c>
      <c r="I11">
        <f t="shared" si="3"/>
        <v>0.1807</v>
      </c>
      <c r="J11">
        <v>0.01</v>
      </c>
      <c r="K11">
        <f t="shared" si="4"/>
        <v>0.1807</v>
      </c>
      <c r="L11">
        <v>0.01</v>
      </c>
      <c r="M11">
        <f t="shared" si="5"/>
        <v>0.1807</v>
      </c>
      <c r="N11">
        <v>0.01</v>
      </c>
      <c r="O11">
        <f t="shared" si="6"/>
        <v>0.1807</v>
      </c>
      <c r="P11">
        <v>0.01</v>
      </c>
      <c r="Q11">
        <f t="shared" si="7"/>
        <v>0.1807</v>
      </c>
      <c r="R11">
        <v>0.01</v>
      </c>
      <c r="S11">
        <f t="shared" si="8"/>
        <v>0.1807</v>
      </c>
      <c r="T11">
        <v>0.01</v>
      </c>
      <c r="U11">
        <f t="shared" si="9"/>
        <v>0.1807</v>
      </c>
      <c r="V11">
        <v>0.01</v>
      </c>
      <c r="W11">
        <f t="shared" si="10"/>
        <v>0.1807</v>
      </c>
      <c r="X11">
        <v>0.01</v>
      </c>
      <c r="Y11">
        <f t="shared" si="11"/>
        <v>0.1807</v>
      </c>
      <c r="Z11">
        <v>0.01</v>
      </c>
      <c r="AA11">
        <f t="shared" si="12"/>
        <v>0.1807</v>
      </c>
      <c r="AB11" s="2">
        <v>1.0000000000000001E-5</v>
      </c>
      <c r="AC11">
        <f t="shared" si="13"/>
        <v>0.20221000000000003</v>
      </c>
      <c r="AD11" s="2">
        <v>1.0000000000000001E-5</v>
      </c>
      <c r="AE11">
        <f t="shared" si="14"/>
        <v>0.20921000000000001</v>
      </c>
      <c r="AF11">
        <v>1</v>
      </c>
      <c r="AG11">
        <f t="shared" si="0"/>
        <v>0.01</v>
      </c>
    </row>
    <row r="12" spans="1:33" x14ac:dyDescent="0.3">
      <c r="A12">
        <v>11</v>
      </c>
      <c r="B12" s="1" t="s">
        <v>15</v>
      </c>
      <c r="C12" s="1">
        <v>28</v>
      </c>
      <c r="D12">
        <v>0.01</v>
      </c>
      <c r="E12">
        <f t="shared" si="1"/>
        <v>0.19070000000000001</v>
      </c>
      <c r="F12">
        <v>0.01</v>
      </c>
      <c r="G12">
        <f t="shared" si="2"/>
        <v>0.19070000000000001</v>
      </c>
      <c r="H12">
        <v>0.01</v>
      </c>
      <c r="I12">
        <f t="shared" si="3"/>
        <v>0.19070000000000001</v>
      </c>
      <c r="J12">
        <v>0.01</v>
      </c>
      <c r="K12">
        <f t="shared" si="4"/>
        <v>0.19070000000000001</v>
      </c>
      <c r="L12">
        <v>0.01</v>
      </c>
      <c r="M12">
        <f t="shared" si="5"/>
        <v>0.19070000000000001</v>
      </c>
      <c r="N12">
        <v>0.01</v>
      </c>
      <c r="O12">
        <f t="shared" si="6"/>
        <v>0.19070000000000001</v>
      </c>
      <c r="P12">
        <v>0.01</v>
      </c>
      <c r="Q12">
        <f t="shared" si="7"/>
        <v>0.19070000000000001</v>
      </c>
      <c r="R12">
        <v>0.01</v>
      </c>
      <c r="S12">
        <f t="shared" si="8"/>
        <v>0.19070000000000001</v>
      </c>
      <c r="T12">
        <v>0.01</v>
      </c>
      <c r="U12">
        <f t="shared" si="9"/>
        <v>0.19070000000000001</v>
      </c>
      <c r="V12">
        <v>0.01</v>
      </c>
      <c r="W12">
        <f t="shared" si="10"/>
        <v>0.19070000000000001</v>
      </c>
      <c r="X12">
        <v>0.01</v>
      </c>
      <c r="Y12">
        <f t="shared" si="11"/>
        <v>0.19070000000000001</v>
      </c>
      <c r="Z12">
        <v>0.01</v>
      </c>
      <c r="AA12">
        <f t="shared" si="12"/>
        <v>0.19070000000000001</v>
      </c>
      <c r="AB12" s="2">
        <v>1E-3</v>
      </c>
      <c r="AC12">
        <f t="shared" si="13"/>
        <v>0.20321000000000003</v>
      </c>
      <c r="AD12" s="2">
        <v>1E-3</v>
      </c>
      <c r="AE12">
        <f t="shared" si="14"/>
        <v>0.21021000000000001</v>
      </c>
      <c r="AF12">
        <v>1</v>
      </c>
      <c r="AG12">
        <f t="shared" si="0"/>
        <v>0.01</v>
      </c>
    </row>
    <row r="13" spans="1:33" x14ac:dyDescent="0.3">
      <c r="A13">
        <v>12</v>
      </c>
      <c r="B13" s="1" t="s">
        <v>16</v>
      </c>
      <c r="C13" s="1">
        <v>28</v>
      </c>
      <c r="D13">
        <v>0.02</v>
      </c>
      <c r="E13">
        <f t="shared" si="1"/>
        <v>0.2107</v>
      </c>
      <c r="F13">
        <v>0.02</v>
      </c>
      <c r="G13">
        <f t="shared" si="2"/>
        <v>0.2107</v>
      </c>
      <c r="H13">
        <v>0.02</v>
      </c>
      <c r="I13">
        <f t="shared" si="3"/>
        <v>0.2107</v>
      </c>
      <c r="J13">
        <v>0.02</v>
      </c>
      <c r="K13">
        <f t="shared" si="4"/>
        <v>0.2107</v>
      </c>
      <c r="L13">
        <v>0.02</v>
      </c>
      <c r="M13">
        <f t="shared" si="5"/>
        <v>0.2107</v>
      </c>
      <c r="N13">
        <v>0.02</v>
      </c>
      <c r="O13">
        <f t="shared" si="6"/>
        <v>0.2107</v>
      </c>
      <c r="P13">
        <v>0.02</v>
      </c>
      <c r="Q13">
        <f t="shared" si="7"/>
        <v>0.2107</v>
      </c>
      <c r="R13">
        <v>0.02</v>
      </c>
      <c r="S13">
        <f t="shared" si="8"/>
        <v>0.2107</v>
      </c>
      <c r="T13">
        <v>0.02</v>
      </c>
      <c r="U13">
        <f t="shared" si="9"/>
        <v>0.2107</v>
      </c>
      <c r="V13">
        <v>0.02</v>
      </c>
      <c r="W13">
        <f t="shared" si="10"/>
        <v>0.2107</v>
      </c>
      <c r="X13">
        <v>0.02</v>
      </c>
      <c r="Y13">
        <f t="shared" si="11"/>
        <v>0.2107</v>
      </c>
      <c r="Z13">
        <v>0.02</v>
      </c>
      <c r="AA13">
        <f t="shared" si="12"/>
        <v>0.2107</v>
      </c>
      <c r="AB13" s="2">
        <v>1.6E-2</v>
      </c>
      <c r="AC13">
        <f t="shared" si="13"/>
        <v>0.21921000000000002</v>
      </c>
      <c r="AD13" s="2">
        <v>1.9E-2</v>
      </c>
      <c r="AE13">
        <f t="shared" si="14"/>
        <v>0.22921</v>
      </c>
      <c r="AF13">
        <v>2</v>
      </c>
      <c r="AG13">
        <f t="shared" si="0"/>
        <v>0.02</v>
      </c>
    </row>
    <row r="14" spans="1:33" x14ac:dyDescent="0.3">
      <c r="A14">
        <v>13</v>
      </c>
      <c r="B14" s="1" t="s">
        <v>17</v>
      </c>
      <c r="C14" s="1">
        <v>28</v>
      </c>
      <c r="D14">
        <v>8.0000000000000004E-4</v>
      </c>
      <c r="E14">
        <f t="shared" si="1"/>
        <v>0.21149999999999999</v>
      </c>
      <c r="F14">
        <v>8.0000000000000004E-4</v>
      </c>
      <c r="G14">
        <f t="shared" si="2"/>
        <v>0.21149999999999999</v>
      </c>
      <c r="H14">
        <v>8.0000000000000004E-4</v>
      </c>
      <c r="I14">
        <f t="shared" si="3"/>
        <v>0.21149999999999999</v>
      </c>
      <c r="J14">
        <v>8.0000000000000004E-4</v>
      </c>
      <c r="K14">
        <f t="shared" si="4"/>
        <v>0.21149999999999999</v>
      </c>
      <c r="L14">
        <v>8.0000000000000004E-4</v>
      </c>
      <c r="M14">
        <f t="shared" si="5"/>
        <v>0.21149999999999999</v>
      </c>
      <c r="N14">
        <v>8.0000000000000004E-4</v>
      </c>
      <c r="O14">
        <f t="shared" si="6"/>
        <v>0.21149999999999999</v>
      </c>
      <c r="P14">
        <v>8.0000000000000004E-4</v>
      </c>
      <c r="Q14">
        <f t="shared" si="7"/>
        <v>0.21149999999999999</v>
      </c>
      <c r="R14">
        <v>8.0000000000000004E-4</v>
      </c>
      <c r="S14">
        <f t="shared" si="8"/>
        <v>0.21149999999999999</v>
      </c>
      <c r="T14">
        <v>8.0000000000000004E-4</v>
      </c>
      <c r="U14">
        <f t="shared" si="9"/>
        <v>0.21149999999999999</v>
      </c>
      <c r="V14">
        <v>8.0000000000000004E-4</v>
      </c>
      <c r="W14">
        <f t="shared" si="10"/>
        <v>0.21149999999999999</v>
      </c>
      <c r="X14">
        <v>8.0000000000000004E-4</v>
      </c>
      <c r="Y14">
        <f t="shared" si="11"/>
        <v>0.21149999999999999</v>
      </c>
      <c r="Z14">
        <v>8.0000000000000004E-4</v>
      </c>
      <c r="AA14">
        <f t="shared" si="12"/>
        <v>0.21149999999999999</v>
      </c>
      <c r="AB14" s="2">
        <v>0</v>
      </c>
      <c r="AC14">
        <f t="shared" si="13"/>
        <v>0.21921000000000002</v>
      </c>
      <c r="AD14" s="2">
        <v>1E-3</v>
      </c>
      <c r="AE14">
        <f t="shared" si="14"/>
        <v>0.23021</v>
      </c>
      <c r="AF14">
        <v>0.08</v>
      </c>
      <c r="AG14">
        <f t="shared" si="0"/>
        <v>8.0000000000000004E-4</v>
      </c>
    </row>
    <row r="15" spans="1:33" x14ac:dyDescent="0.3">
      <c r="A15">
        <v>14</v>
      </c>
      <c r="B15" s="1" t="s">
        <v>18</v>
      </c>
      <c r="C15" s="1">
        <v>28</v>
      </c>
      <c r="D15">
        <v>0.02</v>
      </c>
      <c r="E15">
        <f t="shared" si="1"/>
        <v>0.23149999999999998</v>
      </c>
      <c r="F15">
        <v>0.02</v>
      </c>
      <c r="G15">
        <f t="shared" si="2"/>
        <v>0.23149999999999998</v>
      </c>
      <c r="H15">
        <v>0.02</v>
      </c>
      <c r="I15">
        <f t="shared" si="3"/>
        <v>0.23149999999999998</v>
      </c>
      <c r="J15">
        <v>0.02</v>
      </c>
      <c r="K15">
        <f t="shared" si="4"/>
        <v>0.23149999999999998</v>
      </c>
      <c r="L15">
        <v>0.02</v>
      </c>
      <c r="M15">
        <f t="shared" si="5"/>
        <v>0.23149999999999998</v>
      </c>
      <c r="N15">
        <v>0.02</v>
      </c>
      <c r="O15">
        <f t="shared" si="6"/>
        <v>0.23149999999999998</v>
      </c>
      <c r="P15">
        <v>0.02</v>
      </c>
      <c r="Q15">
        <f t="shared" si="7"/>
        <v>0.23149999999999998</v>
      </c>
      <c r="R15">
        <v>0.02</v>
      </c>
      <c r="S15">
        <f t="shared" si="8"/>
        <v>0.23149999999999998</v>
      </c>
      <c r="T15">
        <v>0.02</v>
      </c>
      <c r="U15">
        <f t="shared" si="9"/>
        <v>0.23149999999999998</v>
      </c>
      <c r="V15">
        <v>0.02</v>
      </c>
      <c r="W15">
        <f t="shared" si="10"/>
        <v>0.23149999999999998</v>
      </c>
      <c r="X15">
        <v>0.02</v>
      </c>
      <c r="Y15">
        <f t="shared" si="11"/>
        <v>0.23149999999999998</v>
      </c>
      <c r="Z15">
        <v>0.02</v>
      </c>
      <c r="AA15">
        <f t="shared" si="12"/>
        <v>0.23149999999999998</v>
      </c>
      <c r="AB15" s="2">
        <v>0.1</v>
      </c>
      <c r="AC15">
        <f t="shared" si="13"/>
        <v>0.31920999999999999</v>
      </c>
      <c r="AD15" s="2">
        <v>0.1</v>
      </c>
      <c r="AE15">
        <f t="shared" si="14"/>
        <v>0.33021</v>
      </c>
      <c r="AF15">
        <v>2</v>
      </c>
      <c r="AG15">
        <f t="shared" si="0"/>
        <v>0.02</v>
      </c>
    </row>
    <row r="16" spans="1:33" x14ac:dyDescent="0.3">
      <c r="A16">
        <v>15</v>
      </c>
      <c r="B16" s="1" t="s">
        <v>19</v>
      </c>
      <c r="C16" s="1">
        <v>28</v>
      </c>
      <c r="D16">
        <v>2.0000000000000001E-4</v>
      </c>
      <c r="E16">
        <f t="shared" si="1"/>
        <v>0.23169999999999999</v>
      </c>
      <c r="F16">
        <v>2.0000000000000001E-4</v>
      </c>
      <c r="G16">
        <f t="shared" si="2"/>
        <v>0.23169999999999999</v>
      </c>
      <c r="H16">
        <v>2.0000000000000001E-4</v>
      </c>
      <c r="I16">
        <f t="shared" si="3"/>
        <v>0.23169999999999999</v>
      </c>
      <c r="J16">
        <v>2.0000000000000001E-4</v>
      </c>
      <c r="K16">
        <f t="shared" si="4"/>
        <v>0.23169999999999999</v>
      </c>
      <c r="L16">
        <v>2.0000000000000001E-4</v>
      </c>
      <c r="M16">
        <f t="shared" si="5"/>
        <v>0.23169999999999999</v>
      </c>
      <c r="N16">
        <v>2.0000000000000001E-4</v>
      </c>
      <c r="O16">
        <f t="shared" si="6"/>
        <v>0.23169999999999999</v>
      </c>
      <c r="P16">
        <v>2.0000000000000001E-4</v>
      </c>
      <c r="Q16">
        <f t="shared" si="7"/>
        <v>0.23169999999999999</v>
      </c>
      <c r="R16">
        <v>2.0000000000000001E-4</v>
      </c>
      <c r="S16">
        <f t="shared" si="8"/>
        <v>0.23169999999999999</v>
      </c>
      <c r="T16">
        <v>2.0000000000000001E-4</v>
      </c>
      <c r="U16">
        <f t="shared" si="9"/>
        <v>0.23169999999999999</v>
      </c>
      <c r="V16">
        <v>2.0000000000000001E-4</v>
      </c>
      <c r="W16">
        <f t="shared" si="10"/>
        <v>0.23169999999999999</v>
      </c>
      <c r="X16">
        <v>2.0000000000000001E-4</v>
      </c>
      <c r="Y16">
        <f t="shared" si="11"/>
        <v>0.23169999999999999</v>
      </c>
      <c r="Z16">
        <v>2.0000000000000001E-4</v>
      </c>
      <c r="AA16">
        <f t="shared" si="12"/>
        <v>0.23169999999999999</v>
      </c>
      <c r="AB16" s="2">
        <v>0</v>
      </c>
      <c r="AC16">
        <f t="shared" si="13"/>
        <v>0.31920999999999999</v>
      </c>
      <c r="AD16" s="2">
        <v>0.01</v>
      </c>
      <c r="AE16">
        <f t="shared" si="14"/>
        <v>0.34021000000000001</v>
      </c>
      <c r="AF16">
        <v>0.02</v>
      </c>
      <c r="AG16">
        <f t="shared" si="0"/>
        <v>2.0000000000000001E-4</v>
      </c>
    </row>
    <row r="17" spans="1:33" x14ac:dyDescent="0.3">
      <c r="A17">
        <v>16</v>
      </c>
      <c r="B17" s="1" t="s">
        <v>20</v>
      </c>
      <c r="C17" s="1">
        <v>28</v>
      </c>
      <c r="D17">
        <v>0.03</v>
      </c>
      <c r="E17">
        <f t="shared" si="1"/>
        <v>0.26169999999999999</v>
      </c>
      <c r="F17">
        <v>0.03</v>
      </c>
      <c r="G17">
        <f t="shared" si="2"/>
        <v>0.26169999999999999</v>
      </c>
      <c r="H17">
        <v>0.03</v>
      </c>
      <c r="I17">
        <f t="shared" si="3"/>
        <v>0.26169999999999999</v>
      </c>
      <c r="J17">
        <v>0.03</v>
      </c>
      <c r="K17">
        <f t="shared" si="4"/>
        <v>0.26169999999999999</v>
      </c>
      <c r="L17">
        <v>0.03</v>
      </c>
      <c r="M17">
        <f t="shared" si="5"/>
        <v>0.26169999999999999</v>
      </c>
      <c r="N17">
        <v>0.03</v>
      </c>
      <c r="O17">
        <f t="shared" si="6"/>
        <v>0.26169999999999999</v>
      </c>
      <c r="P17">
        <v>0.03</v>
      </c>
      <c r="Q17">
        <f t="shared" si="7"/>
        <v>0.26169999999999999</v>
      </c>
      <c r="R17">
        <v>0.03</v>
      </c>
      <c r="S17">
        <f t="shared" si="8"/>
        <v>0.26169999999999999</v>
      </c>
      <c r="T17">
        <v>0.03</v>
      </c>
      <c r="U17">
        <f t="shared" si="9"/>
        <v>0.26169999999999999</v>
      </c>
      <c r="V17">
        <v>0.03</v>
      </c>
      <c r="W17">
        <f t="shared" si="10"/>
        <v>0.26169999999999999</v>
      </c>
      <c r="X17">
        <v>0.03</v>
      </c>
      <c r="Y17">
        <f t="shared" si="11"/>
        <v>0.26169999999999999</v>
      </c>
      <c r="Z17">
        <v>0.03</v>
      </c>
      <c r="AA17">
        <f t="shared" si="12"/>
        <v>0.26169999999999999</v>
      </c>
      <c r="AB17" s="2">
        <v>0.1</v>
      </c>
      <c r="AC17">
        <f t="shared" si="13"/>
        <v>0.41920999999999997</v>
      </c>
      <c r="AD17" s="2">
        <v>0.1</v>
      </c>
      <c r="AE17">
        <f t="shared" si="14"/>
        <v>0.44020999999999999</v>
      </c>
      <c r="AF17">
        <v>3</v>
      </c>
      <c r="AG17">
        <f t="shared" si="0"/>
        <v>0.03</v>
      </c>
    </row>
    <row r="18" spans="1:33" x14ac:dyDescent="0.3">
      <c r="A18">
        <v>17</v>
      </c>
      <c r="B18" s="1" t="s">
        <v>21</v>
      </c>
      <c r="C18" s="1">
        <v>28</v>
      </c>
      <c r="D18">
        <v>0.05</v>
      </c>
      <c r="E18">
        <f t="shared" si="1"/>
        <v>0.31169999999999998</v>
      </c>
      <c r="F18">
        <v>0.05</v>
      </c>
      <c r="G18">
        <f t="shared" si="2"/>
        <v>0.31169999999999998</v>
      </c>
      <c r="H18">
        <v>0.05</v>
      </c>
      <c r="I18">
        <f t="shared" si="3"/>
        <v>0.31169999999999998</v>
      </c>
      <c r="J18">
        <v>0.05</v>
      </c>
      <c r="K18">
        <f t="shared" si="4"/>
        <v>0.31169999999999998</v>
      </c>
      <c r="L18">
        <v>0.05</v>
      </c>
      <c r="M18">
        <f t="shared" si="5"/>
        <v>0.31169999999999998</v>
      </c>
      <c r="N18">
        <v>0.05</v>
      </c>
      <c r="O18">
        <f t="shared" si="6"/>
        <v>0.31169999999999998</v>
      </c>
      <c r="P18">
        <v>0.05</v>
      </c>
      <c r="Q18">
        <f t="shared" si="7"/>
        <v>0.31169999999999998</v>
      </c>
      <c r="R18">
        <v>0.05</v>
      </c>
      <c r="S18">
        <f t="shared" si="8"/>
        <v>0.31169999999999998</v>
      </c>
      <c r="T18">
        <v>0.05</v>
      </c>
      <c r="U18">
        <f t="shared" si="9"/>
        <v>0.31169999999999998</v>
      </c>
      <c r="V18">
        <v>0.05</v>
      </c>
      <c r="W18">
        <f t="shared" si="10"/>
        <v>0.31169999999999998</v>
      </c>
      <c r="X18">
        <v>0.05</v>
      </c>
      <c r="Y18">
        <f t="shared" si="11"/>
        <v>0.31169999999999998</v>
      </c>
      <c r="Z18">
        <v>0.05</v>
      </c>
      <c r="AA18">
        <f t="shared" si="12"/>
        <v>0.31169999999999998</v>
      </c>
      <c r="AB18" s="2">
        <v>0.1</v>
      </c>
      <c r="AC18">
        <f t="shared" si="13"/>
        <v>0.51920999999999995</v>
      </c>
      <c r="AD18" s="2">
        <v>0.1</v>
      </c>
      <c r="AE18">
        <f t="shared" si="14"/>
        <v>0.54020999999999997</v>
      </c>
      <c r="AF18">
        <v>5</v>
      </c>
      <c r="AG18">
        <f t="shared" si="0"/>
        <v>0.05</v>
      </c>
    </row>
    <row r="19" spans="1:33" x14ac:dyDescent="0.3">
      <c r="A19">
        <v>18</v>
      </c>
      <c r="B19" s="1" t="s">
        <v>22</v>
      </c>
      <c r="C19" s="1">
        <v>28</v>
      </c>
      <c r="D19">
        <v>1.5600000000000001E-2</v>
      </c>
      <c r="E19">
        <f t="shared" si="1"/>
        <v>0.32729999999999998</v>
      </c>
      <c r="F19">
        <v>1.5600000000000001E-2</v>
      </c>
      <c r="G19">
        <f t="shared" si="2"/>
        <v>0.32729999999999998</v>
      </c>
      <c r="H19">
        <v>1.5600000000000001E-2</v>
      </c>
      <c r="I19">
        <f t="shared" si="3"/>
        <v>0.32729999999999998</v>
      </c>
      <c r="J19">
        <v>1.5600000000000001E-2</v>
      </c>
      <c r="K19">
        <f t="shared" si="4"/>
        <v>0.32729999999999998</v>
      </c>
      <c r="L19">
        <v>1.5600000000000001E-2</v>
      </c>
      <c r="M19">
        <f t="shared" si="5"/>
        <v>0.32729999999999998</v>
      </c>
      <c r="N19">
        <v>1.5600000000000001E-2</v>
      </c>
      <c r="O19">
        <f t="shared" si="6"/>
        <v>0.32729999999999998</v>
      </c>
      <c r="P19">
        <v>1.5600000000000001E-2</v>
      </c>
      <c r="Q19">
        <f t="shared" si="7"/>
        <v>0.32729999999999998</v>
      </c>
      <c r="R19">
        <v>1.5600000000000001E-2</v>
      </c>
      <c r="S19">
        <f t="shared" si="8"/>
        <v>0.32729999999999998</v>
      </c>
      <c r="T19">
        <v>1.5600000000000001E-2</v>
      </c>
      <c r="U19">
        <f t="shared" si="9"/>
        <v>0.32729999999999998</v>
      </c>
      <c r="V19">
        <v>1.5600000000000001E-2</v>
      </c>
      <c r="W19">
        <f t="shared" si="10"/>
        <v>0.32729999999999998</v>
      </c>
      <c r="X19">
        <v>1.5600000000000001E-2</v>
      </c>
      <c r="Y19">
        <f t="shared" si="11"/>
        <v>0.32729999999999998</v>
      </c>
      <c r="Z19">
        <v>1.5600000000000001E-2</v>
      </c>
      <c r="AA19">
        <f t="shared" si="12"/>
        <v>0.32729999999999998</v>
      </c>
      <c r="AB19" s="2">
        <v>1E-4</v>
      </c>
      <c r="AC19">
        <f t="shared" si="13"/>
        <v>0.51930999999999994</v>
      </c>
      <c r="AD19" s="2">
        <v>1E-4</v>
      </c>
      <c r="AE19">
        <f t="shared" si="14"/>
        <v>0.54030999999999996</v>
      </c>
      <c r="AF19">
        <v>1.56</v>
      </c>
      <c r="AG19">
        <f t="shared" si="0"/>
        <v>1.5600000000000001E-2</v>
      </c>
    </row>
    <row r="20" spans="1:33" x14ac:dyDescent="0.3">
      <c r="A20">
        <v>19</v>
      </c>
      <c r="B20" s="1" t="s">
        <v>23</v>
      </c>
      <c r="C20" s="1">
        <v>28</v>
      </c>
      <c r="D20">
        <v>0.09</v>
      </c>
      <c r="E20">
        <f t="shared" si="1"/>
        <v>0.4173</v>
      </c>
      <c r="F20">
        <v>0.09</v>
      </c>
      <c r="G20">
        <f t="shared" si="2"/>
        <v>0.4173</v>
      </c>
      <c r="H20">
        <v>0.09</v>
      </c>
      <c r="I20">
        <f t="shared" si="3"/>
        <v>0.4173</v>
      </c>
      <c r="J20">
        <v>0.09</v>
      </c>
      <c r="K20">
        <f t="shared" si="4"/>
        <v>0.4173</v>
      </c>
      <c r="L20">
        <v>0.09</v>
      </c>
      <c r="M20">
        <f t="shared" si="5"/>
        <v>0.4173</v>
      </c>
      <c r="N20">
        <v>0.09</v>
      </c>
      <c r="O20">
        <f t="shared" si="6"/>
        <v>0.4173</v>
      </c>
      <c r="P20">
        <v>0.09</v>
      </c>
      <c r="Q20">
        <f t="shared" si="7"/>
        <v>0.4173</v>
      </c>
      <c r="R20">
        <v>0.09</v>
      </c>
      <c r="S20">
        <f t="shared" si="8"/>
        <v>0.4173</v>
      </c>
      <c r="T20">
        <v>0.09</v>
      </c>
      <c r="U20">
        <f t="shared" si="9"/>
        <v>0.4173</v>
      </c>
      <c r="V20">
        <v>0.09</v>
      </c>
      <c r="W20">
        <f t="shared" si="10"/>
        <v>0.4173</v>
      </c>
      <c r="X20">
        <v>0.09</v>
      </c>
      <c r="Y20">
        <f t="shared" si="11"/>
        <v>0.4173</v>
      </c>
      <c r="Z20">
        <v>0.09</v>
      </c>
      <c r="AA20">
        <f t="shared" si="12"/>
        <v>0.4173</v>
      </c>
      <c r="AB20" s="2">
        <v>0.02</v>
      </c>
      <c r="AC20">
        <f t="shared" si="13"/>
        <v>0.53930999999999996</v>
      </c>
      <c r="AD20" s="2">
        <v>0.02</v>
      </c>
      <c r="AE20">
        <f t="shared" si="14"/>
        <v>0.56030999999999997</v>
      </c>
      <c r="AF20">
        <v>9</v>
      </c>
      <c r="AG20">
        <f t="shared" si="0"/>
        <v>0.09</v>
      </c>
    </row>
    <row r="21" spans="1:33" x14ac:dyDescent="0.3">
      <c r="A21">
        <v>20</v>
      </c>
      <c r="B21" s="1" t="s">
        <v>24</v>
      </c>
      <c r="C21" s="1">
        <v>28</v>
      </c>
      <c r="D21">
        <v>0.08</v>
      </c>
      <c r="E21">
        <f t="shared" si="1"/>
        <v>0.49730000000000002</v>
      </c>
      <c r="F21">
        <v>0.08</v>
      </c>
      <c r="G21">
        <f t="shared" si="2"/>
        <v>0.49730000000000002</v>
      </c>
      <c r="H21">
        <v>0.08</v>
      </c>
      <c r="I21">
        <f t="shared" si="3"/>
        <v>0.49730000000000002</v>
      </c>
      <c r="J21">
        <v>0.08</v>
      </c>
      <c r="K21">
        <f t="shared" si="4"/>
        <v>0.49730000000000002</v>
      </c>
      <c r="L21">
        <v>0.08</v>
      </c>
      <c r="M21">
        <f t="shared" si="5"/>
        <v>0.49730000000000002</v>
      </c>
      <c r="N21">
        <v>0.08</v>
      </c>
      <c r="O21">
        <f t="shared" si="6"/>
        <v>0.49730000000000002</v>
      </c>
      <c r="P21">
        <v>0.08</v>
      </c>
      <c r="Q21">
        <f t="shared" si="7"/>
        <v>0.49730000000000002</v>
      </c>
      <c r="R21">
        <v>0.08</v>
      </c>
      <c r="S21">
        <f t="shared" si="8"/>
        <v>0.49730000000000002</v>
      </c>
      <c r="T21">
        <v>0.08</v>
      </c>
      <c r="U21">
        <f t="shared" si="9"/>
        <v>0.49730000000000002</v>
      </c>
      <c r="V21">
        <v>0.08</v>
      </c>
      <c r="W21">
        <f t="shared" si="10"/>
        <v>0.49730000000000002</v>
      </c>
      <c r="X21">
        <v>0.08</v>
      </c>
      <c r="Y21">
        <f t="shared" si="11"/>
        <v>0.49730000000000002</v>
      </c>
      <c r="Z21">
        <v>0.08</v>
      </c>
      <c r="AA21">
        <f t="shared" si="12"/>
        <v>0.49730000000000002</v>
      </c>
      <c r="AB21" s="2">
        <v>1E-4</v>
      </c>
      <c r="AC21">
        <f t="shared" si="13"/>
        <v>0.53940999999999995</v>
      </c>
      <c r="AD21" s="2">
        <v>1E-4</v>
      </c>
      <c r="AE21">
        <f t="shared" si="14"/>
        <v>0.56040999999999996</v>
      </c>
      <c r="AF21">
        <v>8</v>
      </c>
      <c r="AG21">
        <f t="shared" si="0"/>
        <v>0.08</v>
      </c>
    </row>
    <row r="22" spans="1:33" x14ac:dyDescent="0.3">
      <c r="A22">
        <v>21</v>
      </c>
      <c r="B22" s="1" t="s">
        <v>25</v>
      </c>
      <c r="C22" s="1">
        <v>28</v>
      </c>
      <c r="D22">
        <v>0.11269999999999999</v>
      </c>
      <c r="E22">
        <f t="shared" si="1"/>
        <v>0.61</v>
      </c>
      <c r="F22">
        <v>0.11269999999999999</v>
      </c>
      <c r="G22">
        <f t="shared" si="2"/>
        <v>0.61</v>
      </c>
      <c r="H22">
        <v>0.11269999999999999</v>
      </c>
      <c r="I22">
        <f t="shared" si="3"/>
        <v>0.61</v>
      </c>
      <c r="J22">
        <v>0.11269999999999999</v>
      </c>
      <c r="K22">
        <f t="shared" si="4"/>
        <v>0.61</v>
      </c>
      <c r="L22">
        <v>0.11269999999999999</v>
      </c>
      <c r="M22">
        <f t="shared" si="5"/>
        <v>0.61</v>
      </c>
      <c r="N22">
        <v>0.11269999999999999</v>
      </c>
      <c r="O22">
        <f t="shared" si="6"/>
        <v>0.61</v>
      </c>
      <c r="P22">
        <v>0.11269999999999999</v>
      </c>
      <c r="Q22">
        <f t="shared" si="7"/>
        <v>0.61</v>
      </c>
      <c r="R22">
        <v>0.11269999999999999</v>
      </c>
      <c r="S22">
        <f t="shared" si="8"/>
        <v>0.61</v>
      </c>
      <c r="T22">
        <v>0.11269999999999999</v>
      </c>
      <c r="U22">
        <f t="shared" si="9"/>
        <v>0.61</v>
      </c>
      <c r="V22">
        <v>0.11269999999999999</v>
      </c>
      <c r="W22">
        <f t="shared" si="10"/>
        <v>0.61</v>
      </c>
      <c r="X22">
        <v>0.11269999999999999</v>
      </c>
      <c r="Y22">
        <f t="shared" si="11"/>
        <v>0.61</v>
      </c>
      <c r="Z22">
        <v>0.11269999999999999</v>
      </c>
      <c r="AA22">
        <f t="shared" si="12"/>
        <v>0.61</v>
      </c>
      <c r="AB22" s="2">
        <v>0.12</v>
      </c>
      <c r="AC22">
        <f t="shared" si="13"/>
        <v>0.65940999999999994</v>
      </c>
      <c r="AD22" s="2">
        <v>0.1</v>
      </c>
      <c r="AE22">
        <f t="shared" si="14"/>
        <v>0.66040999999999994</v>
      </c>
      <c r="AF22">
        <v>11.27</v>
      </c>
      <c r="AG22">
        <f t="shared" si="0"/>
        <v>0.11269999999999999</v>
      </c>
    </row>
    <row r="23" spans="1:33" x14ac:dyDescent="0.3">
      <c r="A23">
        <v>22</v>
      </c>
      <c r="B23" s="1" t="s">
        <v>26</v>
      </c>
      <c r="C23" s="1">
        <v>28</v>
      </c>
      <c r="D23">
        <v>0.06</v>
      </c>
      <c r="E23">
        <f t="shared" si="1"/>
        <v>0.66999999999999993</v>
      </c>
      <c r="F23">
        <v>0.06</v>
      </c>
      <c r="G23">
        <f t="shared" si="2"/>
        <v>0.66999999999999993</v>
      </c>
      <c r="H23">
        <v>0.06</v>
      </c>
      <c r="I23">
        <f t="shared" si="3"/>
        <v>0.66999999999999993</v>
      </c>
      <c r="J23">
        <v>0.06</v>
      </c>
      <c r="K23">
        <f t="shared" si="4"/>
        <v>0.66999999999999993</v>
      </c>
      <c r="L23">
        <v>0.06</v>
      </c>
      <c r="M23">
        <f t="shared" si="5"/>
        <v>0.66999999999999993</v>
      </c>
      <c r="N23">
        <v>0.06</v>
      </c>
      <c r="O23">
        <f t="shared" si="6"/>
        <v>0.66999999999999993</v>
      </c>
      <c r="P23">
        <v>0.06</v>
      </c>
      <c r="Q23">
        <f t="shared" si="7"/>
        <v>0.66999999999999993</v>
      </c>
      <c r="R23">
        <v>0.06</v>
      </c>
      <c r="S23">
        <f t="shared" si="8"/>
        <v>0.66999999999999993</v>
      </c>
      <c r="T23">
        <v>0.06</v>
      </c>
      <c r="U23">
        <f t="shared" si="9"/>
        <v>0.66999999999999993</v>
      </c>
      <c r="V23">
        <v>0.06</v>
      </c>
      <c r="W23">
        <f t="shared" si="10"/>
        <v>0.66999999999999993</v>
      </c>
      <c r="X23">
        <v>0.06</v>
      </c>
      <c r="Y23">
        <f t="shared" si="11"/>
        <v>0.66999999999999993</v>
      </c>
      <c r="Z23">
        <v>0.06</v>
      </c>
      <c r="AA23">
        <f t="shared" si="12"/>
        <v>0.66999999999999993</v>
      </c>
      <c r="AB23" s="2">
        <v>0.06</v>
      </c>
      <c r="AC23">
        <f t="shared" si="13"/>
        <v>0.71940999999999988</v>
      </c>
      <c r="AD23" s="2">
        <v>0.06</v>
      </c>
      <c r="AE23">
        <f t="shared" si="14"/>
        <v>0.72040999999999999</v>
      </c>
      <c r="AF23">
        <v>6</v>
      </c>
      <c r="AG23">
        <f t="shared" si="0"/>
        <v>0.06</v>
      </c>
    </row>
    <row r="24" spans="1:33" x14ac:dyDescent="0.3">
      <c r="A24">
        <v>23</v>
      </c>
      <c r="B24" s="1" t="s">
        <v>27</v>
      </c>
      <c r="C24" s="1">
        <v>28</v>
      </c>
      <c r="D24">
        <v>0.04</v>
      </c>
      <c r="E24">
        <f t="shared" si="1"/>
        <v>0.71</v>
      </c>
      <c r="F24">
        <v>0.04</v>
      </c>
      <c r="G24">
        <f t="shared" si="2"/>
        <v>0.71</v>
      </c>
      <c r="H24">
        <v>0.04</v>
      </c>
      <c r="I24">
        <f t="shared" si="3"/>
        <v>0.71</v>
      </c>
      <c r="J24">
        <v>0.04</v>
      </c>
      <c r="K24">
        <f t="shared" si="4"/>
        <v>0.71</v>
      </c>
      <c r="L24">
        <v>0.04</v>
      </c>
      <c r="M24">
        <f t="shared" si="5"/>
        <v>0.71</v>
      </c>
      <c r="N24">
        <v>0.04</v>
      </c>
      <c r="O24">
        <f t="shared" si="6"/>
        <v>0.71</v>
      </c>
      <c r="P24">
        <v>0.04</v>
      </c>
      <c r="Q24">
        <f t="shared" si="7"/>
        <v>0.71</v>
      </c>
      <c r="R24">
        <v>0.04</v>
      </c>
      <c r="S24">
        <f t="shared" si="8"/>
        <v>0.71</v>
      </c>
      <c r="T24">
        <v>0.04</v>
      </c>
      <c r="U24">
        <f t="shared" si="9"/>
        <v>0.71</v>
      </c>
      <c r="V24">
        <v>0.04</v>
      </c>
      <c r="W24">
        <f t="shared" si="10"/>
        <v>0.71</v>
      </c>
      <c r="X24">
        <v>0.04</v>
      </c>
      <c r="Y24">
        <f t="shared" si="11"/>
        <v>0.71</v>
      </c>
      <c r="Z24">
        <v>0.04</v>
      </c>
      <c r="AA24">
        <f t="shared" si="12"/>
        <v>0.71</v>
      </c>
      <c r="AB24" s="2">
        <v>1E-3</v>
      </c>
      <c r="AC24">
        <f t="shared" si="13"/>
        <v>0.72040999999999988</v>
      </c>
      <c r="AD24" s="2">
        <v>1E-3</v>
      </c>
      <c r="AE24">
        <f t="shared" si="14"/>
        <v>0.72141</v>
      </c>
      <c r="AF24">
        <v>4</v>
      </c>
      <c r="AG24">
        <f t="shared" si="0"/>
        <v>0.04</v>
      </c>
    </row>
    <row r="25" spans="1:33" x14ac:dyDescent="0.3">
      <c r="A25">
        <v>24</v>
      </c>
      <c r="B25" s="1" t="s">
        <v>28</v>
      </c>
      <c r="C25" s="1">
        <v>28</v>
      </c>
      <c r="D25">
        <v>0.03</v>
      </c>
      <c r="E25">
        <f t="shared" si="1"/>
        <v>0.74</v>
      </c>
      <c r="F25">
        <v>0.03</v>
      </c>
      <c r="G25">
        <f t="shared" si="2"/>
        <v>0.74</v>
      </c>
      <c r="H25">
        <v>0.03</v>
      </c>
      <c r="I25">
        <f t="shared" si="3"/>
        <v>0.74</v>
      </c>
      <c r="J25">
        <v>0.03</v>
      </c>
      <c r="K25">
        <f t="shared" si="4"/>
        <v>0.74</v>
      </c>
      <c r="L25">
        <v>0.03</v>
      </c>
      <c r="M25">
        <f t="shared" si="5"/>
        <v>0.74</v>
      </c>
      <c r="N25">
        <v>0.03</v>
      </c>
      <c r="O25">
        <f t="shared" si="6"/>
        <v>0.74</v>
      </c>
      <c r="P25">
        <v>0.03</v>
      </c>
      <c r="Q25">
        <f t="shared" si="7"/>
        <v>0.74</v>
      </c>
      <c r="R25">
        <v>0.03</v>
      </c>
      <c r="S25">
        <f t="shared" si="8"/>
        <v>0.74</v>
      </c>
      <c r="T25">
        <v>0.03</v>
      </c>
      <c r="U25">
        <f t="shared" si="9"/>
        <v>0.74</v>
      </c>
      <c r="V25">
        <v>0.03</v>
      </c>
      <c r="W25">
        <f t="shared" si="10"/>
        <v>0.74</v>
      </c>
      <c r="X25">
        <v>0.03</v>
      </c>
      <c r="Y25">
        <f t="shared" si="11"/>
        <v>0.74</v>
      </c>
      <c r="Z25">
        <v>0.03</v>
      </c>
      <c r="AA25">
        <f t="shared" si="12"/>
        <v>0.74</v>
      </c>
      <c r="AB25" s="2">
        <v>0</v>
      </c>
      <c r="AC25">
        <f t="shared" si="13"/>
        <v>0.72040999999999988</v>
      </c>
      <c r="AD25" s="2">
        <v>0.01</v>
      </c>
      <c r="AE25">
        <f t="shared" si="14"/>
        <v>0.73141</v>
      </c>
      <c r="AF25">
        <v>3</v>
      </c>
      <c r="AG25">
        <f t="shared" si="0"/>
        <v>0.03</v>
      </c>
    </row>
    <row r="26" spans="1:33" x14ac:dyDescent="0.3">
      <c r="A26">
        <v>25</v>
      </c>
      <c r="B26" s="1" t="s">
        <v>29</v>
      </c>
      <c r="C26" s="1">
        <v>28</v>
      </c>
      <c r="D26">
        <v>0.04</v>
      </c>
      <c r="E26">
        <f t="shared" si="1"/>
        <v>0.78</v>
      </c>
      <c r="F26">
        <v>0.04</v>
      </c>
      <c r="G26">
        <f t="shared" si="2"/>
        <v>0.78</v>
      </c>
      <c r="H26">
        <v>0.04</v>
      </c>
      <c r="I26">
        <f t="shared" si="3"/>
        <v>0.78</v>
      </c>
      <c r="J26">
        <v>0.04</v>
      </c>
      <c r="K26">
        <f t="shared" si="4"/>
        <v>0.78</v>
      </c>
      <c r="L26">
        <v>0.04</v>
      </c>
      <c r="M26">
        <f t="shared" si="5"/>
        <v>0.78</v>
      </c>
      <c r="N26">
        <v>0.04</v>
      </c>
      <c r="O26">
        <f t="shared" si="6"/>
        <v>0.78</v>
      </c>
      <c r="P26">
        <v>0.04</v>
      </c>
      <c r="Q26">
        <f t="shared" si="7"/>
        <v>0.78</v>
      </c>
      <c r="R26">
        <v>0.04</v>
      </c>
      <c r="S26">
        <f t="shared" si="8"/>
        <v>0.78</v>
      </c>
      <c r="T26">
        <v>0.04</v>
      </c>
      <c r="U26">
        <f t="shared" si="9"/>
        <v>0.78</v>
      </c>
      <c r="V26">
        <v>0.04</v>
      </c>
      <c r="W26">
        <f t="shared" si="10"/>
        <v>0.78</v>
      </c>
      <c r="X26">
        <v>0.04</v>
      </c>
      <c r="Y26">
        <f t="shared" si="11"/>
        <v>0.78</v>
      </c>
      <c r="Z26">
        <v>0.04</v>
      </c>
      <c r="AA26">
        <f t="shared" si="12"/>
        <v>0.78</v>
      </c>
      <c r="AB26" s="2">
        <v>1.0000000000000001E-5</v>
      </c>
      <c r="AC26">
        <f t="shared" si="13"/>
        <v>0.72041999999999984</v>
      </c>
      <c r="AD26" s="2">
        <v>1.0000000000000001E-5</v>
      </c>
      <c r="AE26">
        <f t="shared" si="14"/>
        <v>0.73141999999999996</v>
      </c>
      <c r="AF26">
        <v>4</v>
      </c>
      <c r="AG26">
        <f t="shared" si="0"/>
        <v>0.04</v>
      </c>
    </row>
    <row r="27" spans="1:33" x14ac:dyDescent="0.3">
      <c r="A27">
        <v>26</v>
      </c>
      <c r="B27" s="1" t="s">
        <v>30</v>
      </c>
      <c r="C27" s="1">
        <v>28</v>
      </c>
      <c r="D27">
        <v>0.04</v>
      </c>
      <c r="E27">
        <f t="shared" si="1"/>
        <v>0.82000000000000006</v>
      </c>
      <c r="F27">
        <v>0.04</v>
      </c>
      <c r="G27">
        <f t="shared" si="2"/>
        <v>0.82000000000000006</v>
      </c>
      <c r="H27">
        <v>0.04</v>
      </c>
      <c r="I27">
        <f t="shared" si="3"/>
        <v>0.82000000000000006</v>
      </c>
      <c r="J27">
        <v>0.04</v>
      </c>
      <c r="K27">
        <f t="shared" si="4"/>
        <v>0.82000000000000006</v>
      </c>
      <c r="L27">
        <v>0.04</v>
      </c>
      <c r="M27">
        <f t="shared" si="5"/>
        <v>0.82000000000000006</v>
      </c>
      <c r="N27">
        <v>0.04</v>
      </c>
      <c r="O27">
        <f t="shared" si="6"/>
        <v>0.82000000000000006</v>
      </c>
      <c r="P27">
        <v>0.04</v>
      </c>
      <c r="Q27">
        <f t="shared" si="7"/>
        <v>0.82000000000000006</v>
      </c>
      <c r="R27">
        <v>0.04</v>
      </c>
      <c r="S27">
        <f t="shared" si="8"/>
        <v>0.82000000000000006</v>
      </c>
      <c r="T27">
        <v>0.04</v>
      </c>
      <c r="U27">
        <f t="shared" si="9"/>
        <v>0.82000000000000006</v>
      </c>
      <c r="V27">
        <v>0.04</v>
      </c>
      <c r="W27">
        <f t="shared" si="10"/>
        <v>0.82000000000000006</v>
      </c>
      <c r="X27">
        <v>0.04</v>
      </c>
      <c r="Y27">
        <f t="shared" si="11"/>
        <v>0.82000000000000006</v>
      </c>
      <c r="Z27">
        <v>0.04</v>
      </c>
      <c r="AA27">
        <f t="shared" si="12"/>
        <v>0.82000000000000006</v>
      </c>
      <c r="AB27" s="2">
        <v>1E-4</v>
      </c>
      <c r="AC27">
        <f t="shared" si="13"/>
        <v>0.72051999999999983</v>
      </c>
      <c r="AD27" s="2">
        <v>1E-4</v>
      </c>
      <c r="AE27">
        <f t="shared" si="14"/>
        <v>0.73151999999999995</v>
      </c>
      <c r="AF27">
        <v>4</v>
      </c>
      <c r="AG27">
        <f t="shared" si="0"/>
        <v>0.04</v>
      </c>
    </row>
    <row r="28" spans="1:33" x14ac:dyDescent="0.3">
      <c r="A28">
        <v>27</v>
      </c>
      <c r="B28" s="1" t="s">
        <v>31</v>
      </c>
      <c r="C28" s="1">
        <v>28</v>
      </c>
      <c r="D28">
        <v>0.05</v>
      </c>
      <c r="E28">
        <f t="shared" si="1"/>
        <v>0.87000000000000011</v>
      </c>
      <c r="F28">
        <v>0.05</v>
      </c>
      <c r="G28">
        <f t="shared" si="2"/>
        <v>0.87000000000000011</v>
      </c>
      <c r="H28">
        <v>0.05</v>
      </c>
      <c r="I28">
        <f t="shared" si="3"/>
        <v>0.87000000000000011</v>
      </c>
      <c r="J28">
        <v>0.05</v>
      </c>
      <c r="K28">
        <f t="shared" si="4"/>
        <v>0.87000000000000011</v>
      </c>
      <c r="L28">
        <v>0.05</v>
      </c>
      <c r="M28">
        <f t="shared" si="5"/>
        <v>0.87000000000000011</v>
      </c>
      <c r="N28">
        <v>0.05</v>
      </c>
      <c r="O28">
        <f t="shared" si="6"/>
        <v>0.87000000000000011</v>
      </c>
      <c r="P28">
        <v>0.05</v>
      </c>
      <c r="Q28">
        <f t="shared" si="7"/>
        <v>0.87000000000000011</v>
      </c>
      <c r="R28">
        <v>0.05</v>
      </c>
      <c r="S28">
        <f t="shared" si="8"/>
        <v>0.87000000000000011</v>
      </c>
      <c r="T28">
        <v>0.05</v>
      </c>
      <c r="U28">
        <f t="shared" si="9"/>
        <v>0.87000000000000011</v>
      </c>
      <c r="V28">
        <v>0.05</v>
      </c>
      <c r="W28">
        <f t="shared" si="10"/>
        <v>0.87000000000000011</v>
      </c>
      <c r="X28">
        <v>0.05</v>
      </c>
      <c r="Y28">
        <f t="shared" si="11"/>
        <v>0.87000000000000011</v>
      </c>
      <c r="Z28">
        <v>0.05</v>
      </c>
      <c r="AA28">
        <f t="shared" si="12"/>
        <v>0.87000000000000011</v>
      </c>
      <c r="AB28" s="2">
        <v>0.08</v>
      </c>
      <c r="AC28">
        <f t="shared" si="13"/>
        <v>0.80051999999999979</v>
      </c>
      <c r="AD28" s="2">
        <v>0.08</v>
      </c>
      <c r="AE28">
        <f t="shared" si="14"/>
        <v>0.81151999999999991</v>
      </c>
      <c r="AF28">
        <v>5</v>
      </c>
      <c r="AG28">
        <f t="shared" si="0"/>
        <v>0.05</v>
      </c>
    </row>
    <row r="29" spans="1:33" x14ac:dyDescent="0.3">
      <c r="A29">
        <v>28</v>
      </c>
      <c r="B29" s="1" t="s">
        <v>32</v>
      </c>
      <c r="C29" s="1">
        <v>28</v>
      </c>
      <c r="D29">
        <v>0.13</v>
      </c>
      <c r="E29">
        <f t="shared" si="1"/>
        <v>1</v>
      </c>
      <c r="F29">
        <v>0.13</v>
      </c>
      <c r="G29">
        <f t="shared" si="2"/>
        <v>1</v>
      </c>
      <c r="H29">
        <v>0.13</v>
      </c>
      <c r="I29">
        <f t="shared" si="3"/>
        <v>1</v>
      </c>
      <c r="J29">
        <v>0.13</v>
      </c>
      <c r="K29">
        <f t="shared" si="4"/>
        <v>1</v>
      </c>
      <c r="L29">
        <v>0.13</v>
      </c>
      <c r="M29">
        <f t="shared" si="5"/>
        <v>1</v>
      </c>
      <c r="N29">
        <v>0.13</v>
      </c>
      <c r="O29">
        <f t="shared" si="6"/>
        <v>1</v>
      </c>
      <c r="P29">
        <v>0.13</v>
      </c>
      <c r="Q29">
        <f t="shared" si="7"/>
        <v>1</v>
      </c>
      <c r="R29">
        <v>0.13</v>
      </c>
      <c r="S29">
        <f t="shared" si="8"/>
        <v>1</v>
      </c>
      <c r="T29">
        <v>0.13</v>
      </c>
      <c r="U29">
        <f t="shared" si="9"/>
        <v>1</v>
      </c>
      <c r="V29">
        <v>0.13</v>
      </c>
      <c r="W29">
        <f t="shared" si="10"/>
        <v>1</v>
      </c>
      <c r="X29">
        <v>0.13</v>
      </c>
      <c r="Y29">
        <f t="shared" si="11"/>
        <v>1</v>
      </c>
      <c r="Z29">
        <v>0.13</v>
      </c>
      <c r="AA29">
        <f t="shared" si="12"/>
        <v>1</v>
      </c>
      <c r="AB29" s="2">
        <v>0.2</v>
      </c>
      <c r="AC29">
        <f t="shared" si="13"/>
        <v>1.0005199999999999</v>
      </c>
      <c r="AD29" s="2">
        <v>0.19</v>
      </c>
      <c r="AE29">
        <f t="shared" si="14"/>
        <v>1.00152</v>
      </c>
      <c r="AF29">
        <v>13</v>
      </c>
      <c r="AG29">
        <f t="shared" si="0"/>
        <v>0.13</v>
      </c>
    </row>
    <row r="30" spans="1:33" x14ac:dyDescent="0.3">
      <c r="A30">
        <v>28</v>
      </c>
      <c r="B30" s="1" t="s">
        <v>34</v>
      </c>
      <c r="C30" s="1">
        <v>28</v>
      </c>
      <c r="D30">
        <f>SUM(D2:D29)</f>
        <v>1</v>
      </c>
      <c r="E30">
        <f t="shared" ref="E30:AG30" si="15">SUM(E2:E29)</f>
        <v>9.9963000000000015</v>
      </c>
      <c r="F30">
        <f t="shared" si="15"/>
        <v>1</v>
      </c>
      <c r="G30">
        <f t="shared" si="15"/>
        <v>9.9963000000000015</v>
      </c>
      <c r="H30">
        <f t="shared" si="15"/>
        <v>1</v>
      </c>
      <c r="I30">
        <f t="shared" si="15"/>
        <v>9.9963000000000015</v>
      </c>
      <c r="J30">
        <f t="shared" si="15"/>
        <v>1</v>
      </c>
      <c r="K30">
        <f t="shared" si="15"/>
        <v>9.9963000000000015</v>
      </c>
      <c r="L30">
        <f t="shared" si="15"/>
        <v>1</v>
      </c>
      <c r="M30">
        <f t="shared" si="15"/>
        <v>9.9963000000000015</v>
      </c>
      <c r="N30">
        <f t="shared" si="15"/>
        <v>1</v>
      </c>
      <c r="O30">
        <f t="shared" si="15"/>
        <v>9.9963000000000015</v>
      </c>
      <c r="P30">
        <f t="shared" si="15"/>
        <v>1</v>
      </c>
      <c r="Q30">
        <f t="shared" si="15"/>
        <v>9.9963000000000015</v>
      </c>
      <c r="R30">
        <f t="shared" si="15"/>
        <v>1</v>
      </c>
      <c r="S30">
        <f t="shared" si="15"/>
        <v>9.9963000000000015</v>
      </c>
      <c r="T30">
        <f t="shared" si="15"/>
        <v>1</v>
      </c>
      <c r="U30">
        <f t="shared" si="15"/>
        <v>9.9963000000000015</v>
      </c>
      <c r="V30">
        <f t="shared" si="15"/>
        <v>1</v>
      </c>
      <c r="W30">
        <f t="shared" si="15"/>
        <v>9.9963000000000015</v>
      </c>
      <c r="X30">
        <f t="shared" si="15"/>
        <v>1</v>
      </c>
      <c r="Y30">
        <f t="shared" si="15"/>
        <v>9.9963000000000015</v>
      </c>
      <c r="Z30">
        <f t="shared" si="15"/>
        <v>1</v>
      </c>
      <c r="AA30">
        <f t="shared" si="15"/>
        <v>9.9963000000000015</v>
      </c>
      <c r="AB30" s="2">
        <f t="shared" si="15"/>
        <v>1.0005199999999999</v>
      </c>
      <c r="AC30">
        <f t="shared" si="15"/>
        <v>10.686430000000001</v>
      </c>
      <c r="AD30">
        <f t="shared" si="15"/>
        <v>1.00152</v>
      </c>
      <c r="AE30">
        <f t="shared" si="15"/>
        <v>10.938429999999999</v>
      </c>
      <c r="AF30">
        <f t="shared" si="15"/>
        <v>100</v>
      </c>
      <c r="AG30">
        <f t="shared" si="15"/>
        <v>1</v>
      </c>
    </row>
    <row r="31" spans="1:33" x14ac:dyDescent="0.3">
      <c r="AB3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7</dc:creator>
  <cp:lastModifiedBy>RYZEN 7</cp:lastModifiedBy>
  <dcterms:created xsi:type="dcterms:W3CDTF">2021-10-17T23:51:59Z</dcterms:created>
  <dcterms:modified xsi:type="dcterms:W3CDTF">2021-10-20T00:50:47Z</dcterms:modified>
</cp:coreProperties>
</file>