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nandyala_nikhila_capgemini_com/Documents/Desktop/Flwup/"/>
    </mc:Choice>
  </mc:AlternateContent>
  <xr:revisionPtr revIDLastSave="6753" documentId="8_{1FA85573-2C06-4EEC-9A84-90049CC0BA63}" xr6:coauthVersionLast="47" xr6:coauthVersionMax="47" xr10:uidLastSave="{B2CABEB5-4901-410E-A6EF-7E3BC431D363}"/>
  <bookViews>
    <workbookView xWindow="-110" yWindow="-110" windowWidth="19420" windowHeight="10300" xr2:uid="{6D905A37-9613-48B7-A490-0A8515FD093F}"/>
  </bookViews>
  <sheets>
    <sheet name="Sheet1" sheetId="1" r:id="rId1"/>
    <sheet name="Total" sheetId="3" r:id="rId2"/>
    <sheet name="Sheet2" sheetId="11" r:id="rId3"/>
    <sheet name="Pivot 1" sheetId="5" r:id="rId4"/>
    <sheet name="Pivot 2" sheetId="10" r:id="rId5"/>
    <sheet name="Suggestion1" sheetId="2" r:id="rId6"/>
  </sheets>
  <externalReferences>
    <externalReference r:id="rId7"/>
  </externalReferences>
  <definedNames>
    <definedName name="_xlnm._FilterDatabase" localSheetId="0" hidden="1">Sheet1!$A$1:$R$1274</definedName>
  </definedNames>
  <calcPr calcId="191028"/>
  <pivotCaches>
    <pivotCache cacheId="5485" r:id="rId8"/>
    <pivotCache cacheId="548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83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9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3" i="1"/>
  <c r="R4" i="1"/>
  <c r="R5" i="1"/>
  <c r="P1241" i="1"/>
  <c r="D16" i="3"/>
  <c r="D14" i="3"/>
  <c r="E14" i="3" s="1"/>
  <c r="E16" i="3"/>
  <c r="C14" i="3"/>
  <c r="E9" i="3"/>
  <c r="E4" i="3"/>
</calcChain>
</file>

<file path=xl/sharedStrings.xml><?xml version="1.0" encoding="utf-8"?>
<sst xmlns="http://schemas.openxmlformats.org/spreadsheetml/2006/main" count="25922" uniqueCount="3887">
  <si>
    <t>ID</t>
  </si>
  <si>
    <t>Email Address</t>
  </si>
  <si>
    <t>Grade</t>
  </si>
  <si>
    <t>Location</t>
  </si>
  <si>
    <t>Target Certificaiton 1</t>
  </si>
  <si>
    <t>Target Completion 1</t>
  </si>
  <si>
    <t>Voucher Stage 1</t>
  </si>
  <si>
    <t>Pass/Fail 1</t>
  </si>
  <si>
    <t>Target Certificaiton 2</t>
  </si>
  <si>
    <t>Voucher Stage 2</t>
  </si>
  <si>
    <t>Pass/Fail 2</t>
  </si>
  <si>
    <t>F</t>
  </si>
  <si>
    <t>1357913</t>
  </si>
  <si>
    <t>Rohit Rakesh Singh</t>
  </si>
  <si>
    <t>rohit.o.singh@capgemini.com</t>
  </si>
  <si>
    <t>A5</t>
  </si>
  <si>
    <t>Mumbai</t>
  </si>
  <si>
    <t>AZ900</t>
  </si>
  <si>
    <t>Not Completed</t>
  </si>
  <si>
    <t>Received</t>
  </si>
  <si>
    <t>Fail</t>
  </si>
  <si>
    <t>GCDL</t>
  </si>
  <si>
    <t>46034669</t>
  </si>
  <si>
    <t>Rajat Agrawal</t>
  </si>
  <si>
    <t>rajat.agrawal@capgemini.com</t>
  </si>
  <si>
    <t>OCI</t>
  </si>
  <si>
    <t xml:space="preserve">Completed </t>
  </si>
  <si>
    <t>Pass</t>
  </si>
  <si>
    <t>AZ-900</t>
  </si>
  <si>
    <t>completed</t>
  </si>
  <si>
    <t>46041756</t>
  </si>
  <si>
    <t>Poonam Raghuwanshi</t>
  </si>
  <si>
    <t>poonam.raghuwanshi@capgemini.com</t>
  </si>
  <si>
    <t>Bangalore</t>
  </si>
  <si>
    <t>̥</t>
  </si>
  <si>
    <t>46060382</t>
  </si>
  <si>
    <t>Amrutha Devi Indukuri</t>
  </si>
  <si>
    <t>amrutha.indukuri@capgemini.com</t>
  </si>
  <si>
    <t>46070371</t>
  </si>
  <si>
    <t>PRAVEENA P</t>
  </si>
  <si>
    <t>praveena.a.p@capgemini.com</t>
  </si>
  <si>
    <t>46072225</t>
  </si>
  <si>
    <t>MOIN KHAN</t>
  </si>
  <si>
    <t>moin.a.khan@capgemini.com</t>
  </si>
  <si>
    <t>Completed</t>
  </si>
  <si>
    <t xml:space="preserve">Received </t>
  </si>
  <si>
    <t>46073928</t>
  </si>
  <si>
    <t>Anjali Baban Pandhare</t>
  </si>
  <si>
    <t>anjali-baban.pandhare@capgemini.com</t>
  </si>
  <si>
    <t xml:space="preserve">AZ900 </t>
  </si>
  <si>
    <t>waiting for voucher</t>
  </si>
  <si>
    <t>Waiting for Voucher</t>
  </si>
  <si>
    <t>46085671</t>
  </si>
  <si>
    <t>Himanshu Mittal</t>
  </si>
  <si>
    <t>himanshu.mittal@capgemini.com</t>
  </si>
  <si>
    <t>46085704</t>
  </si>
  <si>
    <t>Shivam Kumar Mishra</t>
  </si>
  <si>
    <t>shivam.kumar-mishra@capgemini.com</t>
  </si>
  <si>
    <t>46085915</t>
  </si>
  <si>
    <t>Subhash Singh Rathore</t>
  </si>
  <si>
    <t>subhash-singh.rathore@capgemini.com</t>
  </si>
  <si>
    <t>not received</t>
  </si>
  <si>
    <t>46087152</t>
  </si>
  <si>
    <t>Himanshu Nareshrao Padole</t>
  </si>
  <si>
    <t>himanshu.nareshrao-padole@capgemini.com</t>
  </si>
  <si>
    <t>Pune</t>
  </si>
  <si>
    <t>46087384</t>
  </si>
  <si>
    <t>Ankita Abhay Kamat</t>
  </si>
  <si>
    <t>ankita.abhay-kamat@capgemini.com</t>
  </si>
  <si>
    <t>46087426</t>
  </si>
  <si>
    <t>Pragyansmita Swain</t>
  </si>
  <si>
    <t>pragyansmita.swain@capgemini.com</t>
  </si>
  <si>
    <t>46088090</t>
  </si>
  <si>
    <t>Rucha Pravin Pande</t>
  </si>
  <si>
    <t>rucha.pravin-pande@capgemini.com</t>
  </si>
  <si>
    <t>46092236</t>
  </si>
  <si>
    <t>Shashank Vishen</t>
  </si>
  <si>
    <t>shashank.vishen@capgemini.com</t>
  </si>
  <si>
    <t>46092592</t>
  </si>
  <si>
    <t>Aayush Tanwar</t>
  </si>
  <si>
    <t>aayush.tanwar@capgemini.com</t>
  </si>
  <si>
    <t>A4</t>
  </si>
  <si>
    <t>46094214</t>
  </si>
  <si>
    <t>Ritvik Parashar</t>
  </si>
  <si>
    <t>ritvik.parashar@capgemini.com</t>
  </si>
  <si>
    <t>46099025</t>
  </si>
  <si>
    <t>Basam Sasivardhan Reddy</t>
  </si>
  <si>
    <t>basam-sasivardhan.reddy@capgemini.com</t>
  </si>
  <si>
    <t>AWS (CLF-CO1)</t>
  </si>
  <si>
    <t>46104397</t>
  </si>
  <si>
    <t>Abhishek Gowda</t>
  </si>
  <si>
    <t>abhishek.gowda@capgemini.com</t>
  </si>
  <si>
    <t>46236271</t>
  </si>
  <si>
    <t>SHASHANK REDDY BUCHANOLLA</t>
  </si>
  <si>
    <t>shashank-reddy.buchanolla@capgemini.com</t>
  </si>
  <si>
    <t>pass</t>
  </si>
  <si>
    <t>NO</t>
  </si>
  <si>
    <t>46114136</t>
  </si>
  <si>
    <t>Vikram N</t>
  </si>
  <si>
    <t>vikram.n@capgemini.com</t>
  </si>
  <si>
    <t>46117550</t>
  </si>
  <si>
    <t>Shashikala S</t>
  </si>
  <si>
    <t>shashikala.a.s@capgemini.com</t>
  </si>
  <si>
    <t>Recieved</t>
  </si>
  <si>
    <t xml:space="preserve">Recieved </t>
  </si>
  <si>
    <t>46125741</t>
  </si>
  <si>
    <t>NISHA TOMAR</t>
  </si>
  <si>
    <t>nisha.tomar@capgemini.com</t>
  </si>
  <si>
    <t>46125773</t>
  </si>
  <si>
    <t>BIMAL KUMAR MAHAPATRA</t>
  </si>
  <si>
    <t>bimal-kumar.mahapatra@capgemini.com</t>
  </si>
  <si>
    <t>Hyderabad</t>
  </si>
  <si>
    <t>46126866</t>
  </si>
  <si>
    <t>Chandraneel Bokka</t>
  </si>
  <si>
    <t>chandraneel.bokka@capgemini.com</t>
  </si>
  <si>
    <t>AWS</t>
  </si>
  <si>
    <t>Voucher expired</t>
  </si>
  <si>
    <t>Exam didn't launch</t>
  </si>
  <si>
    <t>Not completed</t>
  </si>
  <si>
    <t>received used voucher</t>
  </si>
  <si>
    <t>46142721</t>
  </si>
  <si>
    <t>Mohita Kumari</t>
  </si>
  <si>
    <t>mohita.kumari@capgemini.com</t>
  </si>
  <si>
    <t>46147524</t>
  </si>
  <si>
    <t>Sanjana Patil</t>
  </si>
  <si>
    <t>sanjana.patil@capgemini.com</t>
  </si>
  <si>
    <t>46150961</t>
  </si>
  <si>
    <t>Konki Sowmya</t>
  </si>
  <si>
    <t>konki.sowmya@capgemini.com</t>
  </si>
  <si>
    <t xml:space="preserve">AWS </t>
  </si>
  <si>
    <t xml:space="preserve">Rahul </t>
  </si>
  <si>
    <t>46151252</t>
  </si>
  <si>
    <t>ROHINI RATNA KUMARI</t>
  </si>
  <si>
    <t>rohini-ratna.kumari@capgemini.com</t>
  </si>
  <si>
    <t>46151615</t>
  </si>
  <si>
    <t>Gulshan kumar</t>
  </si>
  <si>
    <t>gulshan.kumar@capgemini.com</t>
  </si>
  <si>
    <t>46153979</t>
  </si>
  <si>
    <t>Aakansha Singh</t>
  </si>
  <si>
    <t>aakansha.a.singh@capgemini.com</t>
  </si>
  <si>
    <t>46155258</t>
  </si>
  <si>
    <t>Karishma Atulkar</t>
  </si>
  <si>
    <t>karishma.atulkar@capgemini.com</t>
  </si>
  <si>
    <t>Received USED voucher</t>
  </si>
  <si>
    <t>46161817</t>
  </si>
  <si>
    <t>LINGALA CHAITHANYA</t>
  </si>
  <si>
    <t>lingala.a.chaithanya@capgemini.com</t>
  </si>
  <si>
    <t>46163016</t>
  </si>
  <si>
    <t>Sravani Koncha</t>
  </si>
  <si>
    <t>sravani.koncha@capgemini.com</t>
  </si>
  <si>
    <t>NOT Completed</t>
  </si>
  <si>
    <t>46163788</t>
  </si>
  <si>
    <t>Karanam Swathi</t>
  </si>
  <si>
    <t>karanam.swathi@capgemini.com</t>
  </si>
  <si>
    <t>46164392</t>
  </si>
  <si>
    <t>SRUTHI DASARI</t>
  </si>
  <si>
    <t>sruthi.a.dasari@capgemini.com</t>
  </si>
  <si>
    <t>46165321</t>
  </si>
  <si>
    <t>Tasleem Sultana</t>
  </si>
  <si>
    <t>tasleem.sultana@capgemini.com</t>
  </si>
  <si>
    <t>46166318</t>
  </si>
  <si>
    <t>Neha Verma</t>
  </si>
  <si>
    <t>neha.suresh-kumar@capgemini.com</t>
  </si>
  <si>
    <t>DP900</t>
  </si>
  <si>
    <t>46169018</t>
  </si>
  <si>
    <t>Pooja L S</t>
  </si>
  <si>
    <t>pooja.l-s@capgemini.com</t>
  </si>
  <si>
    <t>notcompleted</t>
  </si>
  <si>
    <t>received 2 used vochers</t>
  </si>
  <si>
    <t>46169907</t>
  </si>
  <si>
    <t>Sweta Verma</t>
  </si>
  <si>
    <t>sweta.verma@capgemini.com</t>
  </si>
  <si>
    <t>46171089</t>
  </si>
  <si>
    <t>Pujaswati Mallick</t>
  </si>
  <si>
    <t>pujaswati.mallick@capgemini.com</t>
  </si>
  <si>
    <t>scheduled exam</t>
  </si>
  <si>
    <t>46184260</t>
  </si>
  <si>
    <t>Manjunath Neelakanth Naikar</t>
  </si>
  <si>
    <t>manjunath.neelakanth-naikar@capgemini.com</t>
  </si>
  <si>
    <t xml:space="preserve">Recevied </t>
  </si>
  <si>
    <t>46187254</t>
  </si>
  <si>
    <t>Sagar Baliram Pawar</t>
  </si>
  <si>
    <t>sagar-baliram.pawar@capgemini.com</t>
  </si>
  <si>
    <t>46187540</t>
  </si>
  <si>
    <t>GANGADHAR PODENDLA</t>
  </si>
  <si>
    <t>gangadhar.podendla@capgemini.com</t>
  </si>
  <si>
    <t>46189721</t>
  </si>
  <si>
    <t>Malatesh A</t>
  </si>
  <si>
    <t>malatesh.a@capgemini.com</t>
  </si>
  <si>
    <t>46189936</t>
  </si>
  <si>
    <t>Supreetha kharvi</t>
  </si>
  <si>
    <t>supreetha.kharvi@capgemini.com</t>
  </si>
  <si>
    <t>46204901</t>
  </si>
  <si>
    <t>Shivam Ganapati Dhanawade</t>
  </si>
  <si>
    <t>shivam.ganpati-dhanawade@capgemini.com</t>
  </si>
  <si>
    <t>46205266</t>
  </si>
  <si>
    <t>Jayaram Fadnis</t>
  </si>
  <si>
    <t>jayaram.fadnis@capgemini.com</t>
  </si>
  <si>
    <t>46205560</t>
  </si>
  <si>
    <t>Sourabh Dilip Umaje</t>
  </si>
  <si>
    <t>sourabh.dilip-umaje@capgemini.com</t>
  </si>
  <si>
    <t>46205664</t>
  </si>
  <si>
    <t>Thanuja HR</t>
  </si>
  <si>
    <t>thanuja.hr@capgemini.com</t>
  </si>
  <si>
    <t>46206089</t>
  </si>
  <si>
    <t>Abhishek Kumar</t>
  </si>
  <si>
    <t>abhishek.dg.kumar@capgemini.com</t>
  </si>
  <si>
    <t>46208243</t>
  </si>
  <si>
    <t>Kavana LV</t>
  </si>
  <si>
    <t>kavana.lv@capgemini.com</t>
  </si>
  <si>
    <t>46208835</t>
  </si>
  <si>
    <t>Shubhangi Gulve</t>
  </si>
  <si>
    <t>shubhangi.ravindra-gulve@capgemini.com</t>
  </si>
  <si>
    <t>46208850</t>
  </si>
  <si>
    <t>Siddhi Prakashrao Asnare</t>
  </si>
  <si>
    <t>siddhi.prakashrao-asnare@capgemini.com</t>
  </si>
  <si>
    <t>Received Recently</t>
  </si>
  <si>
    <t>46208870</t>
  </si>
  <si>
    <t>Riyaz Sikandar Mujawar</t>
  </si>
  <si>
    <t>riyaz.mujawar@capgemini.com</t>
  </si>
  <si>
    <t>46209784</t>
  </si>
  <si>
    <t>Chaithra G H</t>
  </si>
  <si>
    <t>chaithra.g-h@capgemini.com</t>
  </si>
  <si>
    <t>46209800</t>
  </si>
  <si>
    <t>Sudipta Samantaray</t>
  </si>
  <si>
    <t>sudipta.samantaray@capgemini.com</t>
  </si>
  <si>
    <t>46210185</t>
  </si>
  <si>
    <t>M M Srikara .</t>
  </si>
  <si>
    <t>m-m-srikara.m-m-srikara@capgemini.com</t>
  </si>
  <si>
    <t>46210193</t>
  </si>
  <si>
    <t>Myley Thirumalesh</t>
  </si>
  <si>
    <t>myley.thirumalesh@capgemini.com</t>
  </si>
  <si>
    <t>46210204</t>
  </si>
  <si>
    <t>Sri Laxmi Nagula</t>
  </si>
  <si>
    <t>sri-laxmi.nagula@capgemini.com</t>
  </si>
  <si>
    <t>46210205</t>
  </si>
  <si>
    <t>Sushma B</t>
  </si>
  <si>
    <t>sushma.b.b@capgemini.com</t>
  </si>
  <si>
    <t>46210230</t>
  </si>
  <si>
    <t>Yogesh Narayan Tamshete</t>
  </si>
  <si>
    <t>yogesh.tamshete@capgemini.com</t>
  </si>
  <si>
    <t xml:space="preserve"> Received Recently</t>
  </si>
  <si>
    <t>46210418</t>
  </si>
  <si>
    <t>Saurabh Jadhao</t>
  </si>
  <si>
    <t>saurabh.jadhao@capgemini.com</t>
  </si>
  <si>
    <t>46210582</t>
  </si>
  <si>
    <t>Bhavan R S</t>
  </si>
  <si>
    <t>bhavan.r-s@capgemini.com</t>
  </si>
  <si>
    <t>Not Received</t>
  </si>
  <si>
    <t>46211321</t>
  </si>
  <si>
    <t>Nishchay Pyasi</t>
  </si>
  <si>
    <t>nishchay.pyasi@capgemini.com</t>
  </si>
  <si>
    <t>46211827</t>
  </si>
  <si>
    <t>VAISHNAVI PRADIP INGLE</t>
  </si>
  <si>
    <t>vaishnavi.ingle@capgemini.com</t>
  </si>
  <si>
    <t>46211849</t>
  </si>
  <si>
    <t>MEETHILA MADHUKAR MADHUKAR WANKHADE</t>
  </si>
  <si>
    <t>meethila-madhukar.wankhade@capgemini.com</t>
  </si>
  <si>
    <t>46211877</t>
  </si>
  <si>
    <t>Samrudhi Sanjaykumar Ambegave</t>
  </si>
  <si>
    <t>samrudhi-sanjaykumar.ambegave@capgemini.com</t>
  </si>
  <si>
    <t>46211878</t>
  </si>
  <si>
    <t>Shubhangi Shankar Mane</t>
  </si>
  <si>
    <t>shubhangi-shankar.mane@capgemini.com</t>
  </si>
  <si>
    <t>46211896</t>
  </si>
  <si>
    <t>Syeda Kashifa Tahreem</t>
  </si>
  <si>
    <t>syeda-kashifa.tahreem@capgemini.com</t>
  </si>
  <si>
    <t>46214326</t>
  </si>
  <si>
    <t>Vijay Gowardhan Suryavanshi</t>
  </si>
  <si>
    <t>vijay.gowardhan-suryavanshi@capgemini.com</t>
  </si>
  <si>
    <t>46214474</t>
  </si>
  <si>
    <t>Mohammed Javed Khan</t>
  </si>
  <si>
    <t>mohammed-javed.khan@capgemini.com</t>
  </si>
  <si>
    <t>46214618</t>
  </si>
  <si>
    <t>Javeriya .</t>
  </si>
  <si>
    <t>javeriya.javeriya@capgemini.com</t>
  </si>
  <si>
    <t>46214620</t>
  </si>
  <si>
    <t>Shaik Rabiya</t>
  </si>
  <si>
    <t>shaik.rabiya@capgemini.com</t>
  </si>
  <si>
    <t>46214969</t>
  </si>
  <si>
    <t>Jyoti Solanke</t>
  </si>
  <si>
    <t>jyoti.tanaji-solanke@capgemini.com</t>
  </si>
  <si>
    <t>Not received</t>
  </si>
  <si>
    <t>NA</t>
  </si>
  <si>
    <t>Scheduled on Tuesday</t>
  </si>
  <si>
    <t>46214971</t>
  </si>
  <si>
    <t>Dhiraj Shantaram Raut</t>
  </si>
  <si>
    <t>dhiraj.shantaram-raut@capgemini.com</t>
  </si>
  <si>
    <t>schedule Exam</t>
  </si>
  <si>
    <t>46216554</t>
  </si>
  <si>
    <t>Ankireddypalle Sirisha</t>
  </si>
  <si>
    <t>ankireddypalle.sirisha@capgemini.com</t>
  </si>
  <si>
    <t>46216634</t>
  </si>
  <si>
    <t>Koyya Aishwarya</t>
  </si>
  <si>
    <t>koyya.aishwarya@capgemini.com</t>
  </si>
  <si>
    <t>46217139</t>
  </si>
  <si>
    <t>BHARATHY K</t>
  </si>
  <si>
    <t>bharathy.b.k@capgemini.com</t>
  </si>
  <si>
    <t>46218740</t>
  </si>
  <si>
    <t>Pratiksha Sanjay Sorate</t>
  </si>
  <si>
    <t>pratiksha-sanjay.sorate@capgemini.com</t>
  </si>
  <si>
    <t>46218770</t>
  </si>
  <si>
    <t>Bhavana Avadhutha</t>
  </si>
  <si>
    <t>bhavana.avadhutha@capgemini.com</t>
  </si>
  <si>
    <t>46218884</t>
  </si>
  <si>
    <t>Gitanjali Gajanan Jagadale</t>
  </si>
  <si>
    <t>gitanjali.gajanan-jagadale@capgemini.com</t>
  </si>
  <si>
    <t>46218892</t>
  </si>
  <si>
    <t>Gayatri Nandkumar Wamborikar</t>
  </si>
  <si>
    <t>gaytri.nandkumar-wamborikar@capgemini.com</t>
  </si>
  <si>
    <t>46218894</t>
  </si>
  <si>
    <t>Sonali Sanjayrao Mukkawar</t>
  </si>
  <si>
    <t>sonali.sanjayrao-mukkawar@capgemini.com</t>
  </si>
  <si>
    <t>Schedule Exam</t>
  </si>
  <si>
    <t>46218901</t>
  </si>
  <si>
    <t>Monisha Priyadarsini Masanta</t>
  </si>
  <si>
    <t>monisha.priyadarsini-masanta@capgemini.com</t>
  </si>
  <si>
    <t>Scheduled Exam</t>
  </si>
  <si>
    <t>46218902</t>
  </si>
  <si>
    <t>Rupali Uttamrao More</t>
  </si>
  <si>
    <t>rupali.uttamrao-more@capgemini.com</t>
  </si>
  <si>
    <t>46218903</t>
  </si>
  <si>
    <t>Niharika Naik</t>
  </si>
  <si>
    <t>niharika.a.naik@capgemini.com</t>
  </si>
  <si>
    <t>NotCompleted</t>
  </si>
  <si>
    <t>46218924</t>
  </si>
  <si>
    <t>NAMRATA REVANSIDDHA CHOUDYAL</t>
  </si>
  <si>
    <t>namrata.revansiddha-choudyal@capgemini.com</t>
  </si>
  <si>
    <t>46218925</t>
  </si>
  <si>
    <t>Radha Ankush Kadam</t>
  </si>
  <si>
    <t>radha.ankush-kadam@capgemini.com</t>
  </si>
  <si>
    <t>46218936</t>
  </si>
  <si>
    <t>Rutuja Mahesh Patil</t>
  </si>
  <si>
    <t>rutuja.mahesh-patil@capgemini.com</t>
  </si>
  <si>
    <t>AZ104</t>
  </si>
  <si>
    <t>Recevied</t>
  </si>
  <si>
    <t>46218937</t>
  </si>
  <si>
    <t>Shivani Chandrakant Bhumkar</t>
  </si>
  <si>
    <t>shivani.chandrakant-bhumkar@capgemini.com</t>
  </si>
  <si>
    <t xml:space="preserve">Pass </t>
  </si>
  <si>
    <t>46218954</t>
  </si>
  <si>
    <t>Bhavana Satish Burla</t>
  </si>
  <si>
    <t>bhavana.satish-burla@capgemini.com</t>
  </si>
  <si>
    <t>46218967</t>
  </si>
  <si>
    <t>Bhukya Manisha</t>
  </si>
  <si>
    <t>bhukya.manisha@capgemini.com</t>
  </si>
  <si>
    <t>46218985</t>
  </si>
  <si>
    <t>Yadla Satyavathi</t>
  </si>
  <si>
    <t>satyavathi.yadla@capgemini.com</t>
  </si>
  <si>
    <t>46218986</t>
  </si>
  <si>
    <t>Venkata Madhuri Davuluri</t>
  </si>
  <si>
    <t>venkata-madhuri.davuluri@capgemini.com</t>
  </si>
  <si>
    <t>46218987</t>
  </si>
  <si>
    <t>Poornima Kotamsetti</t>
  </si>
  <si>
    <t>poornima.kotamsetti@capgemini.com</t>
  </si>
  <si>
    <t>46219089</t>
  </si>
  <si>
    <t>Sujit Kallappa Surannavar</t>
  </si>
  <si>
    <t>sujit.kallappa-surannavar@capgemini.com</t>
  </si>
  <si>
    <t>46219231</t>
  </si>
  <si>
    <t>Nisha Kailash Mundada</t>
  </si>
  <si>
    <t>nisha.kailash-mundada@capgemini.com</t>
  </si>
  <si>
    <t>46219250</t>
  </si>
  <si>
    <t>Nandini Choudhury</t>
  </si>
  <si>
    <t>nandini.choudhury@capgemini.com</t>
  </si>
  <si>
    <t>46219251</t>
  </si>
  <si>
    <t>Smita krishnadev Shinde</t>
  </si>
  <si>
    <t>smita.krishnadev-shinde@capgemini.com</t>
  </si>
  <si>
    <t>46219252</t>
  </si>
  <si>
    <t>Vaishnali Buddhghosh Sarwade</t>
  </si>
  <si>
    <t>vaishnali.buddhghosh-sarwade@capgemini.com</t>
  </si>
  <si>
    <t>46219253</t>
  </si>
  <si>
    <t>Siddhi Satish Powar</t>
  </si>
  <si>
    <t>siddhi.satish-powar@capgemini.com</t>
  </si>
  <si>
    <t>46219266</t>
  </si>
  <si>
    <t>Vishakha Sanjay Munde</t>
  </si>
  <si>
    <t>vishakha.sanjay-munde@capgemini.com</t>
  </si>
  <si>
    <t>46219274</t>
  </si>
  <si>
    <t>Amisha Singh</t>
  </si>
  <si>
    <t>amisha.singh@capgemini.com</t>
  </si>
  <si>
    <t>46219278</t>
  </si>
  <si>
    <t>Swati Dani Pathak</t>
  </si>
  <si>
    <t>swati.pathak@capgemini.com</t>
  </si>
  <si>
    <t>46219335</t>
  </si>
  <si>
    <t>Durgam Anusha</t>
  </si>
  <si>
    <t>durgam.a.anusha@capgemini.com</t>
  </si>
  <si>
    <t>46219364</t>
  </si>
  <si>
    <t>YASHAWANTH H</t>
  </si>
  <si>
    <t>yashawanth.h@capgemini.com</t>
  </si>
  <si>
    <t>46219409</t>
  </si>
  <si>
    <t>Sreeja Reddy Annam</t>
  </si>
  <si>
    <t>sreeja-reddy.annam@capgemini.com</t>
  </si>
  <si>
    <t>46219413</t>
  </si>
  <si>
    <t>Santhosh Annarapu</t>
  </si>
  <si>
    <t>santhosh.annarapu@capgemini.com</t>
  </si>
  <si>
    <t>46219414</t>
  </si>
  <si>
    <t>Anu Sri Kondeti</t>
  </si>
  <si>
    <t>anu-sri.kondeti@capgemini.com</t>
  </si>
  <si>
    <t>46219416</t>
  </si>
  <si>
    <t>Bhargavi Palakala</t>
  </si>
  <si>
    <t>bhargavi.palakala@capgemini.com</t>
  </si>
  <si>
    <t>46219417</t>
  </si>
  <si>
    <t>Niharika Chary Bonagiri</t>
  </si>
  <si>
    <t>niharika-chary.bonagiri@capgemini.com</t>
  </si>
  <si>
    <t>46219423</t>
  </si>
  <si>
    <t>Jagath Chari Nemalikonda</t>
  </si>
  <si>
    <t>jagath-chari.nemalikonda@capgemini.com</t>
  </si>
  <si>
    <t>46219424</t>
  </si>
  <si>
    <t>Dhanunjaya Reddy Janapana</t>
  </si>
  <si>
    <t>dhanunjaya.reddy-janapana@capgemini.com</t>
  </si>
  <si>
    <t>46219426</t>
  </si>
  <si>
    <t>Sai Maheshwar Adapa</t>
  </si>
  <si>
    <t>sai-maheshwar.adapa@capgemini.com</t>
  </si>
  <si>
    <t>46219433</t>
  </si>
  <si>
    <t>Yeswanth P</t>
  </si>
  <si>
    <t>yeswanth.p@capgemini.com</t>
  </si>
  <si>
    <t>46219449</t>
  </si>
  <si>
    <t>Tejasree Konda</t>
  </si>
  <si>
    <t>tejasree.konda@capgemini.com</t>
  </si>
  <si>
    <t>46219450</t>
  </si>
  <si>
    <t>Spandana Maddela</t>
  </si>
  <si>
    <t>spandana.maddela@capgemini.com</t>
  </si>
  <si>
    <t>46219452</t>
  </si>
  <si>
    <t>Uppada Praveen</t>
  </si>
  <si>
    <t>uppada.praveen@capgemini.com</t>
  </si>
  <si>
    <t>46219455</t>
  </si>
  <si>
    <t>Manosmita Samantaray</t>
  </si>
  <si>
    <t>manosmita.samantaray@capgemini.com</t>
  </si>
  <si>
    <t>46219500</t>
  </si>
  <si>
    <t>Sheethal Y M</t>
  </si>
  <si>
    <t>sheethal.y-m@capgemini.com</t>
  </si>
  <si>
    <t>46219554</t>
  </si>
  <si>
    <t>Ruheena M A</t>
  </si>
  <si>
    <t>ruheena.m-a@capgemini.com</t>
  </si>
  <si>
    <t>46219555</t>
  </si>
  <si>
    <t>Sindhuja Rayannagari</t>
  </si>
  <si>
    <t>sindhuja.rayannagari@capgemini.com</t>
  </si>
  <si>
    <t xml:space="preserve">pass </t>
  </si>
  <si>
    <t>46219560</t>
  </si>
  <si>
    <t>Pooja Kottur</t>
  </si>
  <si>
    <t>pooja.kottur@capgemini.com</t>
  </si>
  <si>
    <t>46219563</t>
  </si>
  <si>
    <t>Rajeshwari Narlakonda</t>
  </si>
  <si>
    <t>rajeshwari.narlakonda@capgemini.com</t>
  </si>
  <si>
    <t>46219645</t>
  </si>
  <si>
    <t>Navyashree B</t>
  </si>
  <si>
    <t>navyashree.b@capgemini.com</t>
  </si>
  <si>
    <t>46220057</t>
  </si>
  <si>
    <t>Ramya Kumari Sambaru</t>
  </si>
  <si>
    <t>sambaru-ramya.kumari@capgemini.com</t>
  </si>
  <si>
    <t xml:space="preserve">completed </t>
  </si>
  <si>
    <t>received</t>
  </si>
  <si>
    <t>46220789</t>
  </si>
  <si>
    <t>Nimmakayala Sowjanya</t>
  </si>
  <si>
    <t>nimmakayala.sowjanya@capgemini.com</t>
  </si>
  <si>
    <t>46220965</t>
  </si>
  <si>
    <t>Shubham Prashant Shitole</t>
  </si>
  <si>
    <t>shubham.prashant-shitole@capgemini.com</t>
  </si>
  <si>
    <t>46221105</t>
  </si>
  <si>
    <t>Surekha Thote</t>
  </si>
  <si>
    <t>surekha.thote@capgemini.com</t>
  </si>
  <si>
    <t>46222006</t>
  </si>
  <si>
    <t>Neelima Sree Ganduri</t>
  </si>
  <si>
    <t>neelima-sree.ganduri@capgemini.com</t>
  </si>
  <si>
    <t>46223810</t>
  </si>
  <si>
    <t>Ragini Patidar</t>
  </si>
  <si>
    <t>ragini.a.patidar@capgemini.com</t>
  </si>
  <si>
    <t>Not compleed</t>
  </si>
  <si>
    <t>not completed</t>
  </si>
  <si>
    <t>Technical Issue</t>
  </si>
  <si>
    <t>46223811</t>
  </si>
  <si>
    <t>KANAPARTHI LAKSHMI NAINA</t>
  </si>
  <si>
    <t>kanaparthi-lakshmi.naina@capgemini.com</t>
  </si>
  <si>
    <t>46224740</t>
  </si>
  <si>
    <t>Gadikoyyala Venkata Ramanamma</t>
  </si>
  <si>
    <t>gadikoyyala-venkata.ramanamma@capgemini.com</t>
  </si>
  <si>
    <t>46224845</t>
  </si>
  <si>
    <t>Somu Sai Durga</t>
  </si>
  <si>
    <t>somu-sai.durga@capgemini.com</t>
  </si>
  <si>
    <t>46225525</t>
  </si>
  <si>
    <t>Haridas Akash Ravindra</t>
  </si>
  <si>
    <t>haridas-akash.ravindra@capgemini.com</t>
  </si>
  <si>
    <t>46225574</t>
  </si>
  <si>
    <t>Chandradeep Jadhav</t>
  </si>
  <si>
    <t>chandradeep.jadhav@capgemini.com</t>
  </si>
  <si>
    <t>46225618</t>
  </si>
  <si>
    <t>Suyog Abhimanyu Doke</t>
  </si>
  <si>
    <t>suyog.doke@capgemini.com</t>
  </si>
  <si>
    <t>46225627</t>
  </si>
  <si>
    <t>Vikram Maruti Shinde</t>
  </si>
  <si>
    <t>vikram-maruti.shinde@capgemini.com</t>
  </si>
  <si>
    <t>46225631</t>
  </si>
  <si>
    <t>LAKSHMI CHANDRA MANISHA CHEKKA</t>
  </si>
  <si>
    <t>lakshmi-chandra-manisha.chekka@capgemini.com</t>
  </si>
  <si>
    <t>46225657</t>
  </si>
  <si>
    <t>S Sailakshmi</t>
  </si>
  <si>
    <t>s.sailakshmi@capgemini.com</t>
  </si>
  <si>
    <t>46225872</t>
  </si>
  <si>
    <t>Ashwani shukla</t>
  </si>
  <si>
    <t>ashwani.shukla@capgemini.com</t>
  </si>
  <si>
    <t>46225969</t>
  </si>
  <si>
    <t>Bijja Nishanth</t>
  </si>
  <si>
    <t>bijja.nishanth@capgemini.com</t>
  </si>
  <si>
    <t>46226502</t>
  </si>
  <si>
    <t>Vishal Ankush</t>
  </si>
  <si>
    <t>vishal.ankush@capgemini.com</t>
  </si>
  <si>
    <t>46226821</t>
  </si>
  <si>
    <t>Gudapati Sai Sowjanya</t>
  </si>
  <si>
    <t>gudapati.sai-sowjanya@capgemini.com</t>
  </si>
  <si>
    <t>not completed/Technical issue</t>
  </si>
  <si>
    <t>I have to schedule after july8th</t>
  </si>
  <si>
    <t>46227552</t>
  </si>
  <si>
    <t>SIREESHA VAKA</t>
  </si>
  <si>
    <t>sireesha.vaka@capgemini.com</t>
  </si>
  <si>
    <t>fail</t>
  </si>
  <si>
    <t>46228196</t>
  </si>
  <si>
    <t>Dubbaka Vaishnavi</t>
  </si>
  <si>
    <t>dubbaka.vaishnavi@capgemini.com</t>
  </si>
  <si>
    <t>46228264</t>
  </si>
  <si>
    <t>Pendyala Naveena</t>
  </si>
  <si>
    <t>pendyala.naveena@capgemini.com</t>
  </si>
  <si>
    <t>46229346</t>
  </si>
  <si>
    <t>Vineetha Komaragiri</t>
  </si>
  <si>
    <t>vineetha.komaragiri@capgemini.com</t>
  </si>
  <si>
    <t>46229347</t>
  </si>
  <si>
    <t>SOWMYA Badaala</t>
  </si>
  <si>
    <t>sowmya.badaala@capgemini.com</t>
  </si>
  <si>
    <t>not recevied</t>
  </si>
  <si>
    <t>Tech Issue</t>
  </si>
  <si>
    <t>Voucher Received</t>
  </si>
  <si>
    <t>Scheduled exam</t>
  </si>
  <si>
    <t>46229595</t>
  </si>
  <si>
    <t>PUJITHA Yalavarthi</t>
  </si>
  <si>
    <t>pujitha.yalavarthi@capgemini.com</t>
  </si>
  <si>
    <t>46231003</t>
  </si>
  <si>
    <t>Lakkimsetti Nandini</t>
  </si>
  <si>
    <t>nandini.lakkimsetti@capgemini.com</t>
  </si>
  <si>
    <t>46233391</t>
  </si>
  <si>
    <t>Pushpa Hattimani</t>
  </si>
  <si>
    <t>pushpa.hattimani@capgemini.com</t>
  </si>
  <si>
    <t xml:space="preserve">not completed </t>
  </si>
  <si>
    <t>46233862</t>
  </si>
  <si>
    <t>Kapil Moin</t>
  </si>
  <si>
    <t>kapil.moin@capgemini.com</t>
  </si>
  <si>
    <t>Recived</t>
  </si>
  <si>
    <t>46234008</t>
  </si>
  <si>
    <t>Shital Shivrudra Zerkunte</t>
  </si>
  <si>
    <t>shital.shivrudra-zerkunte@capgemini.com</t>
  </si>
  <si>
    <t>46234023</t>
  </si>
  <si>
    <t>Namrata Sanjay Mahanta</t>
  </si>
  <si>
    <t>namrata.mahanta@capgemini.com</t>
  </si>
  <si>
    <t>Fail/retest to be given</t>
  </si>
  <si>
    <t>AWS -develper associate</t>
  </si>
  <si>
    <t>yet to complete</t>
  </si>
  <si>
    <t>46234067</t>
  </si>
  <si>
    <t>RAVI SAKHARAM BHAVAR</t>
  </si>
  <si>
    <t>ravi-sakharam.bhavar@capgemini.com</t>
  </si>
  <si>
    <t>46234068</t>
  </si>
  <si>
    <t>ATUL GAJANAN JAWARE</t>
  </si>
  <si>
    <t>atul.gajanan-jaware@capgemini.com</t>
  </si>
  <si>
    <t>46067958</t>
  </si>
  <si>
    <t>Naga Sahithi Paritala</t>
  </si>
  <si>
    <t>naga-sahithi.paritala@capgemini.com</t>
  </si>
  <si>
    <t>46234383</t>
  </si>
  <si>
    <t>Mallavarapu Sri Lekha</t>
  </si>
  <si>
    <t>mallavarapu-sri.lekha@capgemini.com</t>
  </si>
  <si>
    <t>46234779</t>
  </si>
  <si>
    <t>Vishwanath Mallinath Kalshetti</t>
  </si>
  <si>
    <t>vishwanath.kalshetti@capgemini.com</t>
  </si>
  <si>
    <t>46234915</t>
  </si>
  <si>
    <t>Kaipu Sumalatha</t>
  </si>
  <si>
    <t>kaipu.sumalatha@capgemini.com</t>
  </si>
  <si>
    <t>46235189</t>
  </si>
  <si>
    <t>Gopireddy Lakshmi Shireesha</t>
  </si>
  <si>
    <t>gopireddy-lakshmi.shireesha@capgemini.com</t>
  </si>
  <si>
    <t>46235205</t>
  </si>
  <si>
    <t>Jakkula Jyothi</t>
  </si>
  <si>
    <t>jakkula.jyothi@capgemini.com</t>
  </si>
  <si>
    <t>46235400</t>
  </si>
  <si>
    <t>Patil Tikaram Bhanudas</t>
  </si>
  <si>
    <t>patil-tikaram.bhanudas@capgemini.com</t>
  </si>
  <si>
    <t>46235408</t>
  </si>
  <si>
    <t>Gangasani Rakesh</t>
  </si>
  <si>
    <t>gangasani.rakesh@capgemini.com</t>
  </si>
  <si>
    <t>DP-900</t>
  </si>
  <si>
    <t>46235437</t>
  </si>
  <si>
    <t>Rohini PM</t>
  </si>
  <si>
    <t>rohini.pm@capgemini.com</t>
  </si>
  <si>
    <t>AZ900/AWS</t>
  </si>
  <si>
    <t>Waiting for voucher/Received</t>
  </si>
  <si>
    <t>46235474</t>
  </si>
  <si>
    <t>Komal Ramesh Yadav</t>
  </si>
  <si>
    <t>komal-ramesh.yadav@capgemini.com</t>
  </si>
  <si>
    <t>Waiting for voucher</t>
  </si>
  <si>
    <t>Uthpala Mudenur</t>
  </si>
  <si>
    <t>uthpala.mudenur@capgemini.com</t>
  </si>
  <si>
    <t>46236972</t>
  </si>
  <si>
    <t>Muraboina Ramyapriya</t>
  </si>
  <si>
    <t>muraboina.ramyapriya@capgemini.com</t>
  </si>
  <si>
    <t>46237021</t>
  </si>
  <si>
    <t>Sunkisetti Lakshmi Durga</t>
  </si>
  <si>
    <t>sunkisetti.lakshmi-durga@capgemini.com</t>
  </si>
  <si>
    <t>46238892</t>
  </si>
  <si>
    <t>Siddharth sanjay Sanjay Swami</t>
  </si>
  <si>
    <t>siddharth.sanjay-swami@capgemini.com</t>
  </si>
  <si>
    <t>46239007</t>
  </si>
  <si>
    <t>Manjula Tanaji Lahane</t>
  </si>
  <si>
    <t>manjula.lahane@capgemini.com</t>
  </si>
  <si>
    <t>46239173</t>
  </si>
  <si>
    <t>Sumanjali Madduri</t>
  </si>
  <si>
    <t>sumanjali.madduri@capgemini.com</t>
  </si>
  <si>
    <t>46239609</t>
  </si>
  <si>
    <t>Ramya Sri Sala</t>
  </si>
  <si>
    <t>ramya-sri.sala@capgemini.com</t>
  </si>
  <si>
    <t>46240220</t>
  </si>
  <si>
    <t>Pavani Uppuluri</t>
  </si>
  <si>
    <t>pavani.uppuluri@capgemini.com</t>
  </si>
  <si>
    <t>46240224</t>
  </si>
  <si>
    <t>Babymanasa Uyyuri</t>
  </si>
  <si>
    <t>babymanasa.uyyuri@capgemini.com</t>
  </si>
  <si>
    <t>46240226</t>
  </si>
  <si>
    <t>PRASADA MADHURI ANNAMRAJU</t>
  </si>
  <si>
    <t>annamraju-prasada-madhuri.annamraju-prasada-madhuri@capgemini.com</t>
  </si>
  <si>
    <t>46240283</t>
  </si>
  <si>
    <t>Jayashree J</t>
  </si>
  <si>
    <t>jayashree.j@capgemini.com</t>
  </si>
  <si>
    <t>46240765</t>
  </si>
  <si>
    <t>Ramya Balla</t>
  </si>
  <si>
    <t>ramya.balla@capgemini.com</t>
  </si>
  <si>
    <t>46240864</t>
  </si>
  <si>
    <t>NAGA LAKSHMI CHAPA</t>
  </si>
  <si>
    <t>naga-lakshmi.chapa@capgemini.com</t>
  </si>
  <si>
    <t>46240925</t>
  </si>
  <si>
    <t>Navyadevi Datla</t>
  </si>
  <si>
    <t>navyadevi.datla@capgemini.com</t>
  </si>
  <si>
    <t>NOT completed</t>
  </si>
  <si>
    <t>RECEIVED</t>
  </si>
  <si>
    <t>46240939</t>
  </si>
  <si>
    <t>Navya Durga Akkineni</t>
  </si>
  <si>
    <t>navya-durga.akkineni@capgemini.com</t>
  </si>
  <si>
    <t>46243019</t>
  </si>
  <si>
    <t>Bedadala Kavitha</t>
  </si>
  <si>
    <t>bedadala.kavitha@capgemini.com</t>
  </si>
  <si>
    <t>46243554</t>
  </si>
  <si>
    <t>Aditi Ankush Ghorpade</t>
  </si>
  <si>
    <t>aditi.ghorpade@capgemini.com</t>
  </si>
  <si>
    <t>46243558</t>
  </si>
  <si>
    <t>kirubanithi A</t>
  </si>
  <si>
    <t>kirubanithi.a@capgemini.com</t>
  </si>
  <si>
    <t>Azure 900</t>
  </si>
  <si>
    <t>46243559</t>
  </si>
  <si>
    <t>Harshitha C J</t>
  </si>
  <si>
    <t>harshitha.c-j@capgemini.com</t>
  </si>
  <si>
    <t>46243841</t>
  </si>
  <si>
    <t>Vandana Bhausaheb Thopate</t>
  </si>
  <si>
    <t>vandana.bhausaheb-thopate@capgemini.com</t>
  </si>
  <si>
    <t>46243857</t>
  </si>
  <si>
    <t>Sandhiya M</t>
  </si>
  <si>
    <t>sandhiya.m@capgemini.com</t>
  </si>
  <si>
    <t>46244020</t>
  </si>
  <si>
    <t>Swathi R</t>
  </si>
  <si>
    <t>swathi.i.r@capgemini.com</t>
  </si>
  <si>
    <t>46244027</t>
  </si>
  <si>
    <t>PRATHAMESH SURESH KADAM</t>
  </si>
  <si>
    <t>prathamesh.kadam@capgemini.com</t>
  </si>
  <si>
    <t>A3</t>
  </si>
  <si>
    <t>46244151</t>
  </si>
  <si>
    <t>Sushma G</t>
  </si>
  <si>
    <t>sushma.a.g@capgemini.com</t>
  </si>
  <si>
    <t>46245050</t>
  </si>
  <si>
    <t>Nikhitha Sriramoju</t>
  </si>
  <si>
    <t>nikhitha.sriramoju@capgemini.com</t>
  </si>
  <si>
    <t>Applied for voucher</t>
  </si>
  <si>
    <t>46246110</t>
  </si>
  <si>
    <t>Lavanya Chinnabalappagari</t>
  </si>
  <si>
    <t>lavanya.chinnabalappagari@capgemini.com</t>
  </si>
  <si>
    <t>Appilied for voucher</t>
  </si>
  <si>
    <t>NotReceived</t>
  </si>
  <si>
    <t>46246111</t>
  </si>
  <si>
    <t>Vidya Shree S R</t>
  </si>
  <si>
    <t>vidya-shree.s-r@capgemini.com</t>
  </si>
  <si>
    <t>46246127</t>
  </si>
  <si>
    <t>shreyash Pradeep Govande</t>
  </si>
  <si>
    <t>shreyash.pradeep-govande@capgemini.com</t>
  </si>
  <si>
    <t>Resceduled</t>
  </si>
  <si>
    <t>Rescheduled</t>
  </si>
  <si>
    <t>46246317</t>
  </si>
  <si>
    <t>Pradnya Vijay Pawar</t>
  </si>
  <si>
    <t>pradnya-vijay.pawar@capgemini.com</t>
  </si>
  <si>
    <t>46246482</t>
  </si>
  <si>
    <t>Muthu Krishnan D</t>
  </si>
  <si>
    <t>muthu.krishnan-d@capgemini.com</t>
  </si>
  <si>
    <t>46246517</t>
  </si>
  <si>
    <t>Malisetty Divya Manasa</t>
  </si>
  <si>
    <t>malisetty-divya.manasa@capgemini.com</t>
  </si>
  <si>
    <t>46246518</t>
  </si>
  <si>
    <t>Chilukuri Sirisha</t>
  </si>
  <si>
    <t>chilukuri.sirisha@capgemini.com</t>
  </si>
  <si>
    <t>gcdl</t>
  </si>
  <si>
    <t>did not complete</t>
  </si>
  <si>
    <t>didnot recieve</t>
  </si>
  <si>
    <t>46246545</t>
  </si>
  <si>
    <t>Nagisetti Pooja</t>
  </si>
  <si>
    <t>nagisetti.pooja@capgemini.com</t>
  </si>
  <si>
    <t>Azur900</t>
  </si>
  <si>
    <t>46247006</t>
  </si>
  <si>
    <t>Karimi Reddy Anitha</t>
  </si>
  <si>
    <t>karimi-reddy.anitha@capgemini.com</t>
  </si>
  <si>
    <t>46247008</t>
  </si>
  <si>
    <t>JUTURU LOHITHA</t>
  </si>
  <si>
    <t>juturu.lohitha@capgemini.com</t>
  </si>
  <si>
    <t>46247009</t>
  </si>
  <si>
    <t>Sangana Indhuja</t>
  </si>
  <si>
    <t>sangana.indhuja@capgemini.com</t>
  </si>
  <si>
    <t>waiting for vocher</t>
  </si>
  <si>
    <t>46247494</t>
  </si>
  <si>
    <t>Anu Priya C</t>
  </si>
  <si>
    <t>anu.priya-c@capgemini.com</t>
  </si>
  <si>
    <t>46247502</t>
  </si>
  <si>
    <t>Shahika Parween</t>
  </si>
  <si>
    <t>shahika.parween@capgemini.com</t>
  </si>
  <si>
    <t>46247527</t>
  </si>
  <si>
    <t>Sambath S</t>
  </si>
  <si>
    <t>sambath.s@capgemini.com</t>
  </si>
  <si>
    <t>46247532</t>
  </si>
  <si>
    <t>Dnyaneshwari Dashrath Raut</t>
  </si>
  <si>
    <t>dnyaneshwari.dashrath-raut@capgemini.com</t>
  </si>
  <si>
    <t>46247750</t>
  </si>
  <si>
    <t>Divya Chaitram Shelekar</t>
  </si>
  <si>
    <t>divya-chaitram.shelekar@capgemini.com</t>
  </si>
  <si>
    <t>46247752</t>
  </si>
  <si>
    <t>Sanchita Sadanand Mandlik</t>
  </si>
  <si>
    <t>sanchita.mandlik@capgemini.com</t>
  </si>
  <si>
    <t>46248290</t>
  </si>
  <si>
    <t>Swapnanil Sarkar</t>
  </si>
  <si>
    <t>swapnanil.sarkar@capgemini.com</t>
  </si>
  <si>
    <t>46248294</t>
  </si>
  <si>
    <t>Venkat Laxmi Pathipaka</t>
  </si>
  <si>
    <t>venkat-laxmi.pathipaka@capgemini.com</t>
  </si>
  <si>
    <t>46248296</t>
  </si>
  <si>
    <t>Sai Supraja Yammani</t>
  </si>
  <si>
    <t>sai-supraja.yammani@capgemini.com</t>
  </si>
  <si>
    <t>46248304</t>
  </si>
  <si>
    <t>VANDANA SOLA</t>
  </si>
  <si>
    <t>vandana.sola@capgemini.com</t>
  </si>
  <si>
    <t>46248305</t>
  </si>
  <si>
    <t>Harsha Sai Vaddem</t>
  </si>
  <si>
    <t>harsha-sai.vaddem@capgemini.com</t>
  </si>
  <si>
    <t>46248307</t>
  </si>
  <si>
    <t>SASANK REDDY SRIMATHAM</t>
  </si>
  <si>
    <t>sasank-reddy.srimatham@capgemini.com</t>
  </si>
  <si>
    <t>46248317</t>
  </si>
  <si>
    <t>Supriya M</t>
  </si>
  <si>
    <t>supriya.a.m@capgemini.com</t>
  </si>
  <si>
    <t>46248318</t>
  </si>
  <si>
    <t>Gowtham Kumar A</t>
  </si>
  <si>
    <t>gowtham-kumar.a@capgemini.com</t>
  </si>
  <si>
    <t>46248320</t>
  </si>
  <si>
    <t>DARSHAN BALAJI R</t>
  </si>
  <si>
    <t>darshan-balaji.r@capgemini.com</t>
  </si>
  <si>
    <t>46248331</t>
  </si>
  <si>
    <t>Jayesh Manglani</t>
  </si>
  <si>
    <t>jayesh.manglani@capgemini.com</t>
  </si>
  <si>
    <t>46248333</t>
  </si>
  <si>
    <t>Esha Anand Joshi</t>
  </si>
  <si>
    <t>esha.joshi@capgemini.com</t>
  </si>
  <si>
    <t>46248334</t>
  </si>
  <si>
    <t>Divija Sisodia</t>
  </si>
  <si>
    <t>divija.sisodia@capgemini.com</t>
  </si>
  <si>
    <t>Incomplete</t>
  </si>
  <si>
    <t>Waiting for unused voucher</t>
  </si>
  <si>
    <t>46248673</t>
  </si>
  <si>
    <t>P L SOWJANYA DURGA BHAVANI KATTUNGA</t>
  </si>
  <si>
    <t>p-l-sowjanya-durga-bhavani.kattunga@capgemini.com</t>
  </si>
  <si>
    <t>46248683</t>
  </si>
  <si>
    <t>VENKATA NAGA LAXMI SAHALYA CHALUVADI</t>
  </si>
  <si>
    <t>venkata-naga-laxmi-sahalya.chaluvadi@capgemini.com</t>
  </si>
  <si>
    <t>46248734</t>
  </si>
  <si>
    <t>Ayush Atre</t>
  </si>
  <si>
    <t>ayush.atre@capgemini.com</t>
  </si>
  <si>
    <t>46248833</t>
  </si>
  <si>
    <t>Akul Anand</t>
  </si>
  <si>
    <t>akul.a.anand@capgemini.com</t>
  </si>
  <si>
    <t>46248844</t>
  </si>
  <si>
    <t>Kancharlapalli Bala Sivasai</t>
  </si>
  <si>
    <t>kancharlapalli.bala-sivasai@capgemini.com</t>
  </si>
  <si>
    <t>46248845</t>
  </si>
  <si>
    <t>Harika Sonti</t>
  </si>
  <si>
    <t>harika.sonti@capgemini.com</t>
  </si>
  <si>
    <t>46248874</t>
  </si>
  <si>
    <t>Amar Gopal K</t>
  </si>
  <si>
    <t>amar-gopal.k@capgemini.com</t>
  </si>
  <si>
    <t>waiting for 2nd voucher</t>
  </si>
  <si>
    <t>46249337</t>
  </si>
  <si>
    <t>Bandapally Sai Kiran</t>
  </si>
  <si>
    <t>bandapally-sai.kiran@capgemini.com</t>
  </si>
  <si>
    <t>46249348</t>
  </si>
  <si>
    <t>Gunupuru Jubili Shivashankar Varaprasad</t>
  </si>
  <si>
    <t>gunupuru-jubili-shivashankar.varaprasad@capgemini.com</t>
  </si>
  <si>
    <t>schedule exam</t>
  </si>
  <si>
    <t>NOt Completed</t>
  </si>
  <si>
    <t>waiting for voucher.</t>
  </si>
  <si>
    <t>46249359</t>
  </si>
  <si>
    <t>Padakanti Durga Prasad Chary</t>
  </si>
  <si>
    <t>padakanti-durga-prasad.chary@capgemini.com</t>
  </si>
  <si>
    <t>46249364</t>
  </si>
  <si>
    <t>Santosh Kumar Challa</t>
  </si>
  <si>
    <t>challa-santosh.kumar@capgemini.com</t>
  </si>
  <si>
    <t>46249365</t>
  </si>
  <si>
    <t>Bojje Srinivas Reddy</t>
  </si>
  <si>
    <t>bojje-srinivas.reddy@capgemini.com</t>
  </si>
  <si>
    <t>46250067</t>
  </si>
  <si>
    <t>Tara Sunitha</t>
  </si>
  <si>
    <t>tara.sunitha@capgemini.com</t>
  </si>
  <si>
    <t>46250102</t>
  </si>
  <si>
    <t>Lakshmi Chitturi</t>
  </si>
  <si>
    <t>lakshmi.chitturi@capgemini.com</t>
  </si>
  <si>
    <t>46250517</t>
  </si>
  <si>
    <t>Anusha K H</t>
  </si>
  <si>
    <t>anusha.k-h@capgemini.com</t>
  </si>
  <si>
    <t>46250528</t>
  </si>
  <si>
    <t>Asif Md</t>
  </si>
  <si>
    <t>asif.md@capgemini.com</t>
  </si>
  <si>
    <t>Schedule exam</t>
  </si>
  <si>
    <t>46250529</t>
  </si>
  <si>
    <t>Pilli Madhu Sudhan</t>
  </si>
  <si>
    <t>pilli.madhu-sudhan@capgemini.com</t>
  </si>
  <si>
    <t>46250611</t>
  </si>
  <si>
    <t>Rubeena Syed</t>
  </si>
  <si>
    <t>rubeena.syed@capgemini.com</t>
  </si>
  <si>
    <t xml:space="preserve">got technical issue </t>
  </si>
  <si>
    <t>46250612</t>
  </si>
  <si>
    <t>Sirisha valmiki</t>
  </si>
  <si>
    <t>sirisha.valmiki@capgemini.com</t>
  </si>
  <si>
    <t>46250618</t>
  </si>
  <si>
    <t>Rohini Melam</t>
  </si>
  <si>
    <t>rohini.melam@capgemini.com</t>
  </si>
  <si>
    <t>46250627</t>
  </si>
  <si>
    <t>KEERTHANA M L</t>
  </si>
  <si>
    <t>keerthana.m-l@capgemini.com</t>
  </si>
  <si>
    <t>46250634</t>
  </si>
  <si>
    <t>Kumar Saket</t>
  </si>
  <si>
    <t>kumar.saket@capgemini.com</t>
  </si>
  <si>
    <t>46250669</t>
  </si>
  <si>
    <t>Devi Siripurapu</t>
  </si>
  <si>
    <t>devi.siripurapu@capgemini.com</t>
  </si>
  <si>
    <t>46250882</t>
  </si>
  <si>
    <t>Shaik Zubiya Hashmi</t>
  </si>
  <si>
    <t>shaik-zubiya.hashmi@capgemini.com</t>
  </si>
  <si>
    <t>46250888</t>
  </si>
  <si>
    <t>Vutukuru Vasavi</t>
  </si>
  <si>
    <t>vutukuru.vasavi@capgemini.com</t>
  </si>
  <si>
    <t>46251070</t>
  </si>
  <si>
    <t>Sunitha Akula</t>
  </si>
  <si>
    <t>sunitha.akula@capgemini.com</t>
  </si>
  <si>
    <t>46251386</t>
  </si>
  <si>
    <t>HARIKA CHOUDAVARAM</t>
  </si>
  <si>
    <t>harika.choudavaram@capgemini.com</t>
  </si>
  <si>
    <t>46251387</t>
  </si>
  <si>
    <t>SIREESHA KURAPATI</t>
  </si>
  <si>
    <t>sireesha.kurapati@capgemini.com</t>
  </si>
  <si>
    <t>46251405</t>
  </si>
  <si>
    <t>Ravali Bachina</t>
  </si>
  <si>
    <t>ravali.bachina@capgemini.com</t>
  </si>
  <si>
    <t>46251450</t>
  </si>
  <si>
    <t>GURAJALA HARIKA</t>
  </si>
  <si>
    <t>gurajala.harika@capgemini.com</t>
  </si>
  <si>
    <t>46251466</t>
  </si>
  <si>
    <t>Nandaluru Mallika</t>
  </si>
  <si>
    <t>nandaluru.mallika@capgemini.com</t>
  </si>
  <si>
    <t>46251581</t>
  </si>
  <si>
    <t>Navitha Pusthakala</t>
  </si>
  <si>
    <t>navitha.pusthakala@capgemini.com</t>
  </si>
  <si>
    <t>46252818</t>
  </si>
  <si>
    <t>SATVIKA SAJJA</t>
  </si>
  <si>
    <t>satvika.sajja@capgemini.com</t>
  </si>
  <si>
    <t>Waiting for Vocher</t>
  </si>
  <si>
    <t>46254454</t>
  </si>
  <si>
    <t>Rama Shamili Sana</t>
  </si>
  <si>
    <t>sana-rama.shamili@capgemini.com</t>
  </si>
  <si>
    <t>46254567</t>
  </si>
  <si>
    <t>Rakesh Das</t>
  </si>
  <si>
    <t>rakesh.b.das@capgemini.com</t>
  </si>
  <si>
    <t>DUE(On 16 july 2023)</t>
  </si>
  <si>
    <t>46254606</t>
  </si>
  <si>
    <t>MANSI MANGESH GORIWALE</t>
  </si>
  <si>
    <t>mansi.goriwale@capgemini.com</t>
  </si>
  <si>
    <t>46254629</t>
  </si>
  <si>
    <t>Gauri Lahu Ghanekar</t>
  </si>
  <si>
    <t>gauri.ghanekar@capgemini.com</t>
  </si>
  <si>
    <t>46254646</t>
  </si>
  <si>
    <t>Patra Livingston</t>
  </si>
  <si>
    <t>patra.livingston@capgemini.com</t>
  </si>
  <si>
    <t>46254653</t>
  </si>
  <si>
    <t>Vandita Sunil Ghogale</t>
  </si>
  <si>
    <t>vandita.ghogale@capgemini.com</t>
  </si>
  <si>
    <t>46254718</t>
  </si>
  <si>
    <t>Anala Srija</t>
  </si>
  <si>
    <t>anala.srija@capgemini.com</t>
  </si>
  <si>
    <t>46254722</t>
  </si>
  <si>
    <t>Saikiran Raju Ailu</t>
  </si>
  <si>
    <t>saikiran-raju.ailu@capgemini.com</t>
  </si>
  <si>
    <t>46254724</t>
  </si>
  <si>
    <t>Pratiksha Dinesh Palandurkar</t>
  </si>
  <si>
    <t>pratiksha-dinesh.palandurkar@capgemini.com</t>
  </si>
  <si>
    <t>46254727</t>
  </si>
  <si>
    <t>Shaik Sabeena</t>
  </si>
  <si>
    <t>shaik.sabeena@capgemini.com</t>
  </si>
  <si>
    <t>46254728</t>
  </si>
  <si>
    <t>Gadipudi Sri Lakshmi</t>
  </si>
  <si>
    <t>gadipudi.sri-lakshmi@capgemini.com</t>
  </si>
  <si>
    <t>46254800</t>
  </si>
  <si>
    <t>Askar Ali Abuthahir</t>
  </si>
  <si>
    <t>askar.ali-abuthahir@capgemini.com</t>
  </si>
  <si>
    <t>Waiting for voucher.</t>
  </si>
  <si>
    <t>46254809</t>
  </si>
  <si>
    <t>JEGADESHWARAN B</t>
  </si>
  <si>
    <t>jegadeshwaran.b@capgemini.com</t>
  </si>
  <si>
    <t>46254938</t>
  </si>
  <si>
    <t>Aastha Verma</t>
  </si>
  <si>
    <t>aastha.a.verma@capgemini.com</t>
  </si>
  <si>
    <t>46254943</t>
  </si>
  <si>
    <t>SURAJEET PRAMANIK</t>
  </si>
  <si>
    <t>surajeet.pramanik@capgemini.com</t>
  </si>
  <si>
    <t>46254945</t>
  </si>
  <si>
    <t>Ajoy Balmiki</t>
  </si>
  <si>
    <t>ajoy.balmiki@capgemini.com</t>
  </si>
  <si>
    <t>46255084</t>
  </si>
  <si>
    <t>Harini Saravanan</t>
  </si>
  <si>
    <t>harini.saravanan@capgemini.com</t>
  </si>
  <si>
    <t>46255159</t>
  </si>
  <si>
    <t>C Mayoora</t>
  </si>
  <si>
    <t>c.mayoora@capgemini.com</t>
  </si>
  <si>
    <t>46255190</t>
  </si>
  <si>
    <t>Emme Anusha</t>
  </si>
  <si>
    <t>emme.anusha@capgemini.com</t>
  </si>
  <si>
    <t>46255202</t>
  </si>
  <si>
    <t>ALLURI SRI CHANDRIKA</t>
  </si>
  <si>
    <t>alluri-sri.chandrika@capgemini.com</t>
  </si>
  <si>
    <t>46255209</t>
  </si>
  <si>
    <t>Mayank Gupta</t>
  </si>
  <si>
    <t>mayank.g.gupta@capgemini.com</t>
  </si>
  <si>
    <t>46255214</t>
  </si>
  <si>
    <t>Neha Pradiprao Patte</t>
  </si>
  <si>
    <t>neha.patte@capgemini.com</t>
  </si>
  <si>
    <t>46255221</t>
  </si>
  <si>
    <t>Pranav Vinit Upasani</t>
  </si>
  <si>
    <t>pranav-vinit.upasani@capgemini.com</t>
  </si>
  <si>
    <t>46255228</t>
  </si>
  <si>
    <t>Ponnada Rajya Lakshmi</t>
  </si>
  <si>
    <t>ponnada-rajya.lakshmi@capgemini.com</t>
  </si>
  <si>
    <t>46255229</t>
  </si>
  <si>
    <t>Pilli Manasa</t>
  </si>
  <si>
    <t>pilli.manasa@capgemini.com</t>
  </si>
  <si>
    <t>46255231</t>
  </si>
  <si>
    <t>Seelaboina Preethi</t>
  </si>
  <si>
    <t>seelaboina.preethi@capgemini.com</t>
  </si>
  <si>
    <t>46255259</t>
  </si>
  <si>
    <t>ANJALI MADANSINGH MEHTA</t>
  </si>
  <si>
    <t>anjali.madansingh-mehta@capgemini.com</t>
  </si>
  <si>
    <t>46255369</t>
  </si>
  <si>
    <t>Mohan Kumar</t>
  </si>
  <si>
    <t>mohan.c.kumar@capgemini.com</t>
  </si>
  <si>
    <t>46255376</t>
  </si>
  <si>
    <t>Sharda Ganesh Edke</t>
  </si>
  <si>
    <t>hgh</t>
  </si>
  <si>
    <t>46255391</t>
  </si>
  <si>
    <t>Harika Kommuru</t>
  </si>
  <si>
    <t>harika.kommuru@capgemini.com</t>
  </si>
  <si>
    <t>46255392</t>
  </si>
  <si>
    <t>Likhitha Vani Gurram</t>
  </si>
  <si>
    <t>likhitha-vani.gurram@capgemini.com</t>
  </si>
  <si>
    <t>46255398</t>
  </si>
  <si>
    <t>Anjali Kumari</t>
  </si>
  <si>
    <t>anjali.s.kumari@capgemini.com</t>
  </si>
  <si>
    <t>46255404</t>
  </si>
  <si>
    <t>LAVANYA Kandula</t>
  </si>
  <si>
    <t>lavanya.kandula@capgemini.com</t>
  </si>
  <si>
    <t>AZ-400</t>
  </si>
  <si>
    <t>46255407</t>
  </si>
  <si>
    <t>Manjula Ravi .</t>
  </si>
  <si>
    <t>manjula-ravi.manjula-ravi@capgemini.com</t>
  </si>
  <si>
    <t>46255411</t>
  </si>
  <si>
    <t>Poonam Babanrao Kale</t>
  </si>
  <si>
    <t>poonam-babanrao.kale@capgemini.com</t>
  </si>
  <si>
    <t>AZ400</t>
  </si>
  <si>
    <t>46255414</t>
  </si>
  <si>
    <t>Yukti Ashok Patankar</t>
  </si>
  <si>
    <t>yukti.patankar@capgemini.com</t>
  </si>
  <si>
    <t>46255419</t>
  </si>
  <si>
    <t>Dharani Bobbili</t>
  </si>
  <si>
    <t>dharani.bobbili@capgemini.com</t>
  </si>
  <si>
    <t>46255428</t>
  </si>
  <si>
    <t>Manasa Yeruva .</t>
  </si>
  <si>
    <t>manasa-yeruva.manasa-yeruva@capgemini.com</t>
  </si>
  <si>
    <t>46255431</t>
  </si>
  <si>
    <t>Ch. Lipsa Rani Nayak</t>
  </si>
  <si>
    <t>ch-lipsa-rani.nayak@capgemini.com</t>
  </si>
  <si>
    <t xml:space="preserve">Not Completed </t>
  </si>
  <si>
    <t>,']</t>
  </si>
  <si>
    <t>46256726</t>
  </si>
  <si>
    <t>Divya S</t>
  </si>
  <si>
    <t>divya.m.s@capgemini.com</t>
  </si>
  <si>
    <t>Exam Scheduled</t>
  </si>
  <si>
    <t>46257369</t>
  </si>
  <si>
    <t>Ayaam Choudhary</t>
  </si>
  <si>
    <t>ayaam.choudhary@capgemini.com</t>
  </si>
  <si>
    <t>46257723</t>
  </si>
  <si>
    <t>Chirag Arora</t>
  </si>
  <si>
    <t>chirag.arora@capgemini.com</t>
  </si>
  <si>
    <t>46257796</t>
  </si>
  <si>
    <t>Sakthipraveen S</t>
  </si>
  <si>
    <t>sakthipraveen.s@capgemini.com</t>
  </si>
  <si>
    <t>46257804</t>
  </si>
  <si>
    <t>Mayank Bangwal</t>
  </si>
  <si>
    <t>mayank.bangwal@capgemini.com</t>
  </si>
  <si>
    <t>46258042</t>
  </si>
  <si>
    <t>Balaji Sai Akash Palagiri</t>
  </si>
  <si>
    <t>balaji-sai-akash.palagiri@capgemini.com</t>
  </si>
  <si>
    <t>46258123</t>
  </si>
  <si>
    <t>Sumit Narayan Sinha</t>
  </si>
  <si>
    <t>sumit-narayan.sinha@capgemini.com</t>
  </si>
  <si>
    <t>46258603</t>
  </si>
  <si>
    <t>Thamarai Kannan S</t>
  </si>
  <si>
    <t>thamaraikannan.saravana-kumar@capgemini.com</t>
  </si>
  <si>
    <t>Voucher Issue</t>
  </si>
  <si>
    <t>46258809</t>
  </si>
  <si>
    <t>KAMAKSHI MISHRA</t>
  </si>
  <si>
    <t>kamakshi.mishra@capgemini.com</t>
  </si>
  <si>
    <t>46258814</t>
  </si>
  <si>
    <t>PRIYANSHI TRIPATHI</t>
  </si>
  <si>
    <t>priyanshi.tripathi@capgemini.com</t>
  </si>
  <si>
    <t>46258815</t>
  </si>
  <si>
    <t>Anshika Soni</t>
  </si>
  <si>
    <t>anshika.soni@capgemini.com</t>
  </si>
  <si>
    <t>46258817</t>
  </si>
  <si>
    <t>ANJALI KUMARI</t>
  </si>
  <si>
    <t>anjali.t.kumari@capgemini.com</t>
  </si>
  <si>
    <t>GDCL</t>
  </si>
  <si>
    <t>46258819</t>
  </si>
  <si>
    <t>Mehakpreet Kaur</t>
  </si>
  <si>
    <t>mehakpreet.a.kaur@capgemini.com</t>
  </si>
  <si>
    <t>AWS (CLF-C01)</t>
  </si>
  <si>
    <t>46258828</t>
  </si>
  <si>
    <t>Sneha Singh</t>
  </si>
  <si>
    <t>sneha.i.singh@capgemini.com</t>
  </si>
  <si>
    <t>46258829</t>
  </si>
  <si>
    <t>Akshata Dhanaji Patil</t>
  </si>
  <si>
    <t>akshata-dhanaji.patil@capgemini.com</t>
  </si>
  <si>
    <t>46258832</t>
  </si>
  <si>
    <t>Shrikant shripat Yadav</t>
  </si>
  <si>
    <t>shrikant-shripat.yadav@capgemini.com</t>
  </si>
  <si>
    <t>46258833</t>
  </si>
  <si>
    <t>Tanmay Abhimanyu Pednekar</t>
  </si>
  <si>
    <t>tanmay-abhimanyu.pednekar@capgemini.com</t>
  </si>
  <si>
    <t>46258842</t>
  </si>
  <si>
    <t>Velamuri sai santhoshi Gayathri</t>
  </si>
  <si>
    <t>velamuri-sai-santhoshi.gayathri@capgemini.com</t>
  </si>
  <si>
    <t>46258853</t>
  </si>
  <si>
    <t>Priyanka Anil Shingade</t>
  </si>
  <si>
    <t>priyanka-anil.shingade@capgemini.com</t>
  </si>
  <si>
    <t>46258880</t>
  </si>
  <si>
    <t>Pranav Deepak Kanekar</t>
  </si>
  <si>
    <t>pranav-deepak.kanekar@capgemini.com</t>
  </si>
  <si>
    <t>46259235</t>
  </si>
  <si>
    <t>Anshul Chouhan</t>
  </si>
  <si>
    <t>anshul.a.chouhan@capgemini.com</t>
  </si>
  <si>
    <t>46259241</t>
  </si>
  <si>
    <t>Gaurav mohan chadduke</t>
  </si>
  <si>
    <t>gaurav-mohan.chadduke@capgemini.com</t>
  </si>
  <si>
    <t>46259242</t>
  </si>
  <si>
    <t>PENMATSA SURESH</t>
  </si>
  <si>
    <t>penmatsa.suresh@capgemini.com</t>
  </si>
  <si>
    <t>46259330</t>
  </si>
  <si>
    <t>Purnima Gupta</t>
  </si>
  <si>
    <t>purnima.a.gupta@capgemini.com</t>
  </si>
  <si>
    <t>46259334</t>
  </si>
  <si>
    <t>Muskan Maheshwari</t>
  </si>
  <si>
    <t>muskan.maheshwari@capgemini.com</t>
  </si>
  <si>
    <t>46259337</t>
  </si>
  <si>
    <t>Rajana Roshini</t>
  </si>
  <si>
    <t>rajana.roshini@capgemini.com</t>
  </si>
  <si>
    <t>46259338</t>
  </si>
  <si>
    <t>Sneha Panda</t>
  </si>
  <si>
    <t>sneha.a.panda@capgemini.com</t>
  </si>
  <si>
    <t>46259339</t>
  </si>
  <si>
    <t>Divya Paliwal</t>
  </si>
  <si>
    <t>divya.paliwal@capgemini.com</t>
  </si>
  <si>
    <t>46259340</t>
  </si>
  <si>
    <t>Rayavarapu Hymavathi</t>
  </si>
  <si>
    <t>rayavarapu.hymavathi@capgemini.com</t>
  </si>
  <si>
    <t>46259341</t>
  </si>
  <si>
    <t>Anshika Jain</t>
  </si>
  <si>
    <t>anshika.a.jain@capgemini.com</t>
  </si>
  <si>
    <t>46259342</t>
  </si>
  <si>
    <t>Gracilda Devarajan Nadar</t>
  </si>
  <si>
    <t>gracilda-devarajan.nadar@capgemini.com</t>
  </si>
  <si>
    <t>46259602</t>
  </si>
  <si>
    <t>Indrani Dey</t>
  </si>
  <si>
    <t>indrani.dey@capgemini.com</t>
  </si>
  <si>
    <t>46259604</t>
  </si>
  <si>
    <t>Kratika .</t>
  </si>
  <si>
    <t>kratika.kratika@capgemini.com</t>
  </si>
  <si>
    <t>Applied</t>
  </si>
  <si>
    <t>46259612</t>
  </si>
  <si>
    <t>Ritika Santosh Dudhe</t>
  </si>
  <si>
    <t>ritika.dudhe@capgemini.com</t>
  </si>
  <si>
    <t>46259613</t>
  </si>
  <si>
    <t>Sampada Ishwar Bramhane</t>
  </si>
  <si>
    <t>sampada.bramhane@capgemini.com</t>
  </si>
  <si>
    <t>46259625</t>
  </si>
  <si>
    <t>Priyanshi Purwar</t>
  </si>
  <si>
    <t>priyanshi.purwar@capgemini.com</t>
  </si>
  <si>
    <t>Received used voucher</t>
  </si>
  <si>
    <t>Scheduled on 7th july</t>
  </si>
  <si>
    <t>46259686</t>
  </si>
  <si>
    <t>Alka .</t>
  </si>
  <si>
    <t>alka.alka@capgemini.com</t>
  </si>
  <si>
    <t>46259823</t>
  </si>
  <si>
    <t>Siddharth Siddhu</t>
  </si>
  <si>
    <t>siddharth.siddhu@capgemini.com</t>
  </si>
  <si>
    <t>46259966</t>
  </si>
  <si>
    <t>Shubhi Katiyar</t>
  </si>
  <si>
    <t>shubhi.katiyar@capgemini.com</t>
  </si>
  <si>
    <t>46259971</t>
  </si>
  <si>
    <t>Muskan Arya</t>
  </si>
  <si>
    <t>muskan.arya@capgemini.com</t>
  </si>
  <si>
    <t>46260130</t>
  </si>
  <si>
    <t>Harika Rokkam</t>
  </si>
  <si>
    <t>harika.rokkam@capgemini.com</t>
  </si>
  <si>
    <t>GCP-ACE</t>
  </si>
  <si>
    <t>46260153</t>
  </si>
  <si>
    <t>khushi kumari</t>
  </si>
  <si>
    <t>khushi.a.kumari@capgemini.com</t>
  </si>
  <si>
    <t>Az-900</t>
  </si>
  <si>
    <t>today received</t>
  </si>
  <si>
    <t>Not recieved</t>
  </si>
  <si>
    <t>46260601</t>
  </si>
  <si>
    <t>Ramkumar Reddy Seelam</t>
  </si>
  <si>
    <t>s-ramkumar.reddy@capgemini.com</t>
  </si>
  <si>
    <t>46260786</t>
  </si>
  <si>
    <t>Shanmukha Charan Dasari</t>
  </si>
  <si>
    <t>dasari.shanmukha-charan@capgemini.com</t>
  </si>
  <si>
    <t>46260995</t>
  </si>
  <si>
    <t>Surya Sudhirrao Dhole</t>
  </si>
  <si>
    <t>surya.dhole@capgemini.com</t>
  </si>
  <si>
    <t>46261111</t>
  </si>
  <si>
    <t>Vamsi Vempati</t>
  </si>
  <si>
    <t>vempati.vamsi@capgemini.com</t>
  </si>
  <si>
    <t>46261467</t>
  </si>
  <si>
    <t>PASUPULETI ARUNA KUMARI</t>
  </si>
  <si>
    <t>pasupuleti.aruna-kumari@capgemini.com</t>
  </si>
  <si>
    <t>46263047</t>
  </si>
  <si>
    <t>Sanchita Ghosh</t>
  </si>
  <si>
    <t>sanchita.ghosh@capgemini.com</t>
  </si>
  <si>
    <t>46263067</t>
  </si>
  <si>
    <t>Vismitha V</t>
  </si>
  <si>
    <t>vismitha.v@capgemini.com</t>
  </si>
  <si>
    <t>46263068</t>
  </si>
  <si>
    <t>Ishika Barthwal</t>
  </si>
  <si>
    <t>ishika.barthwal@capgemini.com</t>
  </si>
  <si>
    <t>46263072</t>
  </si>
  <si>
    <t>Nidhi Sharma</t>
  </si>
  <si>
    <t>nidhi.c.sharma@capgemini.com</t>
  </si>
  <si>
    <t>46263197</t>
  </si>
  <si>
    <t>Vamsi Krishna Nerusu</t>
  </si>
  <si>
    <t>vamsi-krishna.nerusu@capgemini.com</t>
  </si>
  <si>
    <t>46263200</t>
  </si>
  <si>
    <t>Randheer Ajay Patil</t>
  </si>
  <si>
    <t>randheer.ajay-patil@capgemini.com</t>
  </si>
  <si>
    <t>46263229</t>
  </si>
  <si>
    <t>Anchal Kumari</t>
  </si>
  <si>
    <t>anchal.kumari@capgemini.com</t>
  </si>
  <si>
    <t>46263230</t>
  </si>
  <si>
    <t>Aqsa Hyder</t>
  </si>
  <si>
    <t>aqsa.hyder@capgemini.com</t>
  </si>
  <si>
    <t>46263231</t>
  </si>
  <si>
    <t>Kavya M</t>
  </si>
  <si>
    <t>kavya.b.m@capgemini.com</t>
  </si>
  <si>
    <t>Waiting</t>
  </si>
  <si>
    <t>46263234</t>
  </si>
  <si>
    <t>Chetana Ghosh</t>
  </si>
  <si>
    <t>chetana.ghosh@capgemini.com</t>
  </si>
  <si>
    <t>46263236</t>
  </si>
  <si>
    <t>Tanuja Narayan</t>
  </si>
  <si>
    <t>tanuja.narayan@capgemini.com</t>
  </si>
  <si>
    <t>46263237</t>
  </si>
  <si>
    <t>Kumkum Sharma</t>
  </si>
  <si>
    <t>kumkum.a.sharma@capgemini.com</t>
  </si>
  <si>
    <t>46263273</t>
  </si>
  <si>
    <t>Deepti Arun Sakpal</t>
  </si>
  <si>
    <t>deepti-arun.sakpal@capgemini.com</t>
  </si>
  <si>
    <t>46263411</t>
  </si>
  <si>
    <t>Nidhi Kumari</t>
  </si>
  <si>
    <t>nidhi.c.kumari@capgemini.com</t>
  </si>
  <si>
    <t>46263420</t>
  </si>
  <si>
    <t>Katasani Keerthana</t>
  </si>
  <si>
    <t>katasani.keerthana@capgemini.com</t>
  </si>
  <si>
    <t>46263421</t>
  </si>
  <si>
    <t>Sayali Anil Shirsath</t>
  </si>
  <si>
    <t>sayali-anil.shirsath@capgemini.com</t>
  </si>
  <si>
    <t>46263424</t>
  </si>
  <si>
    <t>Manvi Bhati</t>
  </si>
  <si>
    <t>manvi.bhati@capgemini.com</t>
  </si>
  <si>
    <t>46263425</t>
  </si>
  <si>
    <t>Akanksha Mahendra Abhang</t>
  </si>
  <si>
    <t>akanksha-mahendra.abhang@capgemini.com</t>
  </si>
  <si>
    <t>46263426</t>
  </si>
  <si>
    <t>Sayli Mangesh Pale</t>
  </si>
  <si>
    <t>sayli-mangesh.pale@capgemini.com</t>
  </si>
  <si>
    <t>46263427</t>
  </si>
  <si>
    <t>Jui Kiran Jakhadi</t>
  </si>
  <si>
    <t>jui-kiran.jakhadi@capgemini.com</t>
  </si>
  <si>
    <t>46263445</t>
  </si>
  <si>
    <t>Rutuja Arun Are</t>
  </si>
  <si>
    <t>rutuja-arun.are@capgemini.com</t>
  </si>
  <si>
    <t>Not given</t>
  </si>
  <si>
    <t>46263452</t>
  </si>
  <si>
    <t>Dharani Raman</t>
  </si>
  <si>
    <t>dharani.raman@capgemini.com</t>
  </si>
  <si>
    <t>46263455</t>
  </si>
  <si>
    <t>Maddula Siva Sai Surya Kowshik</t>
  </si>
  <si>
    <t>maddula-siva-sai-surya.kowshik@capgemini.comx</t>
  </si>
  <si>
    <t>pending exam on night</t>
  </si>
  <si>
    <t xml:space="preserve"> received yesterday</t>
  </si>
  <si>
    <t>46263456</t>
  </si>
  <si>
    <t>Pallavi Solanki</t>
  </si>
  <si>
    <t>pallavi.solanki@capgemini.com</t>
  </si>
  <si>
    <t>Not yet</t>
  </si>
  <si>
    <t>Not Recieved voucher</t>
  </si>
  <si>
    <t>46263462</t>
  </si>
  <si>
    <t>Pratiksha Laxman Tirkhunde</t>
  </si>
  <si>
    <t>pratiksha-laxman.tirkhunde@capgemini.com</t>
  </si>
  <si>
    <t>46263463</t>
  </si>
  <si>
    <t>Shruti subhash Ithape</t>
  </si>
  <si>
    <t>shruti-subhash.ithape@capgemini.com</t>
  </si>
  <si>
    <t>46263512</t>
  </si>
  <si>
    <t>Kamma Triveni</t>
  </si>
  <si>
    <t>kamma.thriveni@capgemini.com</t>
  </si>
  <si>
    <t>Used Voucher Recieved 2times</t>
  </si>
  <si>
    <t>46263553</t>
  </si>
  <si>
    <t>Vaibhav Ganesh Dighole</t>
  </si>
  <si>
    <t>vaibhav-ganesh.dighole@capgemini.com</t>
  </si>
  <si>
    <t>46263564</t>
  </si>
  <si>
    <t>Mayank Sadanand Gurav</t>
  </si>
  <si>
    <t>mayank-sadanand.gurav@capgemini.com</t>
  </si>
  <si>
    <t>46263586</t>
  </si>
  <si>
    <t>Bandaru Ramakrishna</t>
  </si>
  <si>
    <t>bandaru.ramakrishna@capgemini.com</t>
  </si>
  <si>
    <t>46263595</t>
  </si>
  <si>
    <t>Suvetha R</t>
  </si>
  <si>
    <t>suvetha.r@capgemini.com</t>
  </si>
  <si>
    <t>46263625</t>
  </si>
  <si>
    <t>Deeksha Singh</t>
  </si>
  <si>
    <t>deeksha.c.singh@capgemini.com</t>
  </si>
  <si>
    <t>46263626</t>
  </si>
  <si>
    <t>Samitha Rameshkumar</t>
  </si>
  <si>
    <t>samitha.rameshkumar@capgemini.com</t>
  </si>
  <si>
    <t>Busy with project</t>
  </si>
  <si>
    <t>46263627</t>
  </si>
  <si>
    <t>Bhavana Mohan Aswar</t>
  </si>
  <si>
    <t>bhavana-mohan.aswar@capgemini.com</t>
  </si>
  <si>
    <t>46263897</t>
  </si>
  <si>
    <t>Konda Gnana Teja</t>
  </si>
  <si>
    <t>konda-gnana.teja@capgemini.com</t>
  </si>
  <si>
    <t>technical issue</t>
  </si>
  <si>
    <t>46264102</t>
  </si>
  <si>
    <t>Pudhipattlu Chethan Krishna</t>
  </si>
  <si>
    <t>pudhipattlu.chethan-krishna@capgemini.com</t>
  </si>
  <si>
    <t>46264266</t>
  </si>
  <si>
    <t>Rahul .</t>
  </si>
  <si>
    <t>rahul.n.rahul@capgemini.com</t>
  </si>
  <si>
    <t>46264273</t>
  </si>
  <si>
    <t>Bolli Manasa</t>
  </si>
  <si>
    <t>bolli.a.manasa@capgemini.com</t>
  </si>
  <si>
    <t>46264604</t>
  </si>
  <si>
    <t>Sri Ganesh Bailupudi</t>
  </si>
  <si>
    <t>sri-ganesh.a.bailupudi@capgemini.com</t>
  </si>
  <si>
    <t>46264634</t>
  </si>
  <si>
    <t>Duggana Sai Deekshitha</t>
  </si>
  <si>
    <t>duggana-sai.deekshitha@capgemini.com</t>
  </si>
  <si>
    <t>Not Recieved</t>
  </si>
  <si>
    <t>46264635</t>
  </si>
  <si>
    <t>Nidasanametla Venkata Rama Anuhya</t>
  </si>
  <si>
    <t>nidasanametla-venkata-rama.anuhya@capgemini.com</t>
  </si>
  <si>
    <t>46264639</t>
  </si>
  <si>
    <t>Tirtha Sanjeev Raut</t>
  </si>
  <si>
    <t>tirtha-sanjeev.raut@capgemini.com</t>
  </si>
  <si>
    <t>46264643</t>
  </si>
  <si>
    <t>Dudekula Rasheed</t>
  </si>
  <si>
    <t>dudekula.rasheed@capgemini.com</t>
  </si>
  <si>
    <t>46264644</t>
  </si>
  <si>
    <t>Pureddy Anoohya</t>
  </si>
  <si>
    <t>pureddy.anoohya@capgemini.com</t>
  </si>
  <si>
    <t>46264645</t>
  </si>
  <si>
    <t>Yamujala Venkata Raviteja</t>
  </si>
  <si>
    <t>yamujala-venkata.raviteja@capgemini.com</t>
  </si>
  <si>
    <t>46264646</t>
  </si>
  <si>
    <t>Lanka Kumar Swamy</t>
  </si>
  <si>
    <t>lanka-kumar.swamy@capgemini.com</t>
  </si>
  <si>
    <t>46264655</t>
  </si>
  <si>
    <t>Ritik Sarkar</t>
  </si>
  <si>
    <t>ritik.sarkar@capgemini.com</t>
  </si>
  <si>
    <t>46264656</t>
  </si>
  <si>
    <t>Koustav Mukherjee</t>
  </si>
  <si>
    <t>koustav.mukherjee@capgemini.com</t>
  </si>
  <si>
    <t>46264657</t>
  </si>
  <si>
    <t>Darla Sanjay Kumar</t>
  </si>
  <si>
    <t>darla-sanjay.kumar@capgemini.com</t>
  </si>
  <si>
    <t>46264670</t>
  </si>
  <si>
    <t>Ryan Thomas James</t>
  </si>
  <si>
    <t>ryan.thomas-james@capgemini.com</t>
  </si>
  <si>
    <t>46264802</t>
  </si>
  <si>
    <t>Shivani Anil Agrawal</t>
  </si>
  <si>
    <t>shivani-anil.agrawal@capgemini.com</t>
  </si>
  <si>
    <t>AZ-204</t>
  </si>
  <si>
    <t>46265003</t>
  </si>
  <si>
    <t>Sudhanshu Onkar Kotiwar</t>
  </si>
  <si>
    <t>sudhanshu-onkar.kotiwar@capgemini.com</t>
  </si>
  <si>
    <t>46265040</t>
  </si>
  <si>
    <t>afsal.t-k@capgemini.com</t>
  </si>
  <si>
    <t>46265360</t>
  </si>
  <si>
    <t>Shubham Yamawar</t>
  </si>
  <si>
    <t>shubham.ashok-yamawar@capgemini.com</t>
  </si>
  <si>
    <t>46265474</t>
  </si>
  <si>
    <t>Aman Patel</t>
  </si>
  <si>
    <t>aman.b.patel@capgemini.com</t>
  </si>
  <si>
    <t>46265619</t>
  </si>
  <si>
    <t>Hariishh B G</t>
  </si>
  <si>
    <t>hariishh.b-g@capgemini.com</t>
  </si>
  <si>
    <t>46265631</t>
  </si>
  <si>
    <t>Shivam Shukla</t>
  </si>
  <si>
    <t>shivam.a.shukla@capgemini.com</t>
  </si>
  <si>
    <t>46265748</t>
  </si>
  <si>
    <t>Prarit Kumar</t>
  </si>
  <si>
    <t>prarit.kumar@capgemini.com</t>
  </si>
  <si>
    <t>46265752</t>
  </si>
  <si>
    <t>Meghana D.S</t>
  </si>
  <si>
    <t>meghana.d-s@capgemini.com</t>
  </si>
  <si>
    <t>46265754</t>
  </si>
  <si>
    <t>Ganapathi V</t>
  </si>
  <si>
    <t>ganapathi.v@capgemini.com</t>
  </si>
  <si>
    <t>46265781</t>
  </si>
  <si>
    <t>Sajal Satish Patil</t>
  </si>
  <si>
    <t>sajal.patil@capgemini.com</t>
  </si>
  <si>
    <t>46265798</t>
  </si>
  <si>
    <t>Ragu S G</t>
  </si>
  <si>
    <t>ragu.s-g@capgemini.com</t>
  </si>
  <si>
    <t>46265807</t>
  </si>
  <si>
    <t>Arulprasad K P</t>
  </si>
  <si>
    <t>arulprasad.k-p@capgemini.com</t>
  </si>
  <si>
    <t>46265814</t>
  </si>
  <si>
    <t>Kotagiri Venkatasailakshmiganesh</t>
  </si>
  <si>
    <t>kotagiri.venkatasailakshmiganesh@capgemini.com</t>
  </si>
  <si>
    <t>46265864</t>
  </si>
  <si>
    <t>Subhadip Mondal</t>
  </si>
  <si>
    <t>subhadip.mondal@capgemini.com</t>
  </si>
  <si>
    <t>46265867</t>
  </si>
  <si>
    <t>Ashok Thammineni Yella</t>
  </si>
  <si>
    <t>ashok.thammineni-yella@capgemini.com</t>
  </si>
  <si>
    <t>46265947</t>
  </si>
  <si>
    <t>Shashwat Yadav</t>
  </si>
  <si>
    <t>shashwat.yadav@capgemini.com</t>
  </si>
  <si>
    <t>46265948</t>
  </si>
  <si>
    <t>Siddharth Gautam</t>
  </si>
  <si>
    <t>siddharth.a.gautam@capgemini.com</t>
  </si>
  <si>
    <t>46266081</t>
  </si>
  <si>
    <t>Megha Agarwal</t>
  </si>
  <si>
    <t>megha.agarwal@capgemini.com</t>
  </si>
  <si>
    <t>AZ204</t>
  </si>
  <si>
    <t>46266085</t>
  </si>
  <si>
    <t>Pabbathi Lakshmi Sowmya</t>
  </si>
  <si>
    <t>pabbathi-lakshmi.sowmya@capgemini.com</t>
  </si>
  <si>
    <t>46266092</t>
  </si>
  <si>
    <t>Shireesha Nallathimayagari</t>
  </si>
  <si>
    <t>shireesha.nallathimayagari@capgemini.com</t>
  </si>
  <si>
    <t>46266094</t>
  </si>
  <si>
    <t>Sneha Latha Kunchala</t>
  </si>
  <si>
    <t>sneha-latha.kunchala@capgemini.com</t>
  </si>
  <si>
    <t>46266117</t>
  </si>
  <si>
    <t>Akash Dutta</t>
  </si>
  <si>
    <t>akash.a.dutta@capgemini.com</t>
  </si>
  <si>
    <t>46266124</t>
  </si>
  <si>
    <t>Ritvik Ranjan</t>
  </si>
  <si>
    <t>ritvik.ranjan@capgemini.com</t>
  </si>
  <si>
    <t>pending</t>
  </si>
  <si>
    <t>46266143</t>
  </si>
  <si>
    <t>Sabhapathi Sowjanya</t>
  </si>
  <si>
    <t>sabhapathi.sowjanya@capgemini.com</t>
  </si>
  <si>
    <t>46266171</t>
  </si>
  <si>
    <t>Sai Bharadwaj Indurthi</t>
  </si>
  <si>
    <t>indurthi.sai-bharadwaj@capgemini.com</t>
  </si>
  <si>
    <t>46266189</t>
  </si>
  <si>
    <t>Pulla Nithish Kumar</t>
  </si>
  <si>
    <t>pulla-nithish.kumar@capgemini.com</t>
  </si>
  <si>
    <t>46266297</t>
  </si>
  <si>
    <t>Lokavarapu Tejaswini</t>
  </si>
  <si>
    <t>lokavarapu.tejaswini@capgemini.com</t>
  </si>
  <si>
    <t>46266298</t>
  </si>
  <si>
    <t>JEEVITHA S</t>
  </si>
  <si>
    <t>jeevitha.b.s@capgemini.com</t>
  </si>
  <si>
    <t>46266299</t>
  </si>
  <si>
    <t>Yarragudi Thanuja Reddy</t>
  </si>
  <si>
    <t>yarragudi-thanuja.reddy@capgemini.com</t>
  </si>
  <si>
    <t>no</t>
  </si>
  <si>
    <t>46266311</t>
  </si>
  <si>
    <t>Koteru Naga Sudha</t>
  </si>
  <si>
    <t>koteru-naga.sudha@capgemini.com</t>
  </si>
  <si>
    <t>46266355</t>
  </si>
  <si>
    <t>Pavithra Edagotti</t>
  </si>
  <si>
    <t>pavithra.edagotti@capgemini.com</t>
  </si>
  <si>
    <t>46266360</t>
  </si>
  <si>
    <t>Garimella Suhas</t>
  </si>
  <si>
    <t>garimella.suhas@capgemini.com</t>
  </si>
  <si>
    <t>46266385</t>
  </si>
  <si>
    <t>Chattu Priyanka</t>
  </si>
  <si>
    <t>chattu.priyanka@capgemini.com</t>
  </si>
  <si>
    <t>46266401</t>
  </si>
  <si>
    <t>Shivam Ramchandra Malwade</t>
  </si>
  <si>
    <t>shivam.ramchandra-malwade@capgemini.com</t>
  </si>
  <si>
    <t>46266474</t>
  </si>
  <si>
    <t>Pranav Prakash Bhasme</t>
  </si>
  <si>
    <t>pranav.prakash-bhasme@capgemini.com</t>
  </si>
  <si>
    <t>46266475</t>
  </si>
  <si>
    <t>Rehan Chougale</t>
  </si>
  <si>
    <t>rehan.chougale@capgemini.com</t>
  </si>
  <si>
    <t>46266737</t>
  </si>
  <si>
    <t>Aditi Harsh</t>
  </si>
  <si>
    <t>aditi.harsh@capgemini.com</t>
  </si>
  <si>
    <t>46266738</t>
  </si>
  <si>
    <t>Ajay Kini</t>
  </si>
  <si>
    <t>ajay.kini@capgemini.com</t>
  </si>
  <si>
    <t>46266743</t>
  </si>
  <si>
    <t>Kurra Raghavendra</t>
  </si>
  <si>
    <t>kurra.raghavendra@capgemini.com</t>
  </si>
  <si>
    <t>46266779</t>
  </si>
  <si>
    <t>Prashant Yadav</t>
  </si>
  <si>
    <t>prashant.a.yadav@capgemini.com</t>
  </si>
  <si>
    <t>46267151</t>
  </si>
  <si>
    <t>Nabeel Thenutty</t>
  </si>
  <si>
    <t>nabeel.thenutty@capgemini.com</t>
  </si>
  <si>
    <t>46267194</t>
  </si>
  <si>
    <t>Hrushikesh Anandrao Shinde</t>
  </si>
  <si>
    <t>hrushikesh.shinde@capgemini.com</t>
  </si>
  <si>
    <t>Scheduled</t>
  </si>
  <si>
    <t>46267551</t>
  </si>
  <si>
    <t>Aishwarya V</t>
  </si>
  <si>
    <t>aishwarya.d.v@capgemini.com</t>
  </si>
  <si>
    <t>46268122</t>
  </si>
  <si>
    <t>Bollikolla Komal</t>
  </si>
  <si>
    <t>bollikolla.komal@capgemini.com</t>
  </si>
  <si>
    <t>46268145</t>
  </si>
  <si>
    <t>Gangineni Bhavana</t>
  </si>
  <si>
    <t>gangineni.bhavana@capgemini.com</t>
  </si>
  <si>
    <t>46268222</t>
  </si>
  <si>
    <t>Simran Priya</t>
  </si>
  <si>
    <t>simran.priya@capgemini.com</t>
  </si>
  <si>
    <t>46268226</t>
  </si>
  <si>
    <t>Riya .</t>
  </si>
  <si>
    <t>riya.b.riya@capgemini.com</t>
  </si>
  <si>
    <t>46268231</t>
  </si>
  <si>
    <t>Souradeep Samadder</t>
  </si>
  <si>
    <t>souradeep.samadder@capgemini.com</t>
  </si>
  <si>
    <t>46268259</t>
  </si>
  <si>
    <t>Isha Nigam</t>
  </si>
  <si>
    <t>isha.nigam@capgemini.com</t>
  </si>
  <si>
    <t>46268581</t>
  </si>
  <si>
    <t>Unnati Sharma</t>
  </si>
  <si>
    <t>unnati.sharma@capgemini.com</t>
  </si>
  <si>
    <t>46268620</t>
  </si>
  <si>
    <t>CHILAKAPATI TEJASWINI</t>
  </si>
  <si>
    <t>chilakapati.tejaswini@capgemini.com</t>
  </si>
  <si>
    <t>46268646</t>
  </si>
  <si>
    <t>M HEMALATHA</t>
  </si>
  <si>
    <t>m.a.hemalatha@capgemini.com</t>
  </si>
  <si>
    <t>46268647</t>
  </si>
  <si>
    <t>DUDEKULA FATHEEMA</t>
  </si>
  <si>
    <t>dudekula.fatheema@capgemini.com</t>
  </si>
  <si>
    <t>46269134</t>
  </si>
  <si>
    <t>R Umme Salma</t>
  </si>
  <si>
    <t>r-umme.salma@capgemini.com</t>
  </si>
  <si>
    <t>46269149</t>
  </si>
  <si>
    <t>Jwalapuram Pavani</t>
  </si>
  <si>
    <t>jwalapuram.pavani@capgemini.com</t>
  </si>
  <si>
    <t>46269253</t>
  </si>
  <si>
    <t>NAVYA SRI DANTHALURI</t>
  </si>
  <si>
    <t>navya-sri.danthaluri@capgemini.com</t>
  </si>
  <si>
    <t>46269277</t>
  </si>
  <si>
    <t>Somnath Majumder</t>
  </si>
  <si>
    <t>somnath.majumder@capgemini.com</t>
  </si>
  <si>
    <t>46269279</t>
  </si>
  <si>
    <t>Ananya Pandey</t>
  </si>
  <si>
    <t>ananya.pandey@capgemini.com</t>
  </si>
  <si>
    <t>46269285</t>
  </si>
  <si>
    <t>Sonalika Bisoi</t>
  </si>
  <si>
    <t>sonalika.bisoi@capgemini.com</t>
  </si>
  <si>
    <t>46269308</t>
  </si>
  <si>
    <t>Divya Gupta</t>
  </si>
  <si>
    <t>divya.b.gupta@capgemini.com</t>
  </si>
  <si>
    <t>Waiting For Unused Voucher</t>
  </si>
  <si>
    <t>Received, exam Scheduled</t>
  </si>
  <si>
    <t>46269430</t>
  </si>
  <si>
    <t>Medam Sree Divya</t>
  </si>
  <si>
    <t>medam.divya@capgemini.com</t>
  </si>
  <si>
    <t>46269432</t>
  </si>
  <si>
    <t>THAKUR AKANSHA</t>
  </si>
  <si>
    <t>thakur.akansha@capgemini.com</t>
  </si>
  <si>
    <t>46269559</t>
  </si>
  <si>
    <t>Priyanka Maruti Mane</t>
  </si>
  <si>
    <t>priyanka.maruti-mane@capgemini.com</t>
  </si>
  <si>
    <t>46269560</t>
  </si>
  <si>
    <t>Vaishnavi Zumbar Survase</t>
  </si>
  <si>
    <t>vaishnavi-zumbar.survase@capgemini.com</t>
  </si>
  <si>
    <t>46269567</t>
  </si>
  <si>
    <t>UPPARI AISHWARYA</t>
  </si>
  <si>
    <t>uppari.aishwarya@capgemini.com</t>
  </si>
  <si>
    <t>46269645</t>
  </si>
  <si>
    <t>Mohanish Ghanshyam Khotele</t>
  </si>
  <si>
    <t>mohanish.ghanshyam-khotele@capgemini.com</t>
  </si>
  <si>
    <t>46269680</t>
  </si>
  <si>
    <t>Shuvam Jyoti Saha</t>
  </si>
  <si>
    <t>shuvam.jyoti-saha@capgemini.com</t>
  </si>
  <si>
    <t>46269835</t>
  </si>
  <si>
    <t>MAYUKH BHATTACHARYA</t>
  </si>
  <si>
    <t>mayukh.a.bhattacharya@capgemini.com</t>
  </si>
  <si>
    <t>46269861</t>
  </si>
  <si>
    <t>Pydimalla Hadassa</t>
  </si>
  <si>
    <t>pydimalla.hadassa@capgemini.com</t>
  </si>
  <si>
    <t>46269862</t>
  </si>
  <si>
    <t>Shaik Parvez Ali</t>
  </si>
  <si>
    <t>shaik-parvez.ali@capgemini.com</t>
  </si>
  <si>
    <t>46269863</t>
  </si>
  <si>
    <t>Siddartha Gurugubelli</t>
  </si>
  <si>
    <t>siddartha.gurugubelli@capgemini.com</t>
  </si>
  <si>
    <t>46269868</t>
  </si>
  <si>
    <t>Eagala Yashaswini</t>
  </si>
  <si>
    <t>eagala.yashaswini@capgemini.com</t>
  </si>
  <si>
    <t>46269869</t>
  </si>
  <si>
    <t>Adithiyan R</t>
  </si>
  <si>
    <t>adithiyan.r@capgemini.com</t>
  </si>
  <si>
    <t>46269870</t>
  </si>
  <si>
    <t>Srivathsan V</t>
  </si>
  <si>
    <t>srivathsan.v@capgemini.com</t>
  </si>
  <si>
    <t>46269871</t>
  </si>
  <si>
    <t>Sandipa Roy</t>
  </si>
  <si>
    <t>sandipa.roy@capgemini.com</t>
  </si>
  <si>
    <t>46269872</t>
  </si>
  <si>
    <t>Samir Imtiaz</t>
  </si>
  <si>
    <t>samir.imtiaz@capgemini.com</t>
  </si>
  <si>
    <t>46269873</t>
  </si>
  <si>
    <t>Niladri Roy</t>
  </si>
  <si>
    <t>niladri.a.roy@capgemini.com</t>
  </si>
  <si>
    <t>46269905</t>
  </si>
  <si>
    <t>Soham Nagesh Nalawade</t>
  </si>
  <si>
    <t>soham-nagesh.nalawade@capgemini.com</t>
  </si>
  <si>
    <t>46269985</t>
  </si>
  <si>
    <t>Pratiksha Sanjay Khobare</t>
  </si>
  <si>
    <t>pratiksha-sanjay.khobare@capgemini.com</t>
  </si>
  <si>
    <t>46270036</t>
  </si>
  <si>
    <t>SUPRIYA K</t>
  </si>
  <si>
    <t>supriya.k@capgemini.com</t>
  </si>
  <si>
    <t>46270037</t>
  </si>
  <si>
    <t>Ramkarthick G</t>
  </si>
  <si>
    <t>ramkarthick.g@capgemini.com</t>
  </si>
  <si>
    <t>46270098</t>
  </si>
  <si>
    <t>venkata pavan Pilla</t>
  </si>
  <si>
    <t>venkata-pavan.pilla@capgemini.com</t>
  </si>
  <si>
    <t>46270103</t>
  </si>
  <si>
    <t>Banavath Preethi</t>
  </si>
  <si>
    <t>banavath.preethi@capgemini.com</t>
  </si>
  <si>
    <t>Wating For voucher</t>
  </si>
  <si>
    <t>46270135</t>
  </si>
  <si>
    <t>Panuganti Naga Sowjanya</t>
  </si>
  <si>
    <t>panuganti.naga-sowjanya@capgemini.com</t>
  </si>
  <si>
    <t>46270294</t>
  </si>
  <si>
    <t>TUPAKULA SHREE RAAGA</t>
  </si>
  <si>
    <t>tupakula-shree.raaga@capgemini.com</t>
  </si>
  <si>
    <t>recieved</t>
  </si>
  <si>
    <t>46270426</t>
  </si>
  <si>
    <t>Vivek Mahesh Nikate</t>
  </si>
  <si>
    <t>vivek.nikate@capgemini.com</t>
  </si>
  <si>
    <t>46270716</t>
  </si>
  <si>
    <t>SAMBANGIJAGGANNAGARI RAVI TEJA</t>
  </si>
  <si>
    <t>sambangijaggannagari.a.ravi-teja@capgemini.com</t>
  </si>
  <si>
    <t>46270762</t>
  </si>
  <si>
    <t>Shantanu Vijay Navghane</t>
  </si>
  <si>
    <t>shantanu.navghane@capgemini.com</t>
  </si>
  <si>
    <t>46271057</t>
  </si>
  <si>
    <t>Rashmi Ramesh Thakare</t>
  </si>
  <si>
    <t>rashmi.ramesh-thakare@capgemini.com</t>
  </si>
  <si>
    <t>46271061</t>
  </si>
  <si>
    <t>Kishori Shrikrishna Dube</t>
  </si>
  <si>
    <t>kishori.dube@capgemini.com</t>
  </si>
  <si>
    <t>46271062</t>
  </si>
  <si>
    <t>Prerana Vijaykumar Magare</t>
  </si>
  <si>
    <t>prerana.vijaykumar-magare@capgemini.com</t>
  </si>
  <si>
    <t>46271069</t>
  </si>
  <si>
    <t>Vaishnavi Avinash Mandokar</t>
  </si>
  <si>
    <t>vaishnavi.avinash-mandokar@capgemini.com</t>
  </si>
  <si>
    <t>46271070</t>
  </si>
  <si>
    <t>Ravi Navnath Lokhande</t>
  </si>
  <si>
    <t>ravi.navnath-lokhande@capgemini.com</t>
  </si>
  <si>
    <t>46271071</t>
  </si>
  <si>
    <t>Neha Sanjivan Thadkar</t>
  </si>
  <si>
    <t>neha.thadkar@capgemini.com</t>
  </si>
  <si>
    <t>46271079</t>
  </si>
  <si>
    <t>Atesh Anil Gaikwad</t>
  </si>
  <si>
    <t>atesh.anil-gaikwad@capgemini.com</t>
  </si>
  <si>
    <t>46271083</t>
  </si>
  <si>
    <t>SUSHREE MISMAYEE MOHANTY</t>
  </si>
  <si>
    <t>sushree.mismayee-mohanty@capgemini.com</t>
  </si>
  <si>
    <t>46271090</t>
  </si>
  <si>
    <t>Divya Budharam Mule</t>
  </si>
  <si>
    <t>divya-budharam.mule@capgemini.com</t>
  </si>
  <si>
    <t>46271092</t>
  </si>
  <si>
    <t>VIVEK RAMCHANDRA SALUNKE</t>
  </si>
  <si>
    <t>vivek.ramchandra-salunke@capgemini.com</t>
  </si>
  <si>
    <t>46271100</t>
  </si>
  <si>
    <t>Aniket Anandrao Salunkhe</t>
  </si>
  <si>
    <t>aniket.salunkhe@capgemini.com</t>
  </si>
  <si>
    <t>46271111</t>
  </si>
  <si>
    <t>Shubham Laxmikant Gajjewar</t>
  </si>
  <si>
    <t>shubham.gajjewar@capgemini.com</t>
  </si>
  <si>
    <t>46271112</t>
  </si>
  <si>
    <t>Soniya Ramdas Nigade</t>
  </si>
  <si>
    <t>soniya.ramdas-nigade@capgemini.com</t>
  </si>
  <si>
    <t>46271113</t>
  </si>
  <si>
    <t>Pallavi Subhash Desai</t>
  </si>
  <si>
    <t>pallavi.b.desai@capgemini.com</t>
  </si>
  <si>
    <t>46271125</t>
  </si>
  <si>
    <t>Rutuja Ankush Paygude</t>
  </si>
  <si>
    <t>rutuja.ankush-paygude@capgemini.com</t>
  </si>
  <si>
    <t>46271126</t>
  </si>
  <si>
    <t>Akanksha Anil Chavan</t>
  </si>
  <si>
    <t>akanksha.anil-chavan@capgemini.com</t>
  </si>
  <si>
    <t>46271153</t>
  </si>
  <si>
    <t>Prathamesh Chandrashekar Potekar</t>
  </si>
  <si>
    <t>prathamesh.chandrashekar-potekar@capgemini.com</t>
  </si>
  <si>
    <t>46271439</t>
  </si>
  <si>
    <t>Devipadmapriya Selvaraj</t>
  </si>
  <si>
    <t>devipadmapriya.selvaraj@capgemini.com</t>
  </si>
  <si>
    <t>46271440</t>
  </si>
  <si>
    <t>Samidha .</t>
  </si>
  <si>
    <t>samidha.a.samidha@capgemini.com</t>
  </si>
  <si>
    <t>46271441</t>
  </si>
  <si>
    <t>AppaReddy Medapati</t>
  </si>
  <si>
    <t>appareddy.medapati@capgemini.com</t>
  </si>
  <si>
    <t>46271480</t>
  </si>
  <si>
    <t>RISHIKESH P</t>
  </si>
  <si>
    <t>rishikesh.p@capgemini.com</t>
  </si>
  <si>
    <t>46271481</t>
  </si>
  <si>
    <t>Jonnada Venkata Haranadh</t>
  </si>
  <si>
    <t>jonnada-venkata.haranadh@capgemini.com</t>
  </si>
  <si>
    <t>46271483</t>
  </si>
  <si>
    <t>Sowmiya Sundarraj</t>
  </si>
  <si>
    <t>sowmiya.sundarraj@capgemini.com</t>
  </si>
  <si>
    <t>46271486</t>
  </si>
  <si>
    <t>Chandra Kirani Kairam</t>
  </si>
  <si>
    <t>chandra-kirani.kairam@capgemini.com</t>
  </si>
  <si>
    <t>46271487</t>
  </si>
  <si>
    <t>Hema Venkata deepthi VEERAVALLI</t>
  </si>
  <si>
    <t>hema.veeravalli@capgemini.com</t>
  </si>
  <si>
    <t>46271488</t>
  </si>
  <si>
    <t>Supriya Kurella</t>
  </si>
  <si>
    <t>supriya.kurella@capgemini.com</t>
  </si>
  <si>
    <t>46271489</t>
  </si>
  <si>
    <t>Naga Mahalakshmi Dhanani</t>
  </si>
  <si>
    <t>naga-mahalakshmi.dhanani@capgemini.com</t>
  </si>
  <si>
    <t>46271490</t>
  </si>
  <si>
    <t>Rajasri Komuravelli</t>
  </si>
  <si>
    <t>rajasri.komuravelli@capgemini.com</t>
  </si>
  <si>
    <t>46271491</t>
  </si>
  <si>
    <t>Shivani Katukuri</t>
  </si>
  <si>
    <t>shivani.katukuri@capgemini.com</t>
  </si>
  <si>
    <t>46271492</t>
  </si>
  <si>
    <t>Sonali Akarapu</t>
  </si>
  <si>
    <t>sonali.akarapu@capgemini.com</t>
  </si>
  <si>
    <t>46271493</t>
  </si>
  <si>
    <t>LAKSHMI HARSHITA DENDUKURI</t>
  </si>
  <si>
    <t>lakshmi-harshita.dendukuri@capgemini.com</t>
  </si>
  <si>
    <t>46271494</t>
  </si>
  <si>
    <t>Ramya Vasamsetty</t>
  </si>
  <si>
    <t>ramya.vasamsetty@capgemini.com</t>
  </si>
  <si>
    <t>46271495</t>
  </si>
  <si>
    <t>Lakshmi Saranya Mane</t>
  </si>
  <si>
    <t>lakshmi-saranya.mane@capgemini.com</t>
  </si>
  <si>
    <t>46271496</t>
  </si>
  <si>
    <t>SREE RANI NAVYA KOVVURI</t>
  </si>
  <si>
    <t>sree-rani-navya.kovvuri@capgemini.com</t>
  </si>
  <si>
    <t>46271497</t>
  </si>
  <si>
    <t>Lakshmi Priya Kudipudi</t>
  </si>
  <si>
    <t>lakshmi-priya.kudipudi@capgemini.com</t>
  </si>
  <si>
    <t>46271499</t>
  </si>
  <si>
    <t>Pranaya Preethi Vendra</t>
  </si>
  <si>
    <t>pranaya-preethi.vendra@capgemini.com</t>
  </si>
  <si>
    <t>46271500</t>
  </si>
  <si>
    <t>Tejeswari Vasa</t>
  </si>
  <si>
    <t>tejeswari.vasa@capgemini.com</t>
  </si>
  <si>
    <t>46271501</t>
  </si>
  <si>
    <t>Siva kusumanjali Koppuravuri</t>
  </si>
  <si>
    <t>siva-kusumanjali.koppuravuri@capgemini.com</t>
  </si>
  <si>
    <t>46271503</t>
  </si>
  <si>
    <t>Vijeta Dwivedi</t>
  </si>
  <si>
    <t>vijeta.dwivedi@capgemini.com</t>
  </si>
  <si>
    <t>46271504</t>
  </si>
  <si>
    <t>Shraddha Saxena</t>
  </si>
  <si>
    <t>shraddha.saxena@capgemini.com</t>
  </si>
  <si>
    <t>46271505</t>
  </si>
  <si>
    <t>Saumya Srivastava</t>
  </si>
  <si>
    <t>saumya.c.srivastava@capgemini.com</t>
  </si>
  <si>
    <t>46271506</t>
  </si>
  <si>
    <t>Shruti Gupta</t>
  </si>
  <si>
    <t>shruti.m.gupta@capgemini.com</t>
  </si>
  <si>
    <t>46271507</t>
  </si>
  <si>
    <t>Shruti Purwar</t>
  </si>
  <si>
    <t>shruti.purwar@capgemini.com</t>
  </si>
  <si>
    <t>46271508</t>
  </si>
  <si>
    <t>Sneha .</t>
  </si>
  <si>
    <t>sneha.a.sneha@capgemini.com</t>
  </si>
  <si>
    <t>46271509</t>
  </si>
  <si>
    <t>Karthik P Madhu</t>
  </si>
  <si>
    <t>karthik-p.madhu@capgemini.com</t>
  </si>
  <si>
    <t>46271511</t>
  </si>
  <si>
    <t>Himanshu Raj</t>
  </si>
  <si>
    <t>himanshu.b.raj@capgemini.com</t>
  </si>
  <si>
    <t>46271512</t>
  </si>
  <si>
    <t>SWATHI NANDIPALLI</t>
  </si>
  <si>
    <t>swathi.nandipalli@capgemini.com</t>
  </si>
  <si>
    <t>46271513</t>
  </si>
  <si>
    <t>BHARATHI GEDDAM</t>
  </si>
  <si>
    <t>bharathi.geddam@capgemini.com</t>
  </si>
  <si>
    <t>46271514</t>
  </si>
  <si>
    <t>Prameela Nandavarapu</t>
  </si>
  <si>
    <t>prameela.nandavarapu@capgemini.com</t>
  </si>
  <si>
    <t>46271535</t>
  </si>
  <si>
    <t>Chinmai Sai P</t>
  </si>
  <si>
    <t>chinmai-sai.p@capgemini.com</t>
  </si>
  <si>
    <t>Received The Voucher</t>
  </si>
  <si>
    <t>46271536</t>
  </si>
  <si>
    <t>Jyoshna Madhuri Kasinaboyina</t>
  </si>
  <si>
    <t>jyoshna-madhuri.kasinaboyina@capgemini.com</t>
  </si>
  <si>
    <t>46271537</t>
  </si>
  <si>
    <t>Pavithra E</t>
  </si>
  <si>
    <t>pavithra.e@capgemini.com</t>
  </si>
  <si>
    <t>46271538</t>
  </si>
  <si>
    <t>AISHA SHAIK</t>
  </si>
  <si>
    <t>aisha.a.shaik@capgemini.com</t>
  </si>
  <si>
    <t>waiting for 2nd vocher</t>
  </si>
  <si>
    <t>46271539</t>
  </si>
  <si>
    <t>Sai Tejaswari Bobbara</t>
  </si>
  <si>
    <t>sai-tejaswari.bobbara@capgemini.com</t>
  </si>
  <si>
    <t>46271540</t>
  </si>
  <si>
    <t>Lakshmi Prasanna Logisa</t>
  </si>
  <si>
    <t>lakshmi-prasanna.logisa@capgemini.com</t>
  </si>
  <si>
    <t>46271559</t>
  </si>
  <si>
    <t>Divya Bajpai</t>
  </si>
  <si>
    <t>divya.bajpai@capgemini.com</t>
  </si>
  <si>
    <t>46271562</t>
  </si>
  <si>
    <t>ANMOL VARSHNEY</t>
  </si>
  <si>
    <t>anmol.a.varshney@capgemini.com</t>
  </si>
  <si>
    <t>46271566</t>
  </si>
  <si>
    <t>ABHIYASH KUMAR SINGH</t>
  </si>
  <si>
    <t>abhiyash.singh@capgemini.com</t>
  </si>
  <si>
    <t>46271567</t>
  </si>
  <si>
    <t>Suman Sarkar</t>
  </si>
  <si>
    <t>suman.a.sarkar@capgemini.com</t>
  </si>
  <si>
    <t>46271578</t>
  </si>
  <si>
    <t>Tavneet Singh Khurana</t>
  </si>
  <si>
    <t>tavneet-singh.khurana@capgemini.com</t>
  </si>
  <si>
    <t>46271579</t>
  </si>
  <si>
    <t>Vipin Dane</t>
  </si>
  <si>
    <t>vipin.dane@capgemini.com</t>
  </si>
  <si>
    <t>46271582</t>
  </si>
  <si>
    <t>Vipin Katiyar</t>
  </si>
  <si>
    <t>vipin.katiyar@capgemini.com</t>
  </si>
  <si>
    <t>46271646</t>
  </si>
  <si>
    <t>Anubhav Tomar</t>
  </si>
  <si>
    <t>anubhav.tomar@capgemini.com</t>
  </si>
  <si>
    <t>recived</t>
  </si>
  <si>
    <t>46271647</t>
  </si>
  <si>
    <t>Obulsetty Viswa Priya</t>
  </si>
  <si>
    <t>obulsetty-viswa.priya@capgemini.com</t>
  </si>
  <si>
    <t>46271936</t>
  </si>
  <si>
    <t>Lalam Sivarajyam</t>
  </si>
  <si>
    <t>lalam.sivarajyam@capgemini.com</t>
  </si>
  <si>
    <t>46272095</t>
  </si>
  <si>
    <t>Edupuganti Pavan Satish</t>
  </si>
  <si>
    <t>edupuganti.pavan-satish@capgemini.com</t>
  </si>
  <si>
    <t xml:space="preserve">      ---</t>
  </si>
  <si>
    <t>46272097</t>
  </si>
  <si>
    <t>Akkina Satya Sowmya</t>
  </si>
  <si>
    <t>akkina.sowmya@capgemini.com</t>
  </si>
  <si>
    <t>In progress</t>
  </si>
  <si>
    <t>46272180</t>
  </si>
  <si>
    <t>Varun Kumar Potti</t>
  </si>
  <si>
    <t>potti-varun.kumar@capgemini.com</t>
  </si>
  <si>
    <t>46272225</t>
  </si>
  <si>
    <t>Shardindu .</t>
  </si>
  <si>
    <t>shardindu.shardindu@capgemini.com</t>
  </si>
  <si>
    <t>46272226</t>
  </si>
  <si>
    <t>Shivam Verma</t>
  </si>
  <si>
    <t>shivam.e.verma@capgemini.com</t>
  </si>
  <si>
    <t>46272238</t>
  </si>
  <si>
    <t>Shabdansh Yadav</t>
  </si>
  <si>
    <t>shabdansh.yadav@capgemini.com</t>
  </si>
  <si>
    <t>46272240</t>
  </si>
  <si>
    <t>Pranjal Srivastava</t>
  </si>
  <si>
    <t>pranjal.d.srivastava@capgemini.com</t>
  </si>
  <si>
    <t>46272338</t>
  </si>
  <si>
    <t>Rajana Sri Durga Gani Lakshmi</t>
  </si>
  <si>
    <t>rajana-sri-durga-gani.lakshmi@capgemini.com</t>
  </si>
  <si>
    <t>46272526</t>
  </si>
  <si>
    <t>Shaifali Shukla</t>
  </si>
  <si>
    <t>shaifali.shukla@capgemini.com</t>
  </si>
  <si>
    <t>46272933</t>
  </si>
  <si>
    <t>Pratiksha Sudhakar Nanaware</t>
  </si>
  <si>
    <t>pratiksha.nanaware@capgemini.com</t>
  </si>
  <si>
    <t>46272934</t>
  </si>
  <si>
    <t>DASARI PREM KUMAR</t>
  </si>
  <si>
    <t>dasari.prem-kumar@capgemini.com</t>
  </si>
  <si>
    <t>46272936</t>
  </si>
  <si>
    <t>Bhanuprasad Budhireddy</t>
  </si>
  <si>
    <t>bhanuprasad.budhireddy@capgemini.com</t>
  </si>
  <si>
    <t>46273370</t>
  </si>
  <si>
    <t>B K Mohammed Kamran</t>
  </si>
  <si>
    <t>b-k-mohammed.kamran@capgemini.com</t>
  </si>
  <si>
    <t>46273374</t>
  </si>
  <si>
    <t>Kumar Aman</t>
  </si>
  <si>
    <t>kumar.a.aman@capgemini.com</t>
  </si>
  <si>
    <t>46273376</t>
  </si>
  <si>
    <t>Shubhangi Singh</t>
  </si>
  <si>
    <t>shubhangi.a.singh@capgemini.com</t>
  </si>
  <si>
    <t>Waiting fo voucher</t>
  </si>
  <si>
    <t>46273415</t>
  </si>
  <si>
    <t>Subhankar Ghosh</t>
  </si>
  <si>
    <t>subhankar.a.ghosh@capgemini.com</t>
  </si>
  <si>
    <t>46273416</t>
  </si>
  <si>
    <t>Shashank J S</t>
  </si>
  <si>
    <t>shashank.j-s@capgemini.com</t>
  </si>
  <si>
    <t>46273417</t>
  </si>
  <si>
    <t>Deepak Kumar</t>
  </si>
  <si>
    <t>deepak.bi.kumar@capgemini.com</t>
  </si>
  <si>
    <t>in progress</t>
  </si>
  <si>
    <t>46273667</t>
  </si>
  <si>
    <t>Stephen Kambham</t>
  </si>
  <si>
    <t>stephen.kambham@capgemini.com</t>
  </si>
  <si>
    <t>46273760</t>
  </si>
  <si>
    <t>Mallampalli Sridatta Pavan</t>
  </si>
  <si>
    <t>mallampalli-sridatta.pavan@capgemini.com</t>
  </si>
  <si>
    <t>46274291</t>
  </si>
  <si>
    <t>Noothan Dev SL</t>
  </si>
  <si>
    <t>noothan.dev-sl@capgemini.com</t>
  </si>
  <si>
    <t>46274430</t>
  </si>
  <si>
    <t>Dikhit Gogoi</t>
  </si>
  <si>
    <t>dikhit.gogoi@capgemini.com</t>
  </si>
  <si>
    <t>46274443</t>
  </si>
  <si>
    <t>Shreyash Sachin Pawar</t>
  </si>
  <si>
    <t>shreyash-sachin.pawar@capgemini.com</t>
  </si>
  <si>
    <t>Pass but certificate rejected due to technical issue</t>
  </si>
  <si>
    <t>46274446</t>
  </si>
  <si>
    <t>Aditya Mohan</t>
  </si>
  <si>
    <t>aditya.a.mohan@capgemini.com</t>
  </si>
  <si>
    <t>Not yet Completed</t>
  </si>
  <si>
    <t>46274738</t>
  </si>
  <si>
    <t>Astha Kansal</t>
  </si>
  <si>
    <t>astha.kansal@capgemini.com</t>
  </si>
  <si>
    <t>46275136</t>
  </si>
  <si>
    <t>Anisha Mallik</t>
  </si>
  <si>
    <t>anisha.mallik@capgemini.com</t>
  </si>
  <si>
    <t>46275155</t>
  </si>
  <si>
    <t>Sachi Srivastava</t>
  </si>
  <si>
    <t>sachi.srivastava@capgemini.com</t>
  </si>
  <si>
    <t>46275161</t>
  </si>
  <si>
    <t>C Mounika</t>
  </si>
  <si>
    <t>c.a.mounika@capgemini.com</t>
  </si>
  <si>
    <t>46275195</t>
  </si>
  <si>
    <t>D S Aparna</t>
  </si>
  <si>
    <t>ds.aparna@capgemini.com</t>
  </si>
  <si>
    <t>46275196</t>
  </si>
  <si>
    <t>A R Dharani</t>
  </si>
  <si>
    <t>a-r.dharani@capgemini.com</t>
  </si>
  <si>
    <t>46275325</t>
  </si>
  <si>
    <t>vanshika .</t>
  </si>
  <si>
    <t>vanshika.c.vanshika@capgemini.com</t>
  </si>
  <si>
    <t>46275798</t>
  </si>
  <si>
    <t>Patmavathi G G</t>
  </si>
  <si>
    <t>patmavathi.g-g@capgemini.com</t>
  </si>
  <si>
    <t>46275800</t>
  </si>
  <si>
    <t>Meenakshi S</t>
  </si>
  <si>
    <t>meenakshi.b.s@capgemini.com</t>
  </si>
  <si>
    <t>46275801</t>
  </si>
  <si>
    <t>Dharshini V M</t>
  </si>
  <si>
    <t>dharshini.v-m@capgemini.com</t>
  </si>
  <si>
    <t>46275802</t>
  </si>
  <si>
    <t>Sriranjani K</t>
  </si>
  <si>
    <t>sriranjani.k@capgemini.com</t>
  </si>
  <si>
    <t xml:space="preserve">DP900 </t>
  </si>
  <si>
    <t>46275803</t>
  </si>
  <si>
    <t>Jannathfirthous J</t>
  </si>
  <si>
    <t>jannathfirthous.j@capgemini.com</t>
  </si>
  <si>
    <t>46275998</t>
  </si>
  <si>
    <t>Vutukuri Naga Malleswara Rao</t>
  </si>
  <si>
    <t>vutukuri-naga.malleswara-rao@capgemini.com</t>
  </si>
  <si>
    <t>46276129</t>
  </si>
  <si>
    <t>Sarthak Raut</t>
  </si>
  <si>
    <t>sarthak.raut@capgemini.com</t>
  </si>
  <si>
    <t>Waiting for 2nd Voucher</t>
  </si>
  <si>
    <t>46276162</t>
  </si>
  <si>
    <t>K Sarala</t>
  </si>
  <si>
    <t>k.sarala@capgemini.com</t>
  </si>
  <si>
    <t>46276163</t>
  </si>
  <si>
    <t>J Sangeetha</t>
  </si>
  <si>
    <t>j.sangeetha@capgemini.com</t>
  </si>
  <si>
    <t>46276164</t>
  </si>
  <si>
    <t>HARSHITHA P</t>
  </si>
  <si>
    <t>harshitha.p@capgemini.com</t>
  </si>
  <si>
    <t>46276165</t>
  </si>
  <si>
    <t>Keerthi K</t>
  </si>
  <si>
    <t>keerthi.b.k@capgemini.com</t>
  </si>
  <si>
    <t>waiting</t>
  </si>
  <si>
    <t>46276166</t>
  </si>
  <si>
    <t>M Mounika</t>
  </si>
  <si>
    <t>m.b.mounika@capgemini.com</t>
  </si>
  <si>
    <t>46276171</t>
  </si>
  <si>
    <t>Nalluri Aruna</t>
  </si>
  <si>
    <t>nalluri.aruna@capgemini.com</t>
  </si>
  <si>
    <t>46276172</t>
  </si>
  <si>
    <t>R Vijayalakshmi</t>
  </si>
  <si>
    <t>r.vijayalakshmi@capgemini.com</t>
  </si>
  <si>
    <t>46276173</t>
  </si>
  <si>
    <t>P G Shanmuka Priya</t>
  </si>
  <si>
    <t>p-g-shanmuka.priya@capgemini.com</t>
  </si>
  <si>
    <t>Not yet competed</t>
  </si>
  <si>
    <t>Already used Voucher</t>
  </si>
  <si>
    <t>46276174</t>
  </si>
  <si>
    <t>Thapatla Yogeeswari</t>
  </si>
  <si>
    <t>thapatla.yogeeswari@capgemini.com</t>
  </si>
  <si>
    <t>46276290</t>
  </si>
  <si>
    <t>Pooja T</t>
  </si>
  <si>
    <t>pooja.b.t@capgemini.com</t>
  </si>
  <si>
    <t>46276310</t>
  </si>
  <si>
    <t>AFHRA SAJEETHA SAJEETH AKTHAR</t>
  </si>
  <si>
    <t>afhra-sajeetha.sajeeth-akthar@capgemini.com</t>
  </si>
  <si>
    <t>46276316</t>
  </si>
  <si>
    <t>VASANTHA POTRAKHANDA</t>
  </si>
  <si>
    <t>vasantha.potrakhanda@capgemini.com</t>
  </si>
  <si>
    <t>46276317</t>
  </si>
  <si>
    <t>CHIRUVOLU KEERTHISREE</t>
  </si>
  <si>
    <t>chiruvolu.keerthisree@capgemini.com</t>
  </si>
  <si>
    <t>46276321</t>
  </si>
  <si>
    <t>Endreddy Syam Sundar Reddy</t>
  </si>
  <si>
    <t>endreddy-syam-sundar.reddy@capgemini.com</t>
  </si>
  <si>
    <t>Not yet completed</t>
  </si>
  <si>
    <t>46276325</t>
  </si>
  <si>
    <t>CHETANA SAI PRIYA BATCHU</t>
  </si>
  <si>
    <t>chetana.sai-priya-batchu@capgemini.com</t>
  </si>
  <si>
    <t>46276334</t>
  </si>
  <si>
    <t>Gowthami Vatti</t>
  </si>
  <si>
    <t>gowthami.vatti@capgemini.com</t>
  </si>
  <si>
    <t>46276335</t>
  </si>
  <si>
    <t>Naseem Bhanu Shaik</t>
  </si>
  <si>
    <t>naseem-bhanu.shaik@capgemini.com</t>
  </si>
  <si>
    <t>46276342</t>
  </si>
  <si>
    <t>Chiluveru Ramyasri</t>
  </si>
  <si>
    <t>chiluveru.ramyasri@capgemini.com</t>
  </si>
  <si>
    <t>46276343</t>
  </si>
  <si>
    <t>Joru Kavya</t>
  </si>
  <si>
    <t>joru.kavya@capgemini.com</t>
  </si>
  <si>
    <t>46276353</t>
  </si>
  <si>
    <t>EVANGELINE JENSI J E</t>
  </si>
  <si>
    <t>evangeline.jensi-j-e@capgemini.com</t>
  </si>
  <si>
    <t>46276359</t>
  </si>
  <si>
    <t>KEERTHANA J</t>
  </si>
  <si>
    <t>keerthana.a.j@capgemini.com</t>
  </si>
  <si>
    <t>46276496</t>
  </si>
  <si>
    <t>TARUN TYAGI</t>
  </si>
  <si>
    <t>tarun.tyagi@capgemini.com</t>
  </si>
  <si>
    <t>46276497</t>
  </si>
  <si>
    <t>TUSHAR GARG</t>
  </si>
  <si>
    <t>tushar.a.garg@capgemini.com</t>
  </si>
  <si>
    <t>46276511</t>
  </si>
  <si>
    <t>Ishita Mukherjee</t>
  </si>
  <si>
    <t>ishita.mukherjee@capgemini.com</t>
  </si>
  <si>
    <t>46276585</t>
  </si>
  <si>
    <t>Pavithra .</t>
  </si>
  <si>
    <t>pavithra.l.pavithra@capgemini.com</t>
  </si>
  <si>
    <t>46277113</t>
  </si>
  <si>
    <t>Kaif Nasir Tamboli</t>
  </si>
  <si>
    <t>kaif.tamboli@capgemini.com</t>
  </si>
  <si>
    <t>46277115</t>
  </si>
  <si>
    <t>Pragyan Paramita Dash</t>
  </si>
  <si>
    <t>pragyan.dash@capgemini.com</t>
  </si>
  <si>
    <t>46277133</t>
  </si>
  <si>
    <t>PAVITHRA MANI</t>
  </si>
  <si>
    <t>pavithra.mani@capgemini.com</t>
  </si>
  <si>
    <t>46277135</t>
  </si>
  <si>
    <t>DAKSHINYAA I</t>
  </si>
  <si>
    <t>dakshinyaa.i@capgemini.com</t>
  </si>
  <si>
    <t>Already used voucher</t>
  </si>
  <si>
    <t>not yet recieved</t>
  </si>
  <si>
    <t>46277136</t>
  </si>
  <si>
    <t>Swathika .</t>
  </si>
  <si>
    <t>swathika.swathika@capgemini.com</t>
  </si>
  <si>
    <t>46277138</t>
  </si>
  <si>
    <t>Nivisha Anand</t>
  </si>
  <si>
    <t>nivisha.anand@capgemini.com</t>
  </si>
  <si>
    <t>46277140</t>
  </si>
  <si>
    <t>Sangeetha S</t>
  </si>
  <si>
    <t>sangeetha.d.s@capgemini.com</t>
  </si>
  <si>
    <t>46277150</t>
  </si>
  <si>
    <t>Jasmin Mishra</t>
  </si>
  <si>
    <t>jasmin.mishra@capgemini.com</t>
  </si>
  <si>
    <t>46277156</t>
  </si>
  <si>
    <t>Kanisshka Nivasini A L</t>
  </si>
  <si>
    <t>kanisshka-nivasini.a-l@capgemini.com</t>
  </si>
  <si>
    <t>46277405</t>
  </si>
  <si>
    <t>NITHYASHREE K NACHAMMAI</t>
  </si>
  <si>
    <t>nithyashree-k.nachammai@capgemini.com</t>
  </si>
  <si>
    <t>AWS CLF-C01</t>
  </si>
  <si>
    <t>46277415</t>
  </si>
  <si>
    <t>Kiranya K.R</t>
  </si>
  <si>
    <t>kiranya.k-r@capgemini.com</t>
  </si>
  <si>
    <t>46277416</t>
  </si>
  <si>
    <t>VIDHYA SRI SHANMUGAM</t>
  </si>
  <si>
    <t>vidhya.shanmugam@capgemini.com</t>
  </si>
  <si>
    <t>46277418</t>
  </si>
  <si>
    <t>Sowbarnika Gayathri S</t>
  </si>
  <si>
    <t>sowbarnika.s@capgemini.com</t>
  </si>
  <si>
    <t>46277852</t>
  </si>
  <si>
    <t>Peeyush Sharma</t>
  </si>
  <si>
    <t>peeyush.a.sharma@capgemini.com</t>
  </si>
  <si>
    <t>46277949</t>
  </si>
  <si>
    <t>Sulagna Deb</t>
  </si>
  <si>
    <t>sulagna.a.deb@capgemini.com</t>
  </si>
  <si>
    <t>46277987</t>
  </si>
  <si>
    <t>Lavanya R</t>
  </si>
  <si>
    <t>lavanya.a.r@capgemini.com</t>
  </si>
  <si>
    <t>N/A</t>
  </si>
  <si>
    <t>46277991</t>
  </si>
  <si>
    <t>Mohana Priyadharshini M</t>
  </si>
  <si>
    <t>mohana.priyadharshini-m@capgemini.com</t>
  </si>
  <si>
    <t>46277995</t>
  </si>
  <si>
    <t>Nivedha B</t>
  </si>
  <si>
    <t>nivedha.c.b@capgemini.com</t>
  </si>
  <si>
    <t>46278189</t>
  </si>
  <si>
    <t>Farhana Shaik</t>
  </si>
  <si>
    <t>farhana.b.shaik@capgemini.com</t>
  </si>
  <si>
    <t>46278194</t>
  </si>
  <si>
    <t>Arundhathi T</t>
  </si>
  <si>
    <t>arundhathi.t@capgemini.com</t>
  </si>
  <si>
    <t>46278265</t>
  </si>
  <si>
    <t>Deekshitha Kasturi</t>
  </si>
  <si>
    <t>deekshitha.kasturi@capgemini.com</t>
  </si>
  <si>
    <t>46278270</t>
  </si>
  <si>
    <t>Yasha Sri Mylaram</t>
  </si>
  <si>
    <t>yasha-sri.mylaram@capgemini.com</t>
  </si>
  <si>
    <t>46278271</t>
  </si>
  <si>
    <t>Lahari Bangari</t>
  </si>
  <si>
    <t>lahari.bangari@capgemini.com</t>
  </si>
  <si>
    <t>46278273</t>
  </si>
  <si>
    <t>Asithi Muthyampally</t>
  </si>
  <si>
    <t>asithi.muthyampally@capgemini.com</t>
  </si>
  <si>
    <t>46278277</t>
  </si>
  <si>
    <t>Bindukumari Gande</t>
  </si>
  <si>
    <t>bindukumari.gande@capgemini.com</t>
  </si>
  <si>
    <t>46278278</t>
  </si>
  <si>
    <t>Nuzhat Sultana .</t>
  </si>
  <si>
    <t>nuzhat-sultana.nuzhat-sultana@capgemini.com</t>
  </si>
  <si>
    <t>46278284</t>
  </si>
  <si>
    <t>Venkata Durga Keerthana Pagadala</t>
  </si>
  <si>
    <t>venkata-durga-keerthana.pagadala@capgemini.com</t>
  </si>
  <si>
    <t>46278285</t>
  </si>
  <si>
    <t>Kavya Sri Muppidi</t>
  </si>
  <si>
    <t>kavya-sri.muppidi@capgemini.com</t>
  </si>
  <si>
    <t>46278289</t>
  </si>
  <si>
    <t>Suvarna Karri</t>
  </si>
  <si>
    <t>suvarna.karri@capgemini.com</t>
  </si>
  <si>
    <t>46278290</t>
  </si>
  <si>
    <t>Nagini Adapa</t>
  </si>
  <si>
    <t>nagini.adapa@capgemini.com</t>
  </si>
  <si>
    <t>46278291</t>
  </si>
  <si>
    <t>Deepika Chukka</t>
  </si>
  <si>
    <t>deepika.chukka@capgemini.com</t>
  </si>
  <si>
    <t>46278294</t>
  </si>
  <si>
    <t>Anantha Sarala</t>
  </si>
  <si>
    <t>anantha.sarala@capgemini.com</t>
  </si>
  <si>
    <t>46278296</t>
  </si>
  <si>
    <t>Subha Shree Pachaiyappan</t>
  </si>
  <si>
    <t>subha-shree.pachaiyappan@capgemini.com</t>
  </si>
  <si>
    <t>46278331</t>
  </si>
  <si>
    <t>Mohini Gupta</t>
  </si>
  <si>
    <t>mohini.b.gupta@capgemini.com</t>
  </si>
  <si>
    <t>46278332</t>
  </si>
  <si>
    <t>NEERAJ SONI</t>
  </si>
  <si>
    <t>neeraj.soni@capgemini.com</t>
  </si>
  <si>
    <t>46278547</t>
  </si>
  <si>
    <t>Akhila Shaik</t>
  </si>
  <si>
    <t>akhila.a.shaik@capgemini.com</t>
  </si>
  <si>
    <t>46278548</t>
  </si>
  <si>
    <t>Madhusalini Nidubrolu</t>
  </si>
  <si>
    <t>madhusalini.nidubrolu@capgemini.com</t>
  </si>
  <si>
    <t>GCDl</t>
  </si>
  <si>
    <t>46278825</t>
  </si>
  <si>
    <t>Kavipriya Annadurai</t>
  </si>
  <si>
    <t>kavipriya.annadurai@capgemini.com</t>
  </si>
  <si>
    <t>46278853</t>
  </si>
  <si>
    <t>Ishwarya Ramanathan</t>
  </si>
  <si>
    <t>ishwarya.ramanathan@capgemini.com</t>
  </si>
  <si>
    <t>46278854</t>
  </si>
  <si>
    <t>Jaisiddharth Pattabiraman</t>
  </si>
  <si>
    <t>jaisiddharth.pattabiraman@capgemini.com</t>
  </si>
  <si>
    <t>46278856</t>
  </si>
  <si>
    <t>Lakshmi Praba Senthilnathan</t>
  </si>
  <si>
    <t>lakshmi-praba.senthilnathan@capgemini.com</t>
  </si>
  <si>
    <t>46278857</t>
  </si>
  <si>
    <t>Mohanraj Venkatesan</t>
  </si>
  <si>
    <t>mohanraj.venkatesan@capgemini.com</t>
  </si>
  <si>
    <t>46278859</t>
  </si>
  <si>
    <t>Narayanan S</t>
  </si>
  <si>
    <t>narayanan.b.s@capgemini.com</t>
  </si>
  <si>
    <t>46279067</t>
  </si>
  <si>
    <t>Harshika Sathya kanaka mahalakshmi Vanamoju</t>
  </si>
  <si>
    <t>harshika.sathya-kanaka-mahalakshmi-vanamoju@capgemini.com</t>
  </si>
  <si>
    <t>46279490</t>
  </si>
  <si>
    <t>Srinidhi Indugula</t>
  </si>
  <si>
    <t>srinidhi.indugula@capgemini.com</t>
  </si>
  <si>
    <t>46279491</t>
  </si>
  <si>
    <t>Subra Ranjan Mohanty</t>
  </si>
  <si>
    <t>subra.ranjan-mohanty@capgemini.com</t>
  </si>
  <si>
    <t>46279495</t>
  </si>
  <si>
    <t>Padmapriya Gorli</t>
  </si>
  <si>
    <t>padmapriya.gorli@capgemini.com</t>
  </si>
  <si>
    <t>46279509</t>
  </si>
  <si>
    <t>Poornima Lagadapati</t>
  </si>
  <si>
    <t>poornima.lagadapati@capgemini.com</t>
  </si>
  <si>
    <t>46279873</t>
  </si>
  <si>
    <t>Sai Pratheek Vemulapalli</t>
  </si>
  <si>
    <t>sai-pratheek.vemulapalli@capgemini.com</t>
  </si>
  <si>
    <t>46279914</t>
  </si>
  <si>
    <t>Balla Akhila</t>
  </si>
  <si>
    <t>balla.akhila@capgemini.com</t>
  </si>
  <si>
    <t>AWS Developer-Associate</t>
  </si>
  <si>
    <t>46279927</t>
  </si>
  <si>
    <t>kumar.b.aman@capgemini.com</t>
  </si>
  <si>
    <t>46279929</t>
  </si>
  <si>
    <t>Gajula Chaitanya</t>
  </si>
  <si>
    <t>gajula.chaitanya@capgemini.com</t>
  </si>
  <si>
    <t>46279930</t>
  </si>
  <si>
    <t>Mandhala Pavankumar Reddy</t>
  </si>
  <si>
    <t>mandhala.pavankumar-reddy@capgemini.com</t>
  </si>
  <si>
    <t>46279931</t>
  </si>
  <si>
    <t>Sanjay Revanna</t>
  </si>
  <si>
    <t>sanjay.revanna@capgemini.com</t>
  </si>
  <si>
    <t>46280001</t>
  </si>
  <si>
    <t>Rahul Parimella</t>
  </si>
  <si>
    <t>rahul.parimella@capgemini.com</t>
  </si>
  <si>
    <t>46280005</t>
  </si>
  <si>
    <t>Rohith Parimella</t>
  </si>
  <si>
    <t>rohith.parimella@capgemini.com</t>
  </si>
  <si>
    <t>46280244</t>
  </si>
  <si>
    <t>NIKHITA MAREEDU</t>
  </si>
  <si>
    <t>nikhita.mareedu@capgemini.com</t>
  </si>
  <si>
    <t>46280914</t>
  </si>
  <si>
    <t>Sachin Kumar</t>
  </si>
  <si>
    <t>sachin.t.kumar@capgemini.com</t>
  </si>
  <si>
    <t>46280930</t>
  </si>
  <si>
    <t>SWAGATA DAS</t>
  </si>
  <si>
    <t>swagata.a.das@capgemini.com</t>
  </si>
  <si>
    <t>46280940</t>
  </si>
  <si>
    <t>SHIVANI .</t>
  </si>
  <si>
    <t>shivani.l.shivani@capgemini.com</t>
  </si>
  <si>
    <t>46281009</t>
  </si>
  <si>
    <t>Akshay K</t>
  </si>
  <si>
    <t>akshay.a.k@capgemini.com</t>
  </si>
  <si>
    <t>46281318</t>
  </si>
  <si>
    <t>Shala Mahima Jyothi</t>
  </si>
  <si>
    <t>shala-mahima.jyothi@capgemini.com</t>
  </si>
  <si>
    <t>46281474</t>
  </si>
  <si>
    <t>Tanuja Patnana</t>
  </si>
  <si>
    <t>tanuja.patnana@capgemini.com</t>
  </si>
  <si>
    <t>46281476</t>
  </si>
  <si>
    <t>G Nikhitha</t>
  </si>
  <si>
    <t>g.nikhitha@capgemini.com</t>
  </si>
  <si>
    <t>46281477</t>
  </si>
  <si>
    <t>Koppula Vijaya Lakshmi Pavani</t>
  </si>
  <si>
    <t>koppula-vijaya-lakshmi.pavani@capgemini.com</t>
  </si>
  <si>
    <t>46281482</t>
  </si>
  <si>
    <t>B Sunitha</t>
  </si>
  <si>
    <t>b.sunitha@capgemini.com</t>
  </si>
  <si>
    <t>46281483</t>
  </si>
  <si>
    <t>Harshali Hanmant Pote</t>
  </si>
  <si>
    <t>harshali-hanmant.pote@capgemini.com</t>
  </si>
  <si>
    <t>46281510</t>
  </si>
  <si>
    <t>Pravallika Chittipolu</t>
  </si>
  <si>
    <t>pravallika.chittipolu@capgemini.com</t>
  </si>
  <si>
    <t>46281664</t>
  </si>
  <si>
    <t>Nossam Vignatha</t>
  </si>
  <si>
    <t>nossam.vignatha@capgemini.com</t>
  </si>
  <si>
    <t>46281665</t>
  </si>
  <si>
    <t>Mallavarapu Nissi Evangilin</t>
  </si>
  <si>
    <t>mallavarapu-nissi.evangilin@capgemini.com</t>
  </si>
  <si>
    <t>46281666</t>
  </si>
  <si>
    <t>V T Pavithra</t>
  </si>
  <si>
    <t>v-t.pavithra@capgemini.com</t>
  </si>
  <si>
    <t>46281669</t>
  </si>
  <si>
    <t>Gosu Swetha</t>
  </si>
  <si>
    <t>gosu.swetha@capgemini.com</t>
  </si>
  <si>
    <t>46281670</t>
  </si>
  <si>
    <t>Kunda Sri Lakshmi Lavanya</t>
  </si>
  <si>
    <t>kunda-sri-lakshmi.lavanya@capgemini.com</t>
  </si>
  <si>
    <t>46281732</t>
  </si>
  <si>
    <t>Yervala Avanthika</t>
  </si>
  <si>
    <t>yervala.avanthika@capgemini.com</t>
  </si>
  <si>
    <t>46281733</t>
  </si>
  <si>
    <t>Kavitha Rana</t>
  </si>
  <si>
    <t>kavitha.rana@capgemini.com</t>
  </si>
  <si>
    <t>46281735</t>
  </si>
  <si>
    <t>Kothakonda Manasa</t>
  </si>
  <si>
    <t>kothakonda.manasa@capgemini.com</t>
  </si>
  <si>
    <t>46281736</t>
  </si>
  <si>
    <t>JYOTI VYANKATRAO BHISE</t>
  </si>
  <si>
    <t>jyoti.bhise@capgemini.com</t>
  </si>
  <si>
    <t>46281782</t>
  </si>
  <si>
    <t>Kanneganti Manaswini .</t>
  </si>
  <si>
    <t>kanneganti-manaswini.kanneganti-manaswini@capgemini.com</t>
  </si>
  <si>
    <t>46281825</t>
  </si>
  <si>
    <t>Battula Priyusha</t>
  </si>
  <si>
    <t>battula.priyusha@capgemini.com</t>
  </si>
  <si>
    <t>46281826</t>
  </si>
  <si>
    <t>Edimudi Thrijitha</t>
  </si>
  <si>
    <t>edimudi.thrijitha@capgemini.com</t>
  </si>
  <si>
    <t>46281828</t>
  </si>
  <si>
    <t>Gowri Keerthana P</t>
  </si>
  <si>
    <t>gowri.p@capgemini.com</t>
  </si>
  <si>
    <t>46281836</t>
  </si>
  <si>
    <t>Sushmitha Kontham</t>
  </si>
  <si>
    <t>sushmitha.kontham@capgemini.com</t>
  </si>
  <si>
    <t>46281837</t>
  </si>
  <si>
    <t>Vitta Nithisha Reddy</t>
  </si>
  <si>
    <t>vitta-nithisha.reddy@capgemini.com</t>
  </si>
  <si>
    <t>46281839</t>
  </si>
  <si>
    <t>Penneti Venkata Gnana Keerthi</t>
  </si>
  <si>
    <t>penneti-venkata-gnana.keerthi@capgemini.com</t>
  </si>
  <si>
    <t>46281862</t>
  </si>
  <si>
    <t>Bathalapalli Jyothsna</t>
  </si>
  <si>
    <t>bathalapalli.jyothsna@capgemini.com</t>
  </si>
  <si>
    <t>46281863</t>
  </si>
  <si>
    <t>Kamasani Devi</t>
  </si>
  <si>
    <t>kamasani.devi@capgemini.com</t>
  </si>
  <si>
    <t>46281879</t>
  </si>
  <si>
    <t>Madala Venkata Suma</t>
  </si>
  <si>
    <t>madala-venkata.suma@capgemini.com</t>
  </si>
  <si>
    <t>46281889</t>
  </si>
  <si>
    <t>Anjali Palavayi</t>
  </si>
  <si>
    <t>anjali.palavayi@capgemini.com</t>
  </si>
  <si>
    <t>46282035</t>
  </si>
  <si>
    <t>Rushikesh Devchand Walunj</t>
  </si>
  <si>
    <t>rushikesh.walunj@capgemini.com</t>
  </si>
  <si>
    <t>46282038</t>
  </si>
  <si>
    <t>Sangeetha Sharma Gundlapudi</t>
  </si>
  <si>
    <t>sangeetha.gundlapudi@capgemini.com</t>
  </si>
  <si>
    <t>46282050</t>
  </si>
  <si>
    <t>Peeka Shalini</t>
  </si>
  <si>
    <t>peeka.shalini@capgemini.com</t>
  </si>
  <si>
    <t>46282051</t>
  </si>
  <si>
    <t>Sushma Gai</t>
  </si>
  <si>
    <t>sushma.gai@capgemini.com</t>
  </si>
  <si>
    <t>Aws</t>
  </si>
  <si>
    <t>46282052</t>
  </si>
  <si>
    <t>Manvisree Pogula</t>
  </si>
  <si>
    <t>manvisree.pogula@capgemini.com</t>
  </si>
  <si>
    <t>46282056</t>
  </si>
  <si>
    <t>Chaithanya Bathini</t>
  </si>
  <si>
    <t>chaithanya.bathini@capgemini.com</t>
  </si>
  <si>
    <t>46282057</t>
  </si>
  <si>
    <t>Saisree Nagula</t>
  </si>
  <si>
    <t>saisree.nagula@capgemini.com</t>
  </si>
  <si>
    <t>46282084</t>
  </si>
  <si>
    <t>Chanchali Padmavathi</t>
  </si>
  <si>
    <t>chanchali.padmavathi@capgemini.com</t>
  </si>
  <si>
    <t>46282085</t>
  </si>
  <si>
    <t>Muddala Ramya Sai Laxmi Prasanna</t>
  </si>
  <si>
    <t>muddala-ramya-sai.laxmi-prasanna@capgemini.com</t>
  </si>
  <si>
    <t>46282090</t>
  </si>
  <si>
    <t>Shaik Hassireen</t>
  </si>
  <si>
    <t>shaik.hassireen@capgemini.com</t>
  </si>
  <si>
    <t>46282092</t>
  </si>
  <si>
    <t>Eurekha Andem</t>
  </si>
  <si>
    <t>eurekha.andem@capgemini.com</t>
  </si>
  <si>
    <t>46282094</t>
  </si>
  <si>
    <t>Chaya Usha</t>
  </si>
  <si>
    <t>chaya.usha@capgemini.com</t>
  </si>
  <si>
    <t>46282095</t>
  </si>
  <si>
    <t>Nimmakayala Bhargavi</t>
  </si>
  <si>
    <t>nimmakayala.bhargavi@capgemini.com</t>
  </si>
  <si>
    <t>46282101</t>
  </si>
  <si>
    <t>SINDHU B B</t>
  </si>
  <si>
    <t>sindhu.b-b@capgemini.com</t>
  </si>
  <si>
    <t>46282126</t>
  </si>
  <si>
    <t>Sahana R</t>
  </si>
  <si>
    <t>sahana.h.r@capgemini.com</t>
  </si>
  <si>
    <t>46282127</t>
  </si>
  <si>
    <t>Shifa Khanam Attar</t>
  </si>
  <si>
    <t>shifa-khanam.attar@capgemini.com</t>
  </si>
  <si>
    <t>46282162</t>
  </si>
  <si>
    <t>Surapu Suma</t>
  </si>
  <si>
    <t>surapu.suma@capgemini.com</t>
  </si>
  <si>
    <t>Not Completed(Scheduled)</t>
  </si>
  <si>
    <t>46282164</t>
  </si>
  <si>
    <t>Seemala Geethika</t>
  </si>
  <si>
    <t>seemala.geethika@capgemini.com</t>
  </si>
  <si>
    <t>Not Completed(Suspended)</t>
  </si>
  <si>
    <t>46282166</t>
  </si>
  <si>
    <t>Puligadda Navya</t>
  </si>
  <si>
    <t>puligadda.navya@capgemini.com</t>
  </si>
  <si>
    <t>Waiting For vocher</t>
  </si>
  <si>
    <t>46282171</t>
  </si>
  <si>
    <t>Mounika Naga Sri Sirigineedi</t>
  </si>
  <si>
    <t>mounika-naga-sri.sirigineedi@capgemini.com</t>
  </si>
  <si>
    <t>46282300</t>
  </si>
  <si>
    <t>Vivek Kumar Mahato</t>
  </si>
  <si>
    <t>vivek-kumar.mahato@capgemini.com</t>
  </si>
  <si>
    <t>46282386</t>
  </si>
  <si>
    <t>Arpitha S P</t>
  </si>
  <si>
    <t>arpitha.s-p@capgemini.com</t>
  </si>
  <si>
    <t>46282507</t>
  </si>
  <si>
    <t>Saidu Bhagyasri</t>
  </si>
  <si>
    <t>saidu.bhagyasri@capgemini.com</t>
  </si>
  <si>
    <t>46282508</t>
  </si>
  <si>
    <t>Varasala Baby</t>
  </si>
  <si>
    <t>varasala.baby@capgemini.com</t>
  </si>
  <si>
    <t>46282544</t>
  </si>
  <si>
    <t>Sanskar Suhane</t>
  </si>
  <si>
    <t>sanskar.suhane@capgemini.com</t>
  </si>
  <si>
    <t>46282598</t>
  </si>
  <si>
    <t>Susmita Sanjay Jadhav</t>
  </si>
  <si>
    <t>susmita.sanjay-jadhav@capgemini.com</t>
  </si>
  <si>
    <t>46282599</t>
  </si>
  <si>
    <t>Rishitha Yadavareddy</t>
  </si>
  <si>
    <t>rishitha.yadavareddy@capgemini.com</t>
  </si>
  <si>
    <t>46282616</t>
  </si>
  <si>
    <t>DIVYA MEGHANA KONDURI</t>
  </si>
  <si>
    <t>divya.meghana-konduri@capgemini.com</t>
  </si>
  <si>
    <t xml:space="preserve">            </t>
  </si>
  <si>
    <t>46282617</t>
  </si>
  <si>
    <t>Swathi Thumma</t>
  </si>
  <si>
    <t>swathi.thumma@capgemini.com</t>
  </si>
  <si>
    <t>46282746</t>
  </si>
  <si>
    <t>Machavarapu Gayathri</t>
  </si>
  <si>
    <t>machavarapu.gayathri@capgemini.com</t>
  </si>
  <si>
    <t>46282829</t>
  </si>
  <si>
    <t>Chekka Venkata Sai Phaneendra Gupta</t>
  </si>
  <si>
    <t>chekka-venkata-sai.phaneendra-gupta@capgemini.com</t>
  </si>
  <si>
    <t>Pending</t>
  </si>
  <si>
    <t>46282830</t>
  </si>
  <si>
    <t>KRISHNA MOHAN REDDY KOVVURI</t>
  </si>
  <si>
    <t>krishna-mohan.reddy-kovvuri@capgemini.com</t>
  </si>
  <si>
    <t>46282831</t>
  </si>
  <si>
    <t>Bharath Raahul M</t>
  </si>
  <si>
    <t>bharath.raahul-m@capgemini.com</t>
  </si>
  <si>
    <t>Not completed(Suspended)</t>
  </si>
  <si>
    <t>46282832</t>
  </si>
  <si>
    <t>SHAMBUNNI K</t>
  </si>
  <si>
    <t>shambunni.k@capgemini.com</t>
  </si>
  <si>
    <t>46282841</t>
  </si>
  <si>
    <t>Sabareesh S U</t>
  </si>
  <si>
    <t>sabareesh.s-u@capgemini.com</t>
  </si>
  <si>
    <t>46282843</t>
  </si>
  <si>
    <t>VIJAYENTRA M K</t>
  </si>
  <si>
    <t>vijayentra.m-k@capgemini.com</t>
  </si>
  <si>
    <t>46282850</t>
  </si>
  <si>
    <t>Rishabh Upadhyay</t>
  </si>
  <si>
    <t>rishabh.a.upadhyay@capgemini.com</t>
  </si>
  <si>
    <t>46282852</t>
  </si>
  <si>
    <t>Bezawada Kavya Gayathri Reddy</t>
  </si>
  <si>
    <t>bezawada-kavya.gayathri-reddy@capgemini.com</t>
  </si>
  <si>
    <t>46282857</t>
  </si>
  <si>
    <t>JANAPALA PREETHI</t>
  </si>
  <si>
    <t>janapala.preethi@capgemini.com</t>
  </si>
  <si>
    <t>Yet to Complete</t>
  </si>
  <si>
    <t>46282894</t>
  </si>
  <si>
    <t>Abhishek Nagre</t>
  </si>
  <si>
    <t>abhishek.nagre@capgemini.com</t>
  </si>
  <si>
    <t>46282896</t>
  </si>
  <si>
    <t>Ayush Patel</t>
  </si>
  <si>
    <t>ayush.patel@capgemini.com</t>
  </si>
  <si>
    <t>46282897</t>
  </si>
  <si>
    <t>Deepali Kosta</t>
  </si>
  <si>
    <t>deepali.kosta@capgemini.com</t>
  </si>
  <si>
    <t>46282899</t>
  </si>
  <si>
    <t>Dev Singh Parihar</t>
  </si>
  <si>
    <t>dev-singh.parihar@capgemini.com</t>
  </si>
  <si>
    <t>46282900</t>
  </si>
  <si>
    <t>Harshit Dawane</t>
  </si>
  <si>
    <t>harshit.dawane@capgemini.com</t>
  </si>
  <si>
    <t>46282901</t>
  </si>
  <si>
    <t>Hasan Khan S</t>
  </si>
  <si>
    <t>hasan.khan-s@capgemini.com</t>
  </si>
  <si>
    <t>46282902</t>
  </si>
  <si>
    <t>Ishika Galav</t>
  </si>
  <si>
    <t>ishika.galav@capgemini.com</t>
  </si>
  <si>
    <t>46282905</t>
  </si>
  <si>
    <t>Kshitiz Zamindar</t>
  </si>
  <si>
    <t>kshitiz.zamindar@capgemini.com</t>
  </si>
  <si>
    <t>46282906</t>
  </si>
  <si>
    <t>Manisha Dangi</t>
  </si>
  <si>
    <t>manisha.dangi@capgemini.com</t>
  </si>
  <si>
    <t>46282907</t>
  </si>
  <si>
    <t>Safa Khan</t>
  </si>
  <si>
    <t>safa.khan@capgemini.com</t>
  </si>
  <si>
    <t>46282913</t>
  </si>
  <si>
    <t>Siddhant Khare</t>
  </si>
  <si>
    <t>siddhant.khare@capgemini.com</t>
  </si>
  <si>
    <t>46282914</t>
  </si>
  <si>
    <t>Sourabh Khanna</t>
  </si>
  <si>
    <t>sourabh.khanna@capgemini.com</t>
  </si>
  <si>
    <t>46282915</t>
  </si>
  <si>
    <t>Sudeep Ghosh</t>
  </si>
  <si>
    <t>sudeep.ghosh@capgemini.com</t>
  </si>
  <si>
    <t>46282921</t>
  </si>
  <si>
    <t>Suraj Arya</t>
  </si>
  <si>
    <t>suraj.arya@capgemini.com</t>
  </si>
  <si>
    <t>46282957</t>
  </si>
  <si>
    <t>Thripthi M</t>
  </si>
  <si>
    <t>thripthi.m@capgemini.com</t>
  </si>
  <si>
    <t>Didn't recieve the coupon</t>
  </si>
  <si>
    <t>46282958</t>
  </si>
  <si>
    <t>Rikitha .</t>
  </si>
  <si>
    <t>rikitha.rikitha@capgemini.com</t>
  </si>
  <si>
    <t>didn't recieve the coupon</t>
  </si>
  <si>
    <t>46282960</t>
  </si>
  <si>
    <t>Preeti Y Khamitkar</t>
  </si>
  <si>
    <t>preeti-y.khamitkar@capgemini.com</t>
  </si>
  <si>
    <t>AZ 900</t>
  </si>
  <si>
    <t>46282961</t>
  </si>
  <si>
    <t>Sushmitha .</t>
  </si>
  <si>
    <t>sushmitha.c.sushmitha@capgemini.com</t>
  </si>
  <si>
    <t>didn't receive the coupon</t>
  </si>
  <si>
    <t>46282962</t>
  </si>
  <si>
    <t>Ananya HS</t>
  </si>
  <si>
    <t>ananya.hs@capgemini.com</t>
  </si>
  <si>
    <t>46282963</t>
  </si>
  <si>
    <t>Vinutha M</t>
  </si>
  <si>
    <t>vinutha.b.m@capgemini.com</t>
  </si>
  <si>
    <t>46282964</t>
  </si>
  <si>
    <t>Preeti Shankar Kumbar</t>
  </si>
  <si>
    <t>preeti.kumbar@capgemini.com</t>
  </si>
  <si>
    <t>46282965</t>
  </si>
  <si>
    <t>K Swapna</t>
  </si>
  <si>
    <t>k.a.swapna@capgemini.com</t>
  </si>
  <si>
    <t>46282967</t>
  </si>
  <si>
    <t>Lavanya .</t>
  </si>
  <si>
    <t>lavanya.b.lavanya@capgemini.com</t>
  </si>
  <si>
    <t>46282968</t>
  </si>
  <si>
    <t>Monisha L Bajanthri</t>
  </si>
  <si>
    <t>monisha-l.bajanthri@capgemini.com</t>
  </si>
  <si>
    <t>46282969</t>
  </si>
  <si>
    <t>Mukthapuram Varsha</t>
  </si>
  <si>
    <t>mukthapuram.varsha@capgemini.com</t>
  </si>
  <si>
    <t>COMPLETED</t>
  </si>
  <si>
    <t>46282970</t>
  </si>
  <si>
    <t>Pallavi Polina</t>
  </si>
  <si>
    <t>pallavi.polina@capgemini.com</t>
  </si>
  <si>
    <t>46282985</t>
  </si>
  <si>
    <t>Rishu Raj Narayan Singh</t>
  </si>
  <si>
    <t>rishu-raj.narayan-singh@capgemini.com</t>
  </si>
  <si>
    <t>46283112</t>
  </si>
  <si>
    <t>Deepika S</t>
  </si>
  <si>
    <t>deepika.j.s@capgemini.com</t>
  </si>
  <si>
    <t>46283137</t>
  </si>
  <si>
    <t>Keerthana Sampathkumar</t>
  </si>
  <si>
    <t>keerthana.sampathkumar@capgemini.com</t>
  </si>
  <si>
    <t>46283267</t>
  </si>
  <si>
    <t>Palluvai Siri Chandana</t>
  </si>
  <si>
    <t>palluvai-siri.chandana@capgemini.com</t>
  </si>
  <si>
    <t>46283303</t>
  </si>
  <si>
    <t>Sakshi vilas Jadhav</t>
  </si>
  <si>
    <t>sakshi.jadhav@capgemini.com</t>
  </si>
  <si>
    <t>46284374</t>
  </si>
  <si>
    <t>Trupti Kishor Patil</t>
  </si>
  <si>
    <t>trupti.c.patil@capgemini.com</t>
  </si>
  <si>
    <t>46287724</t>
  </si>
  <si>
    <t>Jajula Akshara .</t>
  </si>
  <si>
    <t>jajula-akshara.jajula-akshara@capgemini.com</t>
  </si>
  <si>
    <t>applied</t>
  </si>
  <si>
    <t>46287793</t>
  </si>
  <si>
    <t>Nandini Khandesh</t>
  </si>
  <si>
    <t>nandini.khandesh@capgemini.com</t>
  </si>
  <si>
    <t>46288075</t>
  </si>
  <si>
    <t>Dainik Bhatt</t>
  </si>
  <si>
    <t>dainik.bhatt@capgemini.com</t>
  </si>
  <si>
    <t>46288156</t>
  </si>
  <si>
    <t>Nischala Mallavarapu</t>
  </si>
  <si>
    <t>nischala.mallavarapu@capgemini.com</t>
  </si>
  <si>
    <t>46288190</t>
  </si>
  <si>
    <t>Bolloju Sri Sudeeptha</t>
  </si>
  <si>
    <t>bolloju.sri-sudeeptha@capgemini.com</t>
  </si>
  <si>
    <t>NOT COMPLETED</t>
  </si>
  <si>
    <t>46288197</t>
  </si>
  <si>
    <t>PAMPANA MAHALAKSHMI NAGA SAI NEEHARIKA</t>
  </si>
  <si>
    <t>pampana-mahalakshmi-naga.sai-neeharika@capgemini.com</t>
  </si>
  <si>
    <t>46288198</t>
  </si>
  <si>
    <t>Sirikonda NavyaLaxmi</t>
  </si>
  <si>
    <t>sirikonda.navyalaxmi@capgemini.com</t>
  </si>
  <si>
    <t>46288352</t>
  </si>
  <si>
    <t>Priya Anusha</t>
  </si>
  <si>
    <t>priya.anusha@capgemini.com</t>
  </si>
  <si>
    <t>46288389</t>
  </si>
  <si>
    <t>Deepthi Alluri</t>
  </si>
  <si>
    <t>deepthi.alluri@capgemini.com</t>
  </si>
  <si>
    <t>46288436</t>
  </si>
  <si>
    <t>Disha Jitendra Kulkarni</t>
  </si>
  <si>
    <t>disha.jitendra-kulkarni@capgemini.com</t>
  </si>
  <si>
    <t>46288473</t>
  </si>
  <si>
    <t>Saurabh Shedabale</t>
  </si>
  <si>
    <t>saurabh.shedabale@capgemini.com</t>
  </si>
  <si>
    <t>46288481</t>
  </si>
  <si>
    <t>Durgesh .</t>
  </si>
  <si>
    <t>durgesh.durgesh@capgemini.com</t>
  </si>
  <si>
    <t>46288482</t>
  </si>
  <si>
    <t>Nagarjuna Reddy Cheppala</t>
  </si>
  <si>
    <t>nagarjuna.cheppala@capgemini.com</t>
  </si>
  <si>
    <t>46288483</t>
  </si>
  <si>
    <t>Tutul Deb Roy</t>
  </si>
  <si>
    <t>tutul.roy@capgemini.com</t>
  </si>
  <si>
    <t>46288495</t>
  </si>
  <si>
    <t>Madineni Sailatha</t>
  </si>
  <si>
    <t>madineni.sailatha@capgemini.com</t>
  </si>
  <si>
    <t>46288516</t>
  </si>
  <si>
    <t>Tejashwini P</t>
  </si>
  <si>
    <t>tejashwini.p@capgemini.com</t>
  </si>
  <si>
    <t>46288518</t>
  </si>
  <si>
    <t>Harshitha R</t>
  </si>
  <si>
    <t>harshitha.h.r@capgemini.com</t>
  </si>
  <si>
    <t>46288527</t>
  </si>
  <si>
    <t>Amitha R Karkera</t>
  </si>
  <si>
    <t>amitha-r.karkera@capgemini.com</t>
  </si>
  <si>
    <t>46288528</t>
  </si>
  <si>
    <t>Shruthigna S</t>
  </si>
  <si>
    <t>shruthigna.s@capgemini.com</t>
  </si>
  <si>
    <t>46288530</t>
  </si>
  <si>
    <t>Anjali Salunke</t>
  </si>
  <si>
    <t>anjali.salunke@capgemini.com</t>
  </si>
  <si>
    <t>46288531</t>
  </si>
  <si>
    <t>Charan Kumar Palli</t>
  </si>
  <si>
    <t>charan-kumar.palli@capgemini.com</t>
  </si>
  <si>
    <t>46288532</t>
  </si>
  <si>
    <t>KILLADI MAHAVISHNU SAI KONDA</t>
  </si>
  <si>
    <t>killadi-mahavishnu-sai.konda@capgemini.com</t>
  </si>
  <si>
    <t>46288549</t>
  </si>
  <si>
    <t>Polisetty Anusha</t>
  </si>
  <si>
    <t>polisetty.anusha@capgemini.com</t>
  </si>
  <si>
    <t>46288561</t>
  </si>
  <si>
    <t>venkata padmavathi kankanampati</t>
  </si>
  <si>
    <t>venkata-padmavathi.kankanampati@capgemini.com</t>
  </si>
  <si>
    <t>Reschedule</t>
  </si>
  <si>
    <t>46288562</t>
  </si>
  <si>
    <t>SWAPNA BATHINI</t>
  </si>
  <si>
    <t>swapna.bathini@capgemini.com</t>
  </si>
  <si>
    <t>46288563</t>
  </si>
  <si>
    <t>Anusha Vankadara</t>
  </si>
  <si>
    <t>anusha.vankadara@capgemini.com</t>
  </si>
  <si>
    <t>46288569</t>
  </si>
  <si>
    <t>Cherupalli Sri Lakshmi</t>
  </si>
  <si>
    <t>cherupalli.sri-lakshmi@capgemini.com</t>
  </si>
  <si>
    <t>46288570</t>
  </si>
  <si>
    <t>Goli Swetha</t>
  </si>
  <si>
    <t>goli.swetha@capgemini.com</t>
  </si>
  <si>
    <t>46288571</t>
  </si>
  <si>
    <t>Maneesha Gandla</t>
  </si>
  <si>
    <t>maneesha.gandla@capgemini.com</t>
  </si>
  <si>
    <t>46288649</t>
  </si>
  <si>
    <t>Arabind Sahu</t>
  </si>
  <si>
    <t>arabind.sahu@capgemini.com</t>
  </si>
  <si>
    <t>46288657</t>
  </si>
  <si>
    <t>Gade Lakshmi Lasya</t>
  </si>
  <si>
    <t>gade-lakshmi.lasya@capgemini.com</t>
  </si>
  <si>
    <t>46288660</t>
  </si>
  <si>
    <t>Aayush Mangal</t>
  </si>
  <si>
    <t>aayush.mangal@capgemini.com</t>
  </si>
  <si>
    <t>46288661</t>
  </si>
  <si>
    <t>Nomula Snehitha</t>
  </si>
  <si>
    <t>nomula.snehitha@capgemini.com</t>
  </si>
  <si>
    <t>46288662</t>
  </si>
  <si>
    <t>Gattoji Maheshwari</t>
  </si>
  <si>
    <t>gattoji.maheshwari@capgemini.com</t>
  </si>
  <si>
    <t>46288663</t>
  </si>
  <si>
    <t>Battu Kavitha</t>
  </si>
  <si>
    <t>battu.kavitha@capgemini.com</t>
  </si>
  <si>
    <t>46288750</t>
  </si>
  <si>
    <t>Kummari Nagalakshmi</t>
  </si>
  <si>
    <t>kummari.nagalakshmi@capgemini.com</t>
  </si>
  <si>
    <t>46289007</t>
  </si>
  <si>
    <t>Narra Sai Sree</t>
  </si>
  <si>
    <t>narra.sai-sree@capgemini.com</t>
  </si>
  <si>
    <t>46289011</t>
  </si>
  <si>
    <t>Munagala Kiranmayi</t>
  </si>
  <si>
    <t>munagala.kiranmayi@capgemini.com</t>
  </si>
  <si>
    <t>46289022</t>
  </si>
  <si>
    <t>KARANAM SUSNITHA</t>
  </si>
  <si>
    <t>karanam.susnitha@capgemini.com</t>
  </si>
  <si>
    <t>46289025</t>
  </si>
  <si>
    <t>Naragoni Maneesha</t>
  </si>
  <si>
    <t>naragoni.maneesha@capgemini.com</t>
  </si>
  <si>
    <t>46289028</t>
  </si>
  <si>
    <t>Thota Bhavya</t>
  </si>
  <si>
    <t>thota.bhavya@capgemini.com</t>
  </si>
  <si>
    <t>Adepu Vedavyas</t>
  </si>
  <si>
    <t>adepu.vedavyas@capgemini.com</t>
  </si>
  <si>
    <t>Chowdaboyina Pallavi</t>
  </si>
  <si>
    <t>chowdaboyina.pallavi@capgemini.com</t>
  </si>
  <si>
    <t>46289034</t>
  </si>
  <si>
    <t>Sindhe Bhavani Bai</t>
  </si>
  <si>
    <t>sindhe.bhavani-bai@capgemini.com</t>
  </si>
  <si>
    <t>46289035</t>
  </si>
  <si>
    <t>Bhuma Lakshmi Manasa</t>
  </si>
  <si>
    <t>bhuma-lakshmi.manasa@capgemini.com</t>
  </si>
  <si>
    <t>46289046</t>
  </si>
  <si>
    <t>Onkar Khashaba Kumbhar</t>
  </si>
  <si>
    <t>onkar.khashaba-kumbhar@capgemini.com</t>
  </si>
  <si>
    <t>46289156</t>
  </si>
  <si>
    <t>Jilla Meghana</t>
  </si>
  <si>
    <t>jilla.meghana@capgemini.com</t>
  </si>
  <si>
    <t>46289182</t>
  </si>
  <si>
    <t>Pallerla Amulya</t>
  </si>
  <si>
    <t>pallerla.amulya@capgemini.com</t>
  </si>
  <si>
    <t>46289188</t>
  </si>
  <si>
    <t>Sushmitha M R</t>
  </si>
  <si>
    <t>sushmitha.m-r@capgemini.com</t>
  </si>
  <si>
    <t>46289189</t>
  </si>
  <si>
    <t>Ridhu S</t>
  </si>
  <si>
    <t>ridhu.s@capgemini.com</t>
  </si>
  <si>
    <t>46289190</t>
  </si>
  <si>
    <t>Arpita Santosh Vernekar</t>
  </si>
  <si>
    <t>arpita-santosh.vernekar@capgemini.com</t>
  </si>
  <si>
    <t>Az900</t>
  </si>
  <si>
    <t>46289192</t>
  </si>
  <si>
    <t>Bharati Devappa Shinde</t>
  </si>
  <si>
    <t>bharati-devappa.shinde@capgemini.com</t>
  </si>
  <si>
    <t>46289193</t>
  </si>
  <si>
    <t>Jelije Shri Vennela</t>
  </si>
  <si>
    <t>jelije-shri.vennela@capgemini.com</t>
  </si>
  <si>
    <t>46289196</t>
  </si>
  <si>
    <t>Neelakanta Mounika</t>
  </si>
  <si>
    <t>neelakanta.mounika@capgemini.com</t>
  </si>
  <si>
    <t>46289204</t>
  </si>
  <si>
    <t>PARISA USHASREE</t>
  </si>
  <si>
    <t>parisa.ushasree@capgemini.com</t>
  </si>
  <si>
    <t>46289206</t>
  </si>
  <si>
    <t>Medisetti Bhavani</t>
  </si>
  <si>
    <t>medisetti.bhavani@capgemini.com</t>
  </si>
  <si>
    <t>46289209</t>
  </si>
  <si>
    <t>Vakudani Divyasri</t>
  </si>
  <si>
    <t>vakudani.divyasri@capgemini.com</t>
  </si>
  <si>
    <t>46289210</t>
  </si>
  <si>
    <t>Relli Santhi</t>
  </si>
  <si>
    <t>relli.santhi@capgemini.com</t>
  </si>
  <si>
    <t>46289211</t>
  </si>
  <si>
    <t>Mudunuri Anitha</t>
  </si>
  <si>
    <t>mudunuri.anitha@capgemini.com</t>
  </si>
  <si>
    <t>46289307</t>
  </si>
  <si>
    <t>Indla Akshaya</t>
  </si>
  <si>
    <t>indla.akshaya@capgemini.com</t>
  </si>
  <si>
    <t>46289309</t>
  </si>
  <si>
    <t>FARUZAN ANJUM</t>
  </si>
  <si>
    <t>faruzan.anjum@capgemini.com</t>
  </si>
  <si>
    <t>Rescheduled for Exam</t>
  </si>
  <si>
    <t>46289549</t>
  </si>
  <si>
    <t>ANDE SAMAIKYA</t>
  </si>
  <si>
    <t>ande.samaikya@capgemini.com</t>
  </si>
  <si>
    <t>46289633</t>
  </si>
  <si>
    <t>Navari Pravalika</t>
  </si>
  <si>
    <t>navari.pravalika@capgemini.com</t>
  </si>
  <si>
    <t>46289852</t>
  </si>
  <si>
    <t>Azmeena .</t>
  </si>
  <si>
    <t>azmeena.azmeena@capgemini.com</t>
  </si>
  <si>
    <t>46289899</t>
  </si>
  <si>
    <t>Hanitha Venkata Rajavarapu</t>
  </si>
  <si>
    <t>hanitha.venkata-rajavarapu@capgemini.com</t>
  </si>
  <si>
    <t>46289900</t>
  </si>
  <si>
    <t>V P Dhanasree</t>
  </si>
  <si>
    <t>v-p.dhanasree@capgemini.com</t>
  </si>
  <si>
    <t>46289940</t>
  </si>
  <si>
    <t>Konda Abhinaya</t>
  </si>
  <si>
    <t>konda.abhinaya@capgemini.com</t>
  </si>
  <si>
    <t>46289941</t>
  </si>
  <si>
    <t>korapati sruthi</t>
  </si>
  <si>
    <t>korapati.sruthi@capgemini.com</t>
  </si>
  <si>
    <t>46289942</t>
  </si>
  <si>
    <t>MADDALURU PRASANTHI</t>
  </si>
  <si>
    <t>maddaluru.prasanthi@capgemini.com</t>
  </si>
  <si>
    <t>46289948</t>
  </si>
  <si>
    <t>Muchhu Hema Latha</t>
  </si>
  <si>
    <t>muchhu.hema-latha@capgemini.com</t>
  </si>
  <si>
    <t>46290004</t>
  </si>
  <si>
    <t>Gowri Kottaiveedu Seenivasan</t>
  </si>
  <si>
    <t>gowri.kottaiveedu-seenivasan@capgemini.com</t>
  </si>
  <si>
    <t>46290006</t>
  </si>
  <si>
    <t>Chennu Tulasi</t>
  </si>
  <si>
    <t>chennu.tulasi@capgemini.com</t>
  </si>
  <si>
    <t>46290008</t>
  </si>
  <si>
    <t>Neha Parmeshwar Swami</t>
  </si>
  <si>
    <t>neha-parmeshwar.swami@capgemini.com</t>
  </si>
  <si>
    <t>46290009</t>
  </si>
  <si>
    <t>Snehal Nanaso Patil</t>
  </si>
  <si>
    <t>snehal.c.patil@capgemini.com</t>
  </si>
  <si>
    <t>46290011</t>
  </si>
  <si>
    <t>Divya Stephen</t>
  </si>
  <si>
    <t>divya.stephen@capgemini.com</t>
  </si>
  <si>
    <t>46290028</t>
  </si>
  <si>
    <t>Namratha Sai Manasa Meesala</t>
  </si>
  <si>
    <t>namratha.sai-manasa-meesala@capgemini.com</t>
  </si>
  <si>
    <t>46290046</t>
  </si>
  <si>
    <t>BINDHU NAMULAMETTU</t>
  </si>
  <si>
    <t>bindhu.namulamettu@capgemini.com</t>
  </si>
  <si>
    <t>46290051</t>
  </si>
  <si>
    <t>Sourav Acharjee</t>
  </si>
  <si>
    <t>sourav.acharjee@capgemini.com</t>
  </si>
  <si>
    <t>46290052</t>
  </si>
  <si>
    <t>Laxmi Prasanna B</t>
  </si>
  <si>
    <t>laxmi.prasanna-b@capgemini.com</t>
  </si>
  <si>
    <t>46290060</t>
  </si>
  <si>
    <t>Mangala S</t>
  </si>
  <si>
    <t>mangala.s@capgemini.com</t>
  </si>
  <si>
    <t>46290099</t>
  </si>
  <si>
    <t>Shaik Shireen</t>
  </si>
  <si>
    <t>shaik.shireen@capgemini.com</t>
  </si>
  <si>
    <t>46290215</t>
  </si>
  <si>
    <t>Haripriya T H</t>
  </si>
  <si>
    <t>haripriya.t-h@capgemini.com</t>
  </si>
  <si>
    <t>46290629</t>
  </si>
  <si>
    <t>Ankita Shantaram Devkar</t>
  </si>
  <si>
    <t>ankita-shantaram.devkar@capgemini.com</t>
  </si>
  <si>
    <t>46290630</t>
  </si>
  <si>
    <t>Rutika Sandeep Shelar</t>
  </si>
  <si>
    <t>rutika.shelar@capgemini.com</t>
  </si>
  <si>
    <t>46290632</t>
  </si>
  <si>
    <t>Ganapa Navyasri Reddy</t>
  </si>
  <si>
    <t>ganapa-navyasri.reddy@capgemini.com</t>
  </si>
  <si>
    <t>46290678</t>
  </si>
  <si>
    <t>Potta Venkata Padma Gayatri</t>
  </si>
  <si>
    <t>potta-venkata.padma-gayatri@capgemini.com</t>
  </si>
  <si>
    <t>46290699</t>
  </si>
  <si>
    <t>SHAMBANNAGARI TEJASWINI</t>
  </si>
  <si>
    <t>shambannagari.tejaswini@capgemini.com</t>
  </si>
  <si>
    <t>46290737</t>
  </si>
  <si>
    <t>Yarramsetty Jahnavi</t>
  </si>
  <si>
    <t>yarramsetty.jahnavi@capgemini.com</t>
  </si>
  <si>
    <t>46290952</t>
  </si>
  <si>
    <t>Mrunalini Dattatray Shinde</t>
  </si>
  <si>
    <t>mrunalini-dattatray.shinde@capgemini.com</t>
  </si>
  <si>
    <t>46290957</t>
  </si>
  <si>
    <t>Pallela Kavya</t>
  </si>
  <si>
    <t>pallela.kavya@capgemini.com</t>
  </si>
  <si>
    <t>46290960</t>
  </si>
  <si>
    <t>Shaik Thaju Begum</t>
  </si>
  <si>
    <t>shaik.thaju-begum@capgemini.com</t>
  </si>
  <si>
    <t>46290961</t>
  </si>
  <si>
    <t>Bolligorla Shivaleela</t>
  </si>
  <si>
    <t>bolligorla.shivaleela@capgemini.com</t>
  </si>
  <si>
    <t>46291229</t>
  </si>
  <si>
    <t>Vemulawada Swetha</t>
  </si>
  <si>
    <t>vemulawada.swetha@capgemini.com</t>
  </si>
  <si>
    <t>46291230</t>
  </si>
  <si>
    <t>Aditi Ramesh Mogare</t>
  </si>
  <si>
    <t>aditi.mogare@capgemini.com</t>
  </si>
  <si>
    <t>46291759</t>
  </si>
  <si>
    <t>Divya C G</t>
  </si>
  <si>
    <t>divya.c-g@capgemini.com</t>
  </si>
  <si>
    <t>46291805</t>
  </si>
  <si>
    <t>SATYA SAI BHAVYA BHAVANI RASAPU</t>
  </si>
  <si>
    <t>satya-sai-bhavya-bhavani.rasapu@capgemini.com</t>
  </si>
  <si>
    <t>46291807</t>
  </si>
  <si>
    <t>Umamaheswari Jamanjyothi</t>
  </si>
  <si>
    <t>umamaheswari.jamanjyothi@capgemini.com</t>
  </si>
  <si>
    <t>46291830</t>
  </si>
  <si>
    <t>Likitha Gujja</t>
  </si>
  <si>
    <t>likitha.gujja@capgemini.com</t>
  </si>
  <si>
    <t>46291831</t>
  </si>
  <si>
    <t>Soujanya Gourishetty</t>
  </si>
  <si>
    <t>soujanya.gourishetty@capgemini.com</t>
  </si>
  <si>
    <t>46291834</t>
  </si>
  <si>
    <t>Priyanka Reddy Aekula</t>
  </si>
  <si>
    <t>priyanka-reddy.aekula@capgemini.com</t>
  </si>
  <si>
    <t>46291835</t>
  </si>
  <si>
    <t>Shreya P</t>
  </si>
  <si>
    <t>shreya.p@capgemini.com</t>
  </si>
  <si>
    <t>46291843</t>
  </si>
  <si>
    <t>Naga Kala Bindu Vutukuri</t>
  </si>
  <si>
    <t>naga-kala-bindu.vutukuri@capgemini.com</t>
  </si>
  <si>
    <t>46291844</t>
  </si>
  <si>
    <t>Hemant Arvind Mishra</t>
  </si>
  <si>
    <t>hemant.mishra@capgemini.com</t>
  </si>
  <si>
    <t>AWS CCP</t>
  </si>
  <si>
    <t>Not yet taken</t>
  </si>
  <si>
    <t>46291845</t>
  </si>
  <si>
    <t>Rahul Gupta</t>
  </si>
  <si>
    <t>rahul.t.gupta@capgemini.com</t>
  </si>
  <si>
    <t>46291849</t>
  </si>
  <si>
    <t>Yogesh Rahangdale</t>
  </si>
  <si>
    <t>yogesh.rahangdale@capgemini.com</t>
  </si>
  <si>
    <t>46291850</t>
  </si>
  <si>
    <t>Inchara T R</t>
  </si>
  <si>
    <t>inchara.t-r@capgemini.com</t>
  </si>
  <si>
    <t>46291857</t>
  </si>
  <si>
    <t>Gayathri</t>
  </si>
  <si>
    <t>p.b.gayathri@capgemini.com</t>
  </si>
  <si>
    <t>46292012</t>
  </si>
  <si>
    <t>Neeraja Suvvada</t>
  </si>
  <si>
    <t>neeraja.suvvada@capgemini.com</t>
  </si>
  <si>
    <t>46292013</t>
  </si>
  <si>
    <t>Roshini Galinki</t>
  </si>
  <si>
    <t>roshini.galinki@capgemini.com</t>
  </si>
  <si>
    <t>46292019</t>
  </si>
  <si>
    <t>Sowmya Neppalli</t>
  </si>
  <si>
    <t>sowmya.neppalli@capgemini.com</t>
  </si>
  <si>
    <t>not Completed</t>
  </si>
  <si>
    <t>46292021</t>
  </si>
  <si>
    <t>Parumanchi Dattasri</t>
  </si>
  <si>
    <t>parumanchi.dattasri@capgemini.com</t>
  </si>
  <si>
    <t>46292022</t>
  </si>
  <si>
    <t>Lavanya Vempa</t>
  </si>
  <si>
    <t>lavanya.vempa@capgemini.com</t>
  </si>
  <si>
    <t>46292023</t>
  </si>
  <si>
    <t>Pandi Mounika</t>
  </si>
  <si>
    <t>pandi.mounika@capgemini.com</t>
  </si>
  <si>
    <t>46292139</t>
  </si>
  <si>
    <t>madhumitha katkojala</t>
  </si>
  <si>
    <t>madhumitha.katkojala@capgemini.com</t>
  </si>
  <si>
    <t>46292297</t>
  </si>
  <si>
    <t>Vishal Suthar</t>
  </si>
  <si>
    <t>vishal.suthar@capgemini.com</t>
  </si>
  <si>
    <t>Preparing</t>
  </si>
  <si>
    <t>Not applied</t>
  </si>
  <si>
    <t>46292298</t>
  </si>
  <si>
    <t>Simaran Singh Chauhan</t>
  </si>
  <si>
    <t>simaran.chauhan@capgemini.com</t>
  </si>
  <si>
    <t>46292326</t>
  </si>
  <si>
    <t>Prathamesh Rajendra Bhujange</t>
  </si>
  <si>
    <t>prathamesh.bhujange@capgemini.com</t>
  </si>
  <si>
    <t>46292472</t>
  </si>
  <si>
    <t>DOSURU TULASIRAO</t>
  </si>
  <si>
    <t>dosuru.tulasirao@capgemini.com</t>
  </si>
  <si>
    <t>46292473</t>
  </si>
  <si>
    <t>KORLA SAI SIREESHA</t>
  </si>
  <si>
    <t>korla-sai.sireesha@capgemini.com</t>
  </si>
  <si>
    <t>46292474</t>
  </si>
  <si>
    <t>POTNURU LAXMI PRASAD</t>
  </si>
  <si>
    <t>potnuru-laxmi.prasad@capgemini.com</t>
  </si>
  <si>
    <t>46292486</t>
  </si>
  <si>
    <t>PENTAKOTA SAHITYA</t>
  </si>
  <si>
    <t>pentakota.sahitya@capgemini.com</t>
  </si>
  <si>
    <t>46292487</t>
  </si>
  <si>
    <t>NIMESH SURESHRAO LANDE</t>
  </si>
  <si>
    <t>nimesh.lande@capgemini.com</t>
  </si>
  <si>
    <t>46292490</t>
  </si>
  <si>
    <t>Saurabh Ashok Pawar</t>
  </si>
  <si>
    <t>saurabh-ashok.a.pawar@capgemini.com</t>
  </si>
  <si>
    <t>46292498</t>
  </si>
  <si>
    <t>Romik Saha</t>
  </si>
  <si>
    <t>romik.saha@capgemini.com</t>
  </si>
  <si>
    <t>46292531</t>
  </si>
  <si>
    <t>Pyla Malavika</t>
  </si>
  <si>
    <t>pyla.malavika@capgemini.com</t>
  </si>
  <si>
    <t>46292533</t>
  </si>
  <si>
    <t>Agarwal Naga Vidya Tulasi</t>
  </si>
  <si>
    <t>agarwal-naga-vidya.tulasi@capgemini.com</t>
  </si>
  <si>
    <t>46292562</t>
  </si>
  <si>
    <t>SASMITA K R</t>
  </si>
  <si>
    <t>sasmita.k-r@capgemini.com</t>
  </si>
  <si>
    <t>46292563</t>
  </si>
  <si>
    <t>SANJAY S</t>
  </si>
  <si>
    <t>sanjay.b.s@capgemini.com</t>
  </si>
  <si>
    <t>46292564</t>
  </si>
  <si>
    <t>NITHIYASREE SARAVANAN</t>
  </si>
  <si>
    <t>nithiyasree.saravanan@capgemini.com</t>
  </si>
  <si>
    <t>46292570</t>
  </si>
  <si>
    <t>Alla Mounika</t>
  </si>
  <si>
    <t>alla.a.mounika@capgemini.com</t>
  </si>
  <si>
    <t>46292571</t>
  </si>
  <si>
    <t>AVUGADDI NARASIMHA NAIDU</t>
  </si>
  <si>
    <t>avugaddi-narasimha.naidu@capgemini.com</t>
  </si>
  <si>
    <t>46292572</t>
  </si>
  <si>
    <t>Saravani Nemani</t>
  </si>
  <si>
    <t>saravani.nemani@capgemini.com</t>
  </si>
  <si>
    <t>46292585</t>
  </si>
  <si>
    <t>ARNAB NAG</t>
  </si>
  <si>
    <t>arnab.nag@capgemini.com</t>
  </si>
  <si>
    <t>Exam scheduled</t>
  </si>
  <si>
    <t>could not appear due to physical interview</t>
  </si>
  <si>
    <t>46292815</t>
  </si>
  <si>
    <t>Shruthi Sri S K</t>
  </si>
  <si>
    <t>shruthi-sri.s-k@capgemini.com</t>
  </si>
  <si>
    <t>46292822</t>
  </si>
  <si>
    <t>kumar Eklavya</t>
  </si>
  <si>
    <t>kumar.eklavya@capgemini.com</t>
  </si>
  <si>
    <t>46292823</t>
  </si>
  <si>
    <t>Naveen kumar</t>
  </si>
  <si>
    <t>naveen.q.kumar@capgemini.com</t>
  </si>
  <si>
    <t>46292826</t>
  </si>
  <si>
    <t>RAMBHATLA BALAJI SASTRY</t>
  </si>
  <si>
    <t>rambhatla-balaji.sastry@capgemini.com</t>
  </si>
  <si>
    <t>46292828</t>
  </si>
  <si>
    <t>Nalla N Veera Ganga Brahma Sai Manikanta</t>
  </si>
  <si>
    <t>nalla-n-veera-ganga-brahma-sai.manikanta@capgemini.com</t>
  </si>
  <si>
    <t>46292838</t>
  </si>
  <si>
    <t>S AKHILESH</t>
  </si>
  <si>
    <t>s.akhilesh@capgemini.com</t>
  </si>
  <si>
    <t>46292839</t>
  </si>
  <si>
    <t>Nandini Siva Lavanya Bade</t>
  </si>
  <si>
    <t>nandini.bade@capgemini.com</t>
  </si>
  <si>
    <t>46292841</t>
  </si>
  <si>
    <t>RAVI VARMA MALLADI</t>
  </si>
  <si>
    <t>malladi-ravi.varma@capgemini.com</t>
  </si>
  <si>
    <t>suspended(didn't start)</t>
  </si>
  <si>
    <t>46292842</t>
  </si>
  <si>
    <t>MAKINEEDI AKASH</t>
  </si>
  <si>
    <t>makineedi.akash@capgemini.com</t>
  </si>
  <si>
    <t>46292907</t>
  </si>
  <si>
    <t>Gandla Sahithya</t>
  </si>
  <si>
    <t>gandla.a.sahithya@capgemini.com</t>
  </si>
  <si>
    <t>46292909</t>
  </si>
  <si>
    <t>Jangala Sri Aparna</t>
  </si>
  <si>
    <t>jangala.sri-aparna@capgemini.com</t>
  </si>
  <si>
    <t>46292919</t>
  </si>
  <si>
    <t>Goparaju Sai Ramyasri</t>
  </si>
  <si>
    <t>goparaju.sai-ramyasri@capgemini.com</t>
  </si>
  <si>
    <t>46292929</t>
  </si>
  <si>
    <t>MANISHA MANDAL</t>
  </si>
  <si>
    <t>manisha.mandal@capgemini.com</t>
  </si>
  <si>
    <t>46292930</t>
  </si>
  <si>
    <t>Mantrala Venkata Subramanyam</t>
  </si>
  <si>
    <t>mantrala-venkata.subramanyam@capgemini.com</t>
  </si>
  <si>
    <t>46292939</t>
  </si>
  <si>
    <t>TEJESWAR .</t>
  </si>
  <si>
    <t>tejeswar.tejeswar@capgemini.com</t>
  </si>
  <si>
    <t>46292940</t>
  </si>
  <si>
    <t>Kavala karthik</t>
  </si>
  <si>
    <t>kavala.karthik@capgemini.com</t>
  </si>
  <si>
    <t>46292941</t>
  </si>
  <si>
    <t>Kakileti Mukunda Naga Saipriya</t>
  </si>
  <si>
    <t>kakileti-mukunda-naga.saipriya@capgemini.com</t>
  </si>
  <si>
    <t>46292942</t>
  </si>
  <si>
    <t>Kanithi Pooja Harika</t>
  </si>
  <si>
    <t>kanithi-pooja.harika@capgemini.com</t>
  </si>
  <si>
    <t>46292999</t>
  </si>
  <si>
    <t>K S V N NARASIMHA SARMA KOTIKALAPUDI</t>
  </si>
  <si>
    <t>kotikalapudi-kameswara.sarma@capgemini.com</t>
  </si>
  <si>
    <t>Net issue</t>
  </si>
  <si>
    <t>46293212</t>
  </si>
  <si>
    <t>Tejaswini Bapu Ahire</t>
  </si>
  <si>
    <t>tejaswini.bapu-ahire@capgemini.com</t>
  </si>
  <si>
    <t>46293213</t>
  </si>
  <si>
    <t>Rakshita Surendra Suryavanshi</t>
  </si>
  <si>
    <t>rakshita.surendra-suryavanshi@capgemini.com</t>
  </si>
  <si>
    <t>46293214</t>
  </si>
  <si>
    <t>Vaishnavi Damaji Deokar</t>
  </si>
  <si>
    <t>vaishnavi.deokar@capgemini.com</t>
  </si>
  <si>
    <t>46293215</t>
  </si>
  <si>
    <t>Sanjana Sanjay Chavan</t>
  </si>
  <si>
    <t>sanjana.sanjay-chavan@capgemini.com</t>
  </si>
  <si>
    <t>46293347</t>
  </si>
  <si>
    <t>Eedala Ramya</t>
  </si>
  <si>
    <t>eedala.ramya@capgemini.com</t>
  </si>
  <si>
    <t>Got Used Voucher</t>
  </si>
  <si>
    <t>46293348</t>
  </si>
  <si>
    <t>Dakoju Sowmya Sri Vyshnavi</t>
  </si>
  <si>
    <t>dakoju-sowmya-sri.vyshnavi@capgemini.com</t>
  </si>
  <si>
    <t>46293349</t>
  </si>
  <si>
    <t>Rajamandri Seshu Lakshmi</t>
  </si>
  <si>
    <t>rajamandri-seshu.lakshmi@capgemini.com</t>
  </si>
  <si>
    <t>46293358</t>
  </si>
  <si>
    <t>Chinnam Navya Nikhitha</t>
  </si>
  <si>
    <t>chinnam-navya.nikhitha@capgemini.com</t>
  </si>
  <si>
    <t>46293361</t>
  </si>
  <si>
    <t>Boyapati Harshini Priya</t>
  </si>
  <si>
    <t>boyapati-harshini.priya@capgemini.com</t>
  </si>
  <si>
    <t>46293407</t>
  </si>
  <si>
    <t>Tentu Sharmila</t>
  </si>
  <si>
    <t>tentu.sharmila@capgemini.com</t>
  </si>
  <si>
    <t>waitig for vorcher</t>
  </si>
  <si>
    <t>46293408</t>
  </si>
  <si>
    <t>Gorantla Sai Pujitha</t>
  </si>
  <si>
    <t>gorantla-sai.pujitha@capgemini.com</t>
  </si>
  <si>
    <t>46293421</t>
  </si>
  <si>
    <t>Badeti Ramya Sri</t>
  </si>
  <si>
    <t>badeti-ramya.sri@capgemini.com</t>
  </si>
  <si>
    <t>46293423</t>
  </si>
  <si>
    <t>Muppavarapu Anuhya</t>
  </si>
  <si>
    <t>muppavarapu.anuhya@capgemini.com</t>
  </si>
  <si>
    <t>46293462</t>
  </si>
  <si>
    <t>Maddela Sai Tejaswini</t>
  </si>
  <si>
    <t>maddela.sai-tejaswini@capgemini.com</t>
  </si>
  <si>
    <t>46293507</t>
  </si>
  <si>
    <t>Gurajala Rajyavardhini</t>
  </si>
  <si>
    <t>gurajala.rajyavardhini@capgemini.com</t>
  </si>
  <si>
    <t>46293685</t>
  </si>
  <si>
    <t>Chandaka Saigeetha</t>
  </si>
  <si>
    <t>chandaka.saigeetha@capgemini.com</t>
  </si>
  <si>
    <t>46293686</t>
  </si>
  <si>
    <t>Gali Anjali</t>
  </si>
  <si>
    <t>gali.anjali@capgemini.com</t>
  </si>
  <si>
    <t>46293689</t>
  </si>
  <si>
    <t>Palli Sayamma</t>
  </si>
  <si>
    <t>palli.sayamma@capgemini.com</t>
  </si>
  <si>
    <t>46293821</t>
  </si>
  <si>
    <t>Girish Ashokrao Gulhane</t>
  </si>
  <si>
    <t>girish.gulhane@capgemini.com</t>
  </si>
  <si>
    <t>46293906</t>
  </si>
  <si>
    <t>Pisariwar Sameeksha</t>
  </si>
  <si>
    <t>pisariwar.sameeksha@capgemini.com</t>
  </si>
  <si>
    <t>46293908</t>
  </si>
  <si>
    <t>Addi Srujana</t>
  </si>
  <si>
    <t>addi.srujana@capgemini.com</t>
  </si>
  <si>
    <t>46293914</t>
  </si>
  <si>
    <t>Gajula Shruthika</t>
  </si>
  <si>
    <t>gajula.shruthika@capgemini.com</t>
  </si>
  <si>
    <t>46293929</t>
  </si>
  <si>
    <t>Dimple Jangid</t>
  </si>
  <si>
    <t>dimple.jangid@capgemini.com</t>
  </si>
  <si>
    <t>46293939</t>
  </si>
  <si>
    <t>Shubha Y V</t>
  </si>
  <si>
    <t>shubha.y-v@capgemini.com</t>
  </si>
  <si>
    <t>46293940</t>
  </si>
  <si>
    <t>Sneha K S</t>
  </si>
  <si>
    <t>sneha.k-s@capgemini.com</t>
  </si>
  <si>
    <t>46293974</t>
  </si>
  <si>
    <t>Thurumella Pratyusha</t>
  </si>
  <si>
    <t>thurumella.pratyusha@capgemini.com</t>
  </si>
  <si>
    <t>46294002</t>
  </si>
  <si>
    <t>Prathipati Tejeswari</t>
  </si>
  <si>
    <t>prathipati.tejeswari@capgemini.com</t>
  </si>
  <si>
    <t>46294004</t>
  </si>
  <si>
    <t>Bandi Mahitha</t>
  </si>
  <si>
    <t>bandi.mahitha@capgemini.com</t>
  </si>
  <si>
    <t>46294555</t>
  </si>
  <si>
    <t>Sreyasree Rajanampalli</t>
  </si>
  <si>
    <t>sreyasree.rajanampalli@capgemini.com</t>
  </si>
  <si>
    <t>46294556</t>
  </si>
  <si>
    <t>Palakondu Sushma</t>
  </si>
  <si>
    <t>palakondu.sushma@capgemini.com</t>
  </si>
  <si>
    <t>46294585</t>
  </si>
  <si>
    <t>Barani lakshmi M</t>
  </si>
  <si>
    <t>barani-lakshmi.m@capgemini.com</t>
  </si>
  <si>
    <t>46294586</t>
  </si>
  <si>
    <t>Vaishnavi Baskar</t>
  </si>
  <si>
    <t>vaishnavi.baskar@capgemini.com</t>
  </si>
  <si>
    <t>46294587</t>
  </si>
  <si>
    <t>Thanya Lakshmi M</t>
  </si>
  <si>
    <t>thaniya-lakshmi.m@capgemini.com</t>
  </si>
  <si>
    <t>46294589</t>
  </si>
  <si>
    <t>Arundhathi D</t>
  </si>
  <si>
    <t>arundhathi.d@capgemini.com</t>
  </si>
  <si>
    <t>46294624</t>
  </si>
  <si>
    <t>Priyanka Mahesh Swami</t>
  </si>
  <si>
    <t>priyanka.swami@capgemini.com</t>
  </si>
  <si>
    <t>46294641</t>
  </si>
  <si>
    <t>Krutika Mahendra Mhatre</t>
  </si>
  <si>
    <t>krutika-mahendra.mhatre@capgemini.com</t>
  </si>
  <si>
    <t>46294644</t>
  </si>
  <si>
    <t>Misba Mustafa Morve</t>
  </si>
  <si>
    <t>misba-mustafa.morve@capgemini.com</t>
  </si>
  <si>
    <t>46294646</t>
  </si>
  <si>
    <t>Shalmali Sopan Nighot</t>
  </si>
  <si>
    <t>shalmali-sopan.nighot@capgemini.com</t>
  </si>
  <si>
    <t>46294647</t>
  </si>
  <si>
    <t>MAYURI NARENDRA PATIL</t>
  </si>
  <si>
    <t>mayuri-narendra.patil@capgemini.com</t>
  </si>
  <si>
    <t>46294648</t>
  </si>
  <si>
    <t>Sakshi Sunil Amrutkar</t>
  </si>
  <si>
    <t>sakshi-sunil.amrutkar@capgemini.com</t>
  </si>
  <si>
    <t>46294649</t>
  </si>
  <si>
    <t>Sayali Satish Ingale</t>
  </si>
  <si>
    <t>sayali-satish.ingale@capgemini.com</t>
  </si>
  <si>
    <t>46294652</t>
  </si>
  <si>
    <t>Kanchan Nitin Rane</t>
  </si>
  <si>
    <t>kanchan-nitin.rane@capgemini.com</t>
  </si>
  <si>
    <t>46294653</t>
  </si>
  <si>
    <t>Dipali Dattatray Kunde</t>
  </si>
  <si>
    <t>dipali-dattatray.kunde@capgemini.com</t>
  </si>
  <si>
    <t>46294668</t>
  </si>
  <si>
    <t>Sneha Vikas Ansarwadekar</t>
  </si>
  <si>
    <t>sneha-vikas.ansarwadekar@capgemini.com</t>
  </si>
  <si>
    <t>46294704</t>
  </si>
  <si>
    <t>swetha sai tappautnoor</t>
  </si>
  <si>
    <t>swetha-sai.tappautnoor@capgemini.com</t>
  </si>
  <si>
    <t>46294705</t>
  </si>
  <si>
    <t>Amboju Mamatha</t>
  </si>
  <si>
    <t>amboju.mamatha@capgemini.com</t>
  </si>
  <si>
    <t>46294710</t>
  </si>
  <si>
    <t>Yamini Sunanda Kasina</t>
  </si>
  <si>
    <t>yamini.sunanda-kasina@capgemini.com</t>
  </si>
  <si>
    <t>46294711</t>
  </si>
  <si>
    <t>Navya Bathini</t>
  </si>
  <si>
    <t>navya.bathini@capgemini.com</t>
  </si>
  <si>
    <t>46294713</t>
  </si>
  <si>
    <t>Harisha Kancharla</t>
  </si>
  <si>
    <t>harisha.kancharla@capgemini.com</t>
  </si>
  <si>
    <t>46294714</t>
  </si>
  <si>
    <t>Pallavi Sunkara</t>
  </si>
  <si>
    <t>pallavi.sunkara@capgemini.com</t>
  </si>
  <si>
    <t>Not Applied Yet</t>
  </si>
  <si>
    <t>46294715</t>
  </si>
  <si>
    <t>Gundapu Varsha</t>
  </si>
  <si>
    <t>gundapu.varsha@capgemini.com</t>
  </si>
  <si>
    <t>46294720</t>
  </si>
  <si>
    <t>Manasa Gone</t>
  </si>
  <si>
    <t>manasa.gone@capgemini.com</t>
  </si>
  <si>
    <t>46294721</t>
  </si>
  <si>
    <t>Sangepu Priyanka</t>
  </si>
  <si>
    <t>sangepu.priyanka@capgemini.com</t>
  </si>
  <si>
    <t>50% voucher Received</t>
  </si>
  <si>
    <t>46294722</t>
  </si>
  <si>
    <t>Vikkurthi Swathi</t>
  </si>
  <si>
    <t>vikkurthi.swathi@capgemini.com</t>
  </si>
  <si>
    <t>46294837</t>
  </si>
  <si>
    <t>Sahithi Nunepalli</t>
  </si>
  <si>
    <t>sahithi.nunepalli@capgemini.com</t>
  </si>
  <si>
    <t>46294838</t>
  </si>
  <si>
    <t>Kusumanjali Muchi</t>
  </si>
  <si>
    <t>kusumanjali.muchi@capgemini.com</t>
  </si>
  <si>
    <t>46294843</t>
  </si>
  <si>
    <t>Reetika Chinni</t>
  </si>
  <si>
    <t>reetika.chinni@capgemini.com</t>
  </si>
  <si>
    <t>46294960</t>
  </si>
  <si>
    <t>Anuradha Kumari</t>
  </si>
  <si>
    <t>anuradha.b.kumari@capgemini.com</t>
  </si>
  <si>
    <t>46294961</t>
  </si>
  <si>
    <t>Sonam Rani</t>
  </si>
  <si>
    <t>sonam.rani@capgemini.com</t>
  </si>
  <si>
    <t xml:space="preserve">COmpleted </t>
  </si>
  <si>
    <t>46294974</t>
  </si>
  <si>
    <t>Pochimireddy Vijay Kumar Reddy</t>
  </si>
  <si>
    <t>pochimireddy-vijay-kumar.reddy@capgemini.com</t>
  </si>
  <si>
    <t>46294975</t>
  </si>
  <si>
    <t>VAISHAK V PRABHU</t>
  </si>
  <si>
    <t>vaishak-v.prabhu@capgemini.com</t>
  </si>
  <si>
    <t>46295003</t>
  </si>
  <si>
    <t>Vandana Thotly</t>
  </si>
  <si>
    <t>vandana.thotly@capgemini.com</t>
  </si>
  <si>
    <t>46295005</t>
  </si>
  <si>
    <t>Nagakanakadurga Srirajini Kaki</t>
  </si>
  <si>
    <t>nagakanakadurga-srirajini.kaki@capgemini.com</t>
  </si>
  <si>
    <t>46295019</t>
  </si>
  <si>
    <t>Dhanshri Anil Belsare</t>
  </si>
  <si>
    <t>dhanshri-anil.belsare@capgemini.com</t>
  </si>
  <si>
    <t>46295026</t>
  </si>
  <si>
    <t>Shivani Pravin Padwal</t>
  </si>
  <si>
    <t>shivani.padwal@capgemini.com</t>
  </si>
  <si>
    <t>46295103</t>
  </si>
  <si>
    <t>Sonali Suresh Jadhav</t>
  </si>
  <si>
    <t>sonali.suresh-jadhav@capgemini.com</t>
  </si>
  <si>
    <t>46295104</t>
  </si>
  <si>
    <t>VAISHALI MANOJ RAI</t>
  </si>
  <si>
    <t>vaishali.manoj-rai@capgemini.com</t>
  </si>
  <si>
    <t>46295123</t>
  </si>
  <si>
    <t>Monal Sureshrao Dekate</t>
  </si>
  <si>
    <t>monal.sureshrao-dekate@capgemini.com</t>
  </si>
  <si>
    <t>46295124</t>
  </si>
  <si>
    <t>Sonali Purushottam Choudhari</t>
  </si>
  <si>
    <t>sonali.purushottam-choudhari@capgemini.com</t>
  </si>
  <si>
    <t>46295307</t>
  </si>
  <si>
    <t>DHARMIREDDI SADHVIKA</t>
  </si>
  <si>
    <t>dharmireddi.sadhvika@capgemini.com</t>
  </si>
  <si>
    <t>46295309</t>
  </si>
  <si>
    <t>Lahari Bollepalli</t>
  </si>
  <si>
    <t>lahari.bollepalli@capgemini.com</t>
  </si>
  <si>
    <t>46295311</t>
  </si>
  <si>
    <t>Madhi Reddy Niharika</t>
  </si>
  <si>
    <t>madhi-reddy.niharika@capgemini.com</t>
  </si>
  <si>
    <t>46295316</t>
  </si>
  <si>
    <t>GUDIWADA CHITTI RAMYA</t>
  </si>
  <si>
    <t>gudiwada.chitti-ramya@capgemini.com</t>
  </si>
  <si>
    <t>46295324</t>
  </si>
  <si>
    <t>Kandepu Neha Charan Charan</t>
  </si>
  <si>
    <t>kandepu-neha.charan@capgemini.com</t>
  </si>
  <si>
    <t>46295548</t>
  </si>
  <si>
    <t>Kirubha V</t>
  </si>
  <si>
    <t>kirubha.v@capgemini.com</t>
  </si>
  <si>
    <t>46295549</t>
  </si>
  <si>
    <t>S Anusha</t>
  </si>
  <si>
    <t>s.a.anusha@capgemini.com</t>
  </si>
  <si>
    <t>Received(technical issue in schuleding exam)</t>
  </si>
  <si>
    <t>46295573</t>
  </si>
  <si>
    <t>Aditi .</t>
  </si>
  <si>
    <t>aditi.b.aditi@capgemini.com</t>
  </si>
  <si>
    <t>46295636</t>
  </si>
  <si>
    <t>Deepak D</t>
  </si>
  <si>
    <t>deepak.b.d@capgemini.com</t>
  </si>
  <si>
    <t>46295681</t>
  </si>
  <si>
    <t>Abhishek Malviya</t>
  </si>
  <si>
    <t>abhishek.malviya@capgemini.com</t>
  </si>
  <si>
    <t>46295683</t>
  </si>
  <si>
    <t>Gilakamsetty Teja Sukantha</t>
  </si>
  <si>
    <t>gilakamsetty.teja-sukantha@capgemini.com</t>
  </si>
  <si>
    <t>46295684</t>
  </si>
  <si>
    <t>Dhanalakshmi Botchu</t>
  </si>
  <si>
    <t>dhanalakshmi.botchu@capgemini.com</t>
  </si>
  <si>
    <t>46295685</t>
  </si>
  <si>
    <t>Marneni Hema</t>
  </si>
  <si>
    <t>marneni.hema@capgemini.com</t>
  </si>
  <si>
    <t>46295689</t>
  </si>
  <si>
    <t>Appana Anjali</t>
  </si>
  <si>
    <t>appana.anjali@capgemini.com</t>
  </si>
  <si>
    <t>46295690</t>
  </si>
  <si>
    <t>Arumulla Suma</t>
  </si>
  <si>
    <t>arumulla.suma@capgemini.com</t>
  </si>
  <si>
    <t>46295991</t>
  </si>
  <si>
    <t>Siddhant Vinayak Mate</t>
  </si>
  <si>
    <t>siddhant.vinayak-mate@capgemini.com</t>
  </si>
  <si>
    <t>46295992</t>
  </si>
  <si>
    <t>Aniket Ashok Gupta</t>
  </si>
  <si>
    <t>aniket.a.gupta@capgemini.com</t>
  </si>
  <si>
    <t>46296199</t>
  </si>
  <si>
    <t>Mohamed Kather M</t>
  </si>
  <si>
    <t>mohamed.kather-m@capgemini.com</t>
  </si>
  <si>
    <t>46296213</t>
  </si>
  <si>
    <t>Mahima Kukkamalla</t>
  </si>
  <si>
    <t>mahima.kukkamalla@capgemini.com</t>
  </si>
  <si>
    <t>46296214</t>
  </si>
  <si>
    <t>PALAKOLLU SRAVANA GOWRI</t>
  </si>
  <si>
    <t>palakollu-sravana.gowri@capgemini.com</t>
  </si>
  <si>
    <t>46296215</t>
  </si>
  <si>
    <t>Chandu Siri Chandana</t>
  </si>
  <si>
    <t>chandu-siri.chandana@capgemini.com</t>
  </si>
  <si>
    <t>46296219</t>
  </si>
  <si>
    <t>Sukanya Mohanty</t>
  </si>
  <si>
    <t>sukanya.mohanty@capgemini.com</t>
  </si>
  <si>
    <t>46296220</t>
  </si>
  <si>
    <t>Vyshnavi .</t>
  </si>
  <si>
    <t>vyshnavi.vyshnavi@capgemini.com</t>
  </si>
  <si>
    <t>46296223</t>
  </si>
  <si>
    <t>M Pavithra</t>
  </si>
  <si>
    <t>m.e.pavithra@capgemini.com</t>
  </si>
  <si>
    <t>46296228</t>
  </si>
  <si>
    <t>Kavana J C</t>
  </si>
  <si>
    <t>kavana.j-c@capgemini.com</t>
  </si>
  <si>
    <t>46296248</t>
  </si>
  <si>
    <t>Aditya Verma</t>
  </si>
  <si>
    <t>aditya.verma@capgemini.com</t>
  </si>
  <si>
    <t>46296249</t>
  </si>
  <si>
    <t>Dilip Kumar</t>
  </si>
  <si>
    <t>dilip.q.kumar@capgemini.com</t>
  </si>
  <si>
    <t>46296254</t>
  </si>
  <si>
    <t>Satya Prakash</t>
  </si>
  <si>
    <t>satya.a.prakash@capgemini.com</t>
  </si>
  <si>
    <t>46296301</t>
  </si>
  <si>
    <t>Vangala Sisira Reddy</t>
  </si>
  <si>
    <t>vangala-sisira.reddy@capgemini.com</t>
  </si>
  <si>
    <t>46296313</t>
  </si>
  <si>
    <t>Digavalli Rupa Swathi Sree</t>
  </si>
  <si>
    <t>digavalli-rupa.swathi-sree@capgemini.com</t>
  </si>
  <si>
    <t>46296314</t>
  </si>
  <si>
    <t>Namburi Bhargavi</t>
  </si>
  <si>
    <t>namburi.bhargavi@capgemini.com</t>
  </si>
  <si>
    <t>46296325</t>
  </si>
  <si>
    <t>GOLI NAGAGOWTHAMI</t>
  </si>
  <si>
    <t>goli.nagagowthami@capgemini.com</t>
  </si>
  <si>
    <t>46296326</t>
  </si>
  <si>
    <t>Donthabhakthuni Geetha Kusuma</t>
  </si>
  <si>
    <t>donthabhakthuni.geetha-kusuma@capgemini.com</t>
  </si>
  <si>
    <t>46296530</t>
  </si>
  <si>
    <t>Biruduraju Neha Sumanthi</t>
  </si>
  <si>
    <t>biruduraju.neha-sumanthi@capgemini.com</t>
  </si>
  <si>
    <t>46296533</t>
  </si>
  <si>
    <t>Pavan Kumar S</t>
  </si>
  <si>
    <t>pavan-kumar.b.s@capgemini.com</t>
  </si>
  <si>
    <t>46296537</t>
  </si>
  <si>
    <t>Bikki Buela Rani</t>
  </si>
  <si>
    <t>bikki.buela-rani@capgemini.com</t>
  </si>
  <si>
    <t>46296538</t>
  </si>
  <si>
    <t>Guna sekhar M</t>
  </si>
  <si>
    <t>guna-sekhar.m@capgemini.com</t>
  </si>
  <si>
    <t>46296539</t>
  </si>
  <si>
    <t>Anton Michael Shagay G</t>
  </si>
  <si>
    <t>g-anton-michael-shagay.g@capgemini.com</t>
  </si>
  <si>
    <t>46296550</t>
  </si>
  <si>
    <t>Palisetti Prathyusha</t>
  </si>
  <si>
    <t>Palisetti.Prathyusha@capgemini.com</t>
  </si>
  <si>
    <t>46296551</t>
  </si>
  <si>
    <t>Bikkavolu Preethi</t>
  </si>
  <si>
    <t>bikkavolu.preethi@capgemini.com</t>
  </si>
  <si>
    <t>46296684</t>
  </si>
  <si>
    <t>Abinash Nayak</t>
  </si>
  <si>
    <t>abinash.a.nayak@capgemini.com</t>
  </si>
  <si>
    <t>46296686</t>
  </si>
  <si>
    <t>Gokulakrishnan .</t>
  </si>
  <si>
    <t>gokulakrishnan.a.gokulakrishnan@capgemini.com</t>
  </si>
  <si>
    <t>46296688</t>
  </si>
  <si>
    <t>K Naveen</t>
  </si>
  <si>
    <t>k.a.naveen@capgemini.com</t>
  </si>
  <si>
    <t>46296735</t>
  </si>
  <si>
    <t>Neethu Girijan</t>
  </si>
  <si>
    <t>neethu.girijan@capgemini.com</t>
  </si>
  <si>
    <t>46296743</t>
  </si>
  <si>
    <t>Lad Ahamad Sharuk Basha</t>
  </si>
  <si>
    <t>lad-ahamad.sharuk-basha@capgemini.com</t>
  </si>
  <si>
    <t>46296744</t>
  </si>
  <si>
    <t>Md Osama</t>
  </si>
  <si>
    <t>md.osama@capgemini.com</t>
  </si>
  <si>
    <t>46296746</t>
  </si>
  <si>
    <t>Nikhil Sunkad</t>
  </si>
  <si>
    <t>nikhil.sunkad@capgemini.com</t>
  </si>
  <si>
    <t>46296748</t>
  </si>
  <si>
    <t>Xavier David</t>
  </si>
  <si>
    <t>xavier.david@capgemini.com</t>
  </si>
  <si>
    <t>46296754</t>
  </si>
  <si>
    <t>Praveen Singh Chauhan</t>
  </si>
  <si>
    <t>praveen-singh.chauhan@capgemini.com</t>
  </si>
  <si>
    <t>Puthinkumar T</t>
  </si>
  <si>
    <t>puthinkumar.t@capgemini.com</t>
  </si>
  <si>
    <t>46296761</t>
  </si>
  <si>
    <t>Shashank Upadhyay</t>
  </si>
  <si>
    <t>shashank.a.upadhyay@capgemini.com</t>
  </si>
  <si>
    <t>46296772</t>
  </si>
  <si>
    <t>Varun V Ashrit</t>
  </si>
  <si>
    <t>varun-v.ashrit@capgemini.com</t>
  </si>
  <si>
    <t>46296913</t>
  </si>
  <si>
    <t>Uppathi Jansi Reddy</t>
  </si>
  <si>
    <t>uppathi.jansi-reddy@capgemini.com</t>
  </si>
  <si>
    <t>46297174</t>
  </si>
  <si>
    <t>Rohith R Nadageri</t>
  </si>
  <si>
    <t>rohith-r.nadageri@capgemini.com</t>
  </si>
  <si>
    <t>46297175</t>
  </si>
  <si>
    <t>Katabathuni Bose</t>
  </si>
  <si>
    <t>katabathuni.bose@capgemini.com</t>
  </si>
  <si>
    <t>46297181</t>
  </si>
  <si>
    <t>Prashant Pandey</t>
  </si>
  <si>
    <t>prashant.pandey@capgemini.com</t>
  </si>
  <si>
    <t>46297198</t>
  </si>
  <si>
    <t>Omkar Ramesh</t>
  </si>
  <si>
    <t>omkar-ramesh.yadav@capgemini.com</t>
  </si>
  <si>
    <t>46297208</t>
  </si>
  <si>
    <t>Likhitha Geddam</t>
  </si>
  <si>
    <t>likhitha.geddam@capgemini.com</t>
  </si>
  <si>
    <t>46297209</t>
  </si>
  <si>
    <t>BATTA MONIKA</t>
  </si>
  <si>
    <t>batta.monika@capgemini.com</t>
  </si>
  <si>
    <t>46297232</t>
  </si>
  <si>
    <t>Saudagar Nikhath Afreen</t>
  </si>
  <si>
    <t>saudagar-nikhath.afreen@capgemini.com</t>
  </si>
  <si>
    <t>46297249</t>
  </si>
  <si>
    <t>Mudiyala pavani</t>
  </si>
  <si>
    <t>mudiyala.pavani@capgemini.com</t>
  </si>
  <si>
    <t>46297313</t>
  </si>
  <si>
    <t>Varshana R</t>
  </si>
  <si>
    <t>varshana.r@capgemini.com</t>
  </si>
  <si>
    <t>46297387</t>
  </si>
  <si>
    <t>Mullapaka Geethika</t>
  </si>
  <si>
    <t>mullapaka.geethika@capgemini.com</t>
  </si>
  <si>
    <t>46297471</t>
  </si>
  <si>
    <t>SRUTIKA SUGGU</t>
  </si>
  <si>
    <t>srutika.suggu@capgemini.com</t>
  </si>
  <si>
    <t>46297474</t>
  </si>
  <si>
    <t>Basil Rasheed A M</t>
  </si>
  <si>
    <t>basil-rasheed.a-m@capgemini.com</t>
  </si>
  <si>
    <t>46297475</t>
  </si>
  <si>
    <t>Amal P R</t>
  </si>
  <si>
    <t>amal.p-r@capgemini.com</t>
  </si>
  <si>
    <t>46297476</t>
  </si>
  <si>
    <t>Murali Moorthi</t>
  </si>
  <si>
    <t>murali.moorthi@capgemini.com</t>
  </si>
  <si>
    <t>46297477</t>
  </si>
  <si>
    <t>Palakurthi Srinitha</t>
  </si>
  <si>
    <t>palakurthi.srinitha@capgemini.com</t>
  </si>
  <si>
    <t>46297914</t>
  </si>
  <si>
    <t>Rushikesh Chavan</t>
  </si>
  <si>
    <t>rushikesh.chavan@capgemini.com</t>
  </si>
  <si>
    <t>46298246</t>
  </si>
  <si>
    <t>Shrutkeerti Dhananjay Sangolkar</t>
  </si>
  <si>
    <t>shrutkeerti-dhananjay.sangolkar@capgemini.com</t>
  </si>
  <si>
    <t>46298256</t>
  </si>
  <si>
    <t>Shivani Dixit</t>
  </si>
  <si>
    <t>shivani.dixit@capgemini.com</t>
  </si>
  <si>
    <t>46298257</t>
  </si>
  <si>
    <t>Parth Arun</t>
  </si>
  <si>
    <t>parth.arun@capgemini.com</t>
  </si>
  <si>
    <t>46298258</t>
  </si>
  <si>
    <t>Shreya Shirish Redkar</t>
  </si>
  <si>
    <t>shreya-shirish.redkar@capgemini.com</t>
  </si>
  <si>
    <t>46298266</t>
  </si>
  <si>
    <t>Megha Dnyaneshwar Argade</t>
  </si>
  <si>
    <t>megha-dnyaneshwar.argade@capgemini.com</t>
  </si>
  <si>
    <t>Technical issue</t>
  </si>
  <si>
    <t>46298571</t>
  </si>
  <si>
    <t>NEHA RAI</t>
  </si>
  <si>
    <t>neha.d.rai@capgemini.com</t>
  </si>
  <si>
    <t>46298572</t>
  </si>
  <si>
    <t>Abhishek Sachin Phulari</t>
  </si>
  <si>
    <t>abhishek-sachin.phulari@capgemini.com</t>
  </si>
  <si>
    <t>46298645</t>
  </si>
  <si>
    <t>Preksha K N</t>
  </si>
  <si>
    <t>preksha.k-n@capgemini.com</t>
  </si>
  <si>
    <t>46298716</t>
  </si>
  <si>
    <t>Sanjan Rakesh</t>
  </si>
  <si>
    <t>sanjan.rakesh@capgemini.com</t>
  </si>
  <si>
    <t>46298717</t>
  </si>
  <si>
    <t>Shekhar Sen</t>
  </si>
  <si>
    <t>shekhar.sen@capgemini.com</t>
  </si>
  <si>
    <t>46298718</t>
  </si>
  <si>
    <t>Sivakumar Murugesan</t>
  </si>
  <si>
    <t>sivakumar.murugesan@capgemini.com</t>
  </si>
  <si>
    <t>46298719</t>
  </si>
  <si>
    <t>Vivek Singh</t>
  </si>
  <si>
    <t>vivek.m.singh@capgemini.com</t>
  </si>
  <si>
    <t>46298720</t>
  </si>
  <si>
    <t>AKHIL KUKUDALA</t>
  </si>
  <si>
    <t>akhil.kukudala@capgemini.com</t>
  </si>
  <si>
    <t>46298721</t>
  </si>
  <si>
    <t>NAGA AJAY SRIVATSAV JANGA</t>
  </si>
  <si>
    <t>naga-ajay-srivatsav.janga@capgemini.com</t>
  </si>
  <si>
    <t>46298723</t>
  </si>
  <si>
    <t>Sana Tabasum</t>
  </si>
  <si>
    <t>sana.tabasum@capgemini.com</t>
  </si>
  <si>
    <t>46298725</t>
  </si>
  <si>
    <t>Nikhil Prasad K</t>
  </si>
  <si>
    <t>nikhil-prasad.k@capgemini.com</t>
  </si>
  <si>
    <t>46298726</t>
  </si>
  <si>
    <t>Saiyog Nagari</t>
  </si>
  <si>
    <t>saiyog.nagari@capgemini.com</t>
  </si>
  <si>
    <t>46298727</t>
  </si>
  <si>
    <t>Jukanti Karthik Reddy</t>
  </si>
  <si>
    <t>jukanti-karthik.reddy@capgemini.com</t>
  </si>
  <si>
    <t>46298728</t>
  </si>
  <si>
    <t>Ashutosh Tripathi</t>
  </si>
  <si>
    <t>ashutosh.d.tripathi@capgemini.com</t>
  </si>
  <si>
    <t>46298730</t>
  </si>
  <si>
    <t>SINDHUSHREE R</t>
  </si>
  <si>
    <t>sindhushree.r@capgemini.com</t>
  </si>
  <si>
    <t>46298731</t>
  </si>
  <si>
    <t>KOUSHAL .</t>
  </si>
  <si>
    <t>koushal.koushal@capgemini.com</t>
  </si>
  <si>
    <t>Exam didn't start, due to technical issue from OnVue side. (Tagged into Project)</t>
  </si>
  <si>
    <t>46298750</t>
  </si>
  <si>
    <t>Sejal Dayal Ahuja</t>
  </si>
  <si>
    <t>sejal-dayal.ahuja@capgemini.com</t>
  </si>
  <si>
    <t>46298789</t>
  </si>
  <si>
    <t>Hrutika Shivaji Badwar</t>
  </si>
  <si>
    <t>hrutika.shivaji-badwar@capgemini.com</t>
  </si>
  <si>
    <t>46298883</t>
  </si>
  <si>
    <t>Nagilla Pavani</t>
  </si>
  <si>
    <t>nagilla.pavani@capgemini.com</t>
  </si>
  <si>
    <t>46298959</t>
  </si>
  <si>
    <t>Dashrath .</t>
  </si>
  <si>
    <t>dashrath.dashrath@capgemini.com</t>
  </si>
  <si>
    <t>46299005</t>
  </si>
  <si>
    <t>Pushpalatha Angajala</t>
  </si>
  <si>
    <t>pushpalatha.angajala@capgemini.com</t>
  </si>
  <si>
    <t>46299031</t>
  </si>
  <si>
    <t>Rakshitha S</t>
  </si>
  <si>
    <t>rakshitha.d.s@capgemini.com</t>
  </si>
  <si>
    <t>Receieved</t>
  </si>
  <si>
    <t>46299032</t>
  </si>
  <si>
    <t>Ambuj Kumar</t>
  </si>
  <si>
    <t>ambuj.a.kumar@capgemini.com</t>
  </si>
  <si>
    <t>Gcdl</t>
  </si>
  <si>
    <t>46299033</t>
  </si>
  <si>
    <t>Vishwanath .</t>
  </si>
  <si>
    <t>vishwanath.a.vishwanath@capgemini.com</t>
  </si>
  <si>
    <t>46299034</t>
  </si>
  <si>
    <t>Ankit Raj</t>
  </si>
  <si>
    <t>ankit.k.raj@capgemini.com</t>
  </si>
  <si>
    <t>46299035</t>
  </si>
  <si>
    <t>Saikrishna Panda</t>
  </si>
  <si>
    <t>saikrishna.panda@capgemini.com</t>
  </si>
  <si>
    <t>46299036</t>
  </si>
  <si>
    <t>Biswajit Pradhan</t>
  </si>
  <si>
    <t>biswajit.pradhan@capgemini.com</t>
  </si>
  <si>
    <t>46299043</t>
  </si>
  <si>
    <t>Malarvizhi Eshwaran</t>
  </si>
  <si>
    <t>malarvizhi.eshwaran@capgemini.com</t>
  </si>
  <si>
    <t>46299047</t>
  </si>
  <si>
    <t>Anusha B V</t>
  </si>
  <si>
    <t>anusha.b-v@capgemini.com</t>
  </si>
  <si>
    <t>46299048</t>
  </si>
  <si>
    <t>Jyothi Talari</t>
  </si>
  <si>
    <t>jyothi.a.talari@capgemini.com</t>
  </si>
  <si>
    <t>46299049</t>
  </si>
  <si>
    <t>Soundharya Palanivel</t>
  </si>
  <si>
    <t>soundharya.palanivel@capgemini.com</t>
  </si>
  <si>
    <t>46299111</t>
  </si>
  <si>
    <t>Nischay Y</t>
  </si>
  <si>
    <t>nischay.y@capgemini.com</t>
  </si>
  <si>
    <t>46299116</t>
  </si>
  <si>
    <t>Kanukuntla Murali Krishna</t>
  </si>
  <si>
    <t>kanukuntla.murali-krishna@capgemini.com</t>
  </si>
  <si>
    <t>46299128</t>
  </si>
  <si>
    <t>Shaswat Srivastva</t>
  </si>
  <si>
    <t>shaswat.srivastva@capgemini.com</t>
  </si>
  <si>
    <t>46299131</t>
  </si>
  <si>
    <t>Shefali Nigam</t>
  </si>
  <si>
    <t>shefali.nigam@capgemini.com</t>
  </si>
  <si>
    <t>46299132</t>
  </si>
  <si>
    <t>Deekshitha N</t>
  </si>
  <si>
    <t>deekshitha.n@capgemini.com</t>
  </si>
  <si>
    <t>46299133</t>
  </si>
  <si>
    <t>Bhavana M Shetty</t>
  </si>
  <si>
    <t>bhavana.shetty@capgemini.com</t>
  </si>
  <si>
    <t>46299134</t>
  </si>
  <si>
    <t>Abhishek Bora</t>
  </si>
  <si>
    <t>abhishek.bora@capgemini.com</t>
  </si>
  <si>
    <t>46299136</t>
  </si>
  <si>
    <t>Prathyusha Kaligotla</t>
  </si>
  <si>
    <t>prathyusha.kaligotla@capgemini.com</t>
  </si>
  <si>
    <t>46299139</t>
  </si>
  <si>
    <t>AADARSH SEN</t>
  </si>
  <si>
    <t>aadarsh.sen@capgemini.com</t>
  </si>
  <si>
    <t>46299463</t>
  </si>
  <si>
    <t>Keerthana Kammari</t>
  </si>
  <si>
    <t>keerthana.kammari@capgemini.com</t>
  </si>
  <si>
    <t>Not yet received</t>
  </si>
  <si>
    <t>46299469</t>
  </si>
  <si>
    <t>RANGINENI AKHILA</t>
  </si>
  <si>
    <t>rangineni.akhila@capgemini.com</t>
  </si>
  <si>
    <t>46299470</t>
  </si>
  <si>
    <t>Vanga Prathima</t>
  </si>
  <si>
    <t>vanga.prathima@capgemini.com</t>
  </si>
  <si>
    <t>46299471</t>
  </si>
  <si>
    <t>Kaki Baby Varalakshmi Bhavani</t>
  </si>
  <si>
    <t>kaki-baby-varalakshmi.bhavani@capgemini.com</t>
  </si>
  <si>
    <t>46299475</t>
  </si>
  <si>
    <t>Nissi Sahithya Kagitha</t>
  </si>
  <si>
    <t>nissi-sahithya.kagitha@capgemini.com</t>
  </si>
  <si>
    <t>46299476</t>
  </si>
  <si>
    <t>Pudota Sasirekha</t>
  </si>
  <si>
    <t>pudota.sasirekha@capgemini.com</t>
  </si>
  <si>
    <t>Surya kant Kumar</t>
  </si>
  <si>
    <t>surya-kant.kumar@capgemini.com</t>
  </si>
  <si>
    <t>46299498</t>
  </si>
  <si>
    <t>Kallamadi Yamini</t>
  </si>
  <si>
    <t>kallamadi.yamini@capgemini.com</t>
  </si>
  <si>
    <t>46299505</t>
  </si>
  <si>
    <t>Chandrasekhar GARI Rekha</t>
  </si>
  <si>
    <t>chandrasekhar.gari-rekha@capgemini.com</t>
  </si>
  <si>
    <t>46299513</t>
  </si>
  <si>
    <t>A Rajitha</t>
  </si>
  <si>
    <t>a.a.rajitha@capgemini.com</t>
  </si>
  <si>
    <t>46299514</t>
  </si>
  <si>
    <t>Appanna Gari Thanuja</t>
  </si>
  <si>
    <t>appanna-gari.thanuja@capgemini.com</t>
  </si>
  <si>
    <t>46299515</t>
  </si>
  <si>
    <t>Bora Mounika</t>
  </si>
  <si>
    <t>bora.mounika@capgemini.com</t>
  </si>
  <si>
    <t>46299517</t>
  </si>
  <si>
    <t>Sahana S</t>
  </si>
  <si>
    <t>sahana.c.s@capgemini.com</t>
  </si>
  <si>
    <t>46299518</t>
  </si>
  <si>
    <t>Shreyanka R Walikar</t>
  </si>
  <si>
    <t>shreyanka.walikar@capgemini.com</t>
  </si>
  <si>
    <t>46299520</t>
  </si>
  <si>
    <t>Vangala Sravani</t>
  </si>
  <si>
    <t>vangala.sravani@capgemini.com</t>
  </si>
  <si>
    <t>46299527</t>
  </si>
  <si>
    <t>Veeranki Sai Surya Chandra</t>
  </si>
  <si>
    <t>veeranki-sai-surya.chandra@capgemini.com</t>
  </si>
  <si>
    <t>Waiting For Voucher</t>
  </si>
  <si>
    <t>46299530</t>
  </si>
  <si>
    <t>Mangala Lavanya</t>
  </si>
  <si>
    <t>mangala.lavanya@capgemini.com</t>
  </si>
  <si>
    <t>46299531</t>
  </si>
  <si>
    <t>Lagineni NithyaSree</t>
  </si>
  <si>
    <t>lagineni.nithyasree@capgemini.com</t>
  </si>
  <si>
    <t>46299532</t>
  </si>
  <si>
    <t>Vaddi Satyasri</t>
  </si>
  <si>
    <t>vaddi.satyasri@capgemini.com</t>
  </si>
  <si>
    <t>46299535</t>
  </si>
  <si>
    <t>Santhiya K</t>
  </si>
  <si>
    <t>santhiya.k@capgemini.com</t>
  </si>
  <si>
    <t>46299536</t>
  </si>
  <si>
    <t>Mugdha M Lenka</t>
  </si>
  <si>
    <t>mugdha-m.lenka@capgemini.com</t>
  </si>
  <si>
    <t>46299543</t>
  </si>
  <si>
    <t>Shrishail I Jeebi</t>
  </si>
  <si>
    <t>shrishail.i-jeebi@capgemini.com</t>
  </si>
  <si>
    <t>46299545</t>
  </si>
  <si>
    <t>Pritam Dhara</t>
  </si>
  <si>
    <t>pritam.dhara@capgemini.com</t>
  </si>
  <si>
    <t>46299556</t>
  </si>
  <si>
    <t>Prince Yadav</t>
  </si>
  <si>
    <t>prince.yadav@capgemini.com</t>
  </si>
  <si>
    <t>46299568</t>
  </si>
  <si>
    <t>Aishwarya Garg</t>
  </si>
  <si>
    <t>aishwarya.garg@capgemini.com</t>
  </si>
  <si>
    <t>46299595</t>
  </si>
  <si>
    <t>Muthu Malavika S</t>
  </si>
  <si>
    <t>muthu-malavika.s@capgemini.com</t>
  </si>
  <si>
    <t>46299599</t>
  </si>
  <si>
    <t>Anagha Suresh</t>
  </si>
  <si>
    <t>anagha.suresh@capgemini.com</t>
  </si>
  <si>
    <t>46299600</t>
  </si>
  <si>
    <t>Arpita Rani Sahoo</t>
  </si>
  <si>
    <t>arpita.a.sahoo@capgemini.com</t>
  </si>
  <si>
    <t>46299601</t>
  </si>
  <si>
    <t>Gayathri Belraj</t>
  </si>
  <si>
    <t>gayathri.belraj@capgemini.com</t>
  </si>
  <si>
    <t>46299602</t>
  </si>
  <si>
    <t>Manchala Pujitha</t>
  </si>
  <si>
    <t>manchala.pujitha@capgemini.com</t>
  </si>
  <si>
    <t>46299685</t>
  </si>
  <si>
    <t>Karthik Sasikumar</t>
  </si>
  <si>
    <t>karthik.sasikumar@capgemini.com</t>
  </si>
  <si>
    <t>46299694</t>
  </si>
  <si>
    <t>D N S S S Suvarna Sure</t>
  </si>
  <si>
    <t>d-n-s-s-s-suvarna.sure@capgemini.com</t>
  </si>
  <si>
    <t>46299695</t>
  </si>
  <si>
    <t>Malyala Akshitha</t>
  </si>
  <si>
    <t>malyala.akshitha@capgemini.com</t>
  </si>
  <si>
    <t>46299696</t>
  </si>
  <si>
    <t>Eluri Rashmitha</t>
  </si>
  <si>
    <t>eluri.rashmitha@capgemini.com</t>
  </si>
  <si>
    <t>46299697</t>
  </si>
  <si>
    <t>Palisetty Naga Haneesha</t>
  </si>
  <si>
    <t>palisetty.naga-haneesha@capgemini.com</t>
  </si>
  <si>
    <t>Panuganti Anaushca Srinivas</t>
  </si>
  <si>
    <t>panuganti-anaushca.srinivas@capgemini.com</t>
  </si>
  <si>
    <t>46299704</t>
  </si>
  <si>
    <t>Chandaka Hema Durga</t>
  </si>
  <si>
    <t>chandaka-hema.durga@capgemini.com</t>
  </si>
  <si>
    <t>46299705</t>
  </si>
  <si>
    <t>Ganta Sowjanya</t>
  </si>
  <si>
    <t>ganta.sowjanya@capgemini.com</t>
  </si>
  <si>
    <t>46299781</t>
  </si>
  <si>
    <t>NAGARJUN H K</t>
  </si>
  <si>
    <t>nagarjun.h-k@capgemini.com</t>
  </si>
  <si>
    <t>46</t>
  </si>
  <si>
    <t>Mallela Sreeja</t>
  </si>
  <si>
    <t>mallela.sreeja@capgemini.com</t>
  </si>
  <si>
    <t>46299798</t>
  </si>
  <si>
    <t>Anooja Nawab</t>
  </si>
  <si>
    <t>anooja.nawab@capgemini.com</t>
  </si>
  <si>
    <t>46299820</t>
  </si>
  <si>
    <t>Tarun Kumar Raj</t>
  </si>
  <si>
    <t>tarun.kumar-raj@capgemini.com</t>
  </si>
  <si>
    <t>46299828</t>
  </si>
  <si>
    <t>Haris K</t>
  </si>
  <si>
    <t>haris.k@capgemini.com</t>
  </si>
  <si>
    <t>46299844</t>
  </si>
  <si>
    <t>Aswathy S</t>
  </si>
  <si>
    <t>aswathy.b.s@capgemini.com</t>
  </si>
  <si>
    <t>46299952</t>
  </si>
  <si>
    <t>Sonu Kumar</t>
  </si>
  <si>
    <t>sonu.v.kumar@capgemini.com</t>
  </si>
  <si>
    <t>AZ 204</t>
  </si>
  <si>
    <t>46299953</t>
  </si>
  <si>
    <t>Rashmi P Khamithkar</t>
  </si>
  <si>
    <t>rashmi.khamithkar@capgemini.com</t>
  </si>
  <si>
    <t>46299954</t>
  </si>
  <si>
    <t>Aishwarya H S</t>
  </si>
  <si>
    <t>aishwarya.b.h-s@capgemini.com</t>
  </si>
  <si>
    <t>46299956</t>
  </si>
  <si>
    <t>Nishika Gupta</t>
  </si>
  <si>
    <t>nishika.gupta@capgemini.com</t>
  </si>
  <si>
    <t>46299957</t>
  </si>
  <si>
    <t>Sharanya Rao M</t>
  </si>
  <si>
    <t>sharanya-rao.m@capgemini.com</t>
  </si>
  <si>
    <t>46300131</t>
  </si>
  <si>
    <t>Vaishnavi Balaji Jagtap</t>
  </si>
  <si>
    <t>vaishnavi.jagtap@capgemini.com</t>
  </si>
  <si>
    <t>46300140</t>
  </si>
  <si>
    <t>Khedkar Madhura Ramesh</t>
  </si>
  <si>
    <t>khedkar-madhura.ramesh@capgemini.com</t>
  </si>
  <si>
    <t>46300144</t>
  </si>
  <si>
    <t>Vaishnavi Pradeep Narkhede</t>
  </si>
  <si>
    <t>vaishnavi.pradeep-narkhede@capgemini.com</t>
  </si>
  <si>
    <t>46300284</t>
  </si>
  <si>
    <t>HUSSAIN BADARUNNISA</t>
  </si>
  <si>
    <t>hussain.badarunnisa@capgemini.com</t>
  </si>
  <si>
    <t>46300308</t>
  </si>
  <si>
    <t>Vara Lakshmi Duddukuri</t>
  </si>
  <si>
    <t>vara-lakshmi.duddukuri@capgemini.com</t>
  </si>
  <si>
    <t>46300353</t>
  </si>
  <si>
    <t>Rahul D</t>
  </si>
  <si>
    <t>rahul.b.d@capgemini.com</t>
  </si>
  <si>
    <t>46300358</t>
  </si>
  <si>
    <t>Shubham Kumar</t>
  </si>
  <si>
    <t>shubham.y.kumar@capgemini.com</t>
  </si>
  <si>
    <t>46300377</t>
  </si>
  <si>
    <t>Annika Navya Sai</t>
  </si>
  <si>
    <t>annika-navya.sai@capgemini.com</t>
  </si>
  <si>
    <t>46300379</t>
  </si>
  <si>
    <t>Mohammad Anjum Thabasum</t>
  </si>
  <si>
    <t>mohammad-anjum.thabasum@capgemini.com</t>
  </si>
  <si>
    <t>46300446</t>
  </si>
  <si>
    <t>Pranil Anand Kate</t>
  </si>
  <si>
    <t>pranil-anand.kate@capgemini.com</t>
  </si>
  <si>
    <t>46300450</t>
  </si>
  <si>
    <t>Disha S</t>
  </si>
  <si>
    <t>disha.s@capgemini.com</t>
  </si>
  <si>
    <t>46300453</t>
  </si>
  <si>
    <t>Likitha M N</t>
  </si>
  <si>
    <t>likitha.m-n@capgemini.com</t>
  </si>
  <si>
    <t>46300457</t>
  </si>
  <si>
    <t>Aishee Chatterjee</t>
  </si>
  <si>
    <t>aishee.chatterjee@capgemini.com</t>
  </si>
  <si>
    <t>46300467</t>
  </si>
  <si>
    <t>Arijit Das</t>
  </si>
  <si>
    <t>arijit.c.das@capgemini.com</t>
  </si>
  <si>
    <t>46300468</t>
  </si>
  <si>
    <t>Shreenivas .</t>
  </si>
  <si>
    <t>shreenivas.shreenivas@capgemini.com</t>
  </si>
  <si>
    <t>46300486</t>
  </si>
  <si>
    <t>Swarnim Rajput</t>
  </si>
  <si>
    <t>swarnim.rajput@capgemini.com</t>
  </si>
  <si>
    <t>46300487</t>
  </si>
  <si>
    <t>Anirudh Barman</t>
  </si>
  <si>
    <t>anirudh.barman@capgemini.com</t>
  </si>
  <si>
    <t>46300634</t>
  </si>
  <si>
    <t>Animesh Gupta</t>
  </si>
  <si>
    <t>animesh.a.gupta@capgemini.com</t>
  </si>
  <si>
    <t>46301049</t>
  </si>
  <si>
    <t>Shruti DEVIDAS Sonar</t>
  </si>
  <si>
    <t>shruti.devidas-sonar@capgemini.com</t>
  </si>
  <si>
    <t>46301388</t>
  </si>
  <si>
    <t>GUNA SIRI VARSHINI</t>
  </si>
  <si>
    <t>guna-siri.varshini@capgemini.com</t>
  </si>
  <si>
    <t>Used voucher</t>
  </si>
  <si>
    <t>46301437</t>
  </si>
  <si>
    <t>Suvarna R Prabhu</t>
  </si>
  <si>
    <t>suvarna-r.prabhu@capgemini.com</t>
  </si>
  <si>
    <t>Not Comleted</t>
  </si>
  <si>
    <t>46301439</t>
  </si>
  <si>
    <t>Addagulla Varsha</t>
  </si>
  <si>
    <t>addagulla.varsha@capgemini.com</t>
  </si>
  <si>
    <t>46301465</t>
  </si>
  <si>
    <t>DRISHYA K</t>
  </si>
  <si>
    <t>drishya.k@capgemini.com</t>
  </si>
  <si>
    <t>46301466</t>
  </si>
  <si>
    <t>Divya P</t>
  </si>
  <si>
    <t>divya.e.p@capgemini.com</t>
  </si>
  <si>
    <t>46301781</t>
  </si>
  <si>
    <t>Utsab Mukherjee</t>
  </si>
  <si>
    <t>utsab.mukherjee@capgemini.com</t>
  </si>
  <si>
    <t>46301795</t>
  </si>
  <si>
    <t>Sayan Mandal</t>
  </si>
  <si>
    <t>sayan.a.mandal@capgemini.com</t>
  </si>
  <si>
    <t>46301797</t>
  </si>
  <si>
    <t>Rahul Shaw</t>
  </si>
  <si>
    <t>rahul.e.shaw@capgemini.com</t>
  </si>
  <si>
    <t>46301876</t>
  </si>
  <si>
    <t>Payal Vasant Thube</t>
  </si>
  <si>
    <t>payal.thube@capgemini.com</t>
  </si>
  <si>
    <t>46301880</t>
  </si>
  <si>
    <t>Snehal Dhulashetti</t>
  </si>
  <si>
    <t>snehal.dhulashetti@capgemini.com</t>
  </si>
  <si>
    <t>46301884</t>
  </si>
  <si>
    <t>Vedashri Vilas Eknathe</t>
  </si>
  <si>
    <t>vedashri.eknathe@capgemini.com</t>
  </si>
  <si>
    <t>46301885</t>
  </si>
  <si>
    <t>Priyanka Bhivaji Patil</t>
  </si>
  <si>
    <t>priyanka.patil@capgemini.com</t>
  </si>
  <si>
    <t>46301889</t>
  </si>
  <si>
    <t>Shraddha Manjabhau Chaudhari</t>
  </si>
  <si>
    <t>shraddha-manjabhau.chaudhari@capgemini.com</t>
  </si>
  <si>
    <t>46301890</t>
  </si>
  <si>
    <t>Aishwarrya V M</t>
  </si>
  <si>
    <t>aishwarrya.m@capgemini.com</t>
  </si>
  <si>
    <t>Did not completed</t>
  </si>
  <si>
    <t>Did not Received</t>
  </si>
  <si>
    <t>Did not give the exam</t>
  </si>
  <si>
    <t>46301896</t>
  </si>
  <si>
    <t>Balla Anil</t>
  </si>
  <si>
    <t>balla.anil@capgemini.com</t>
  </si>
  <si>
    <t>46301902</t>
  </si>
  <si>
    <t>Bhushan Kailash Wagh</t>
  </si>
  <si>
    <t>bhushan.wagh@capgemini.com</t>
  </si>
  <si>
    <t>46302103</t>
  </si>
  <si>
    <t>Aastha Chouhan</t>
  </si>
  <si>
    <t>aastha.chouhan@capgemini.com</t>
  </si>
  <si>
    <t>jagath chari nemalikonda</t>
  </si>
  <si>
    <t>ch.lipsa rani nayak</t>
  </si>
  <si>
    <t xml:space="preserve">akanksha Chavan </t>
  </si>
  <si>
    <t xml:space="preserve">akanksha.anil-chavan@capgemini.com </t>
  </si>
  <si>
    <t>a4</t>
  </si>
  <si>
    <t xml:space="preserve">pune </t>
  </si>
  <si>
    <t>Evangeline Jensi J E</t>
  </si>
  <si>
    <t>Kanisshka Nivasini</t>
  </si>
  <si>
    <t>Preethi Bikkavolu</t>
  </si>
  <si>
    <t xml:space="preserve"> Prathyusha Palisetti</t>
  </si>
  <si>
    <t>palisetti.prathyusha@capgemini.com</t>
  </si>
  <si>
    <t>Sangeetha Gundlapudi</t>
  </si>
  <si>
    <t>Not Compeletd</t>
  </si>
  <si>
    <t>Neha Charan Kandepu</t>
  </si>
  <si>
    <t>Sudhanshu Kotiwar</t>
  </si>
  <si>
    <t>Waiting for the vocucher</t>
  </si>
  <si>
    <t xml:space="preserve">Hrutika Badwar </t>
  </si>
  <si>
    <t xml:space="preserve">hrutika.shivaji-badwar@capgemini.com </t>
  </si>
  <si>
    <t>MANCHALA PUJITHA</t>
  </si>
  <si>
    <t>waiting for the vocucher</t>
  </si>
  <si>
    <t>RUTUJA-ARUN.ARE@CAPGEMINI.COM</t>
  </si>
  <si>
    <t>Rakshita Suryavanshi</t>
  </si>
  <si>
    <t>Snehal  Dhulashetti</t>
  </si>
  <si>
    <t>Yogesh Chaudhari</t>
  </si>
  <si>
    <t>yogesh-hemant.chaudhari@capgemini.com</t>
  </si>
  <si>
    <t>Aws-Cloud Practioner</t>
  </si>
  <si>
    <t>Not received Yet</t>
  </si>
  <si>
    <t>Shivani Bhumkar</t>
  </si>
  <si>
    <t>A R Arun Shankar</t>
  </si>
  <si>
    <t>arun-shankar.rajasekar@capgemini.com</t>
  </si>
  <si>
    <t xml:space="preserve"> Received used voucher</t>
  </si>
  <si>
    <t>Sindhuja Rayanngari</t>
  </si>
  <si>
    <t>Npooja</t>
  </si>
  <si>
    <t>AKKINENI NAVYA DURGA</t>
  </si>
  <si>
    <t>NAVYA-DURGA.AKKINENI@CAPGEMINI.COM</t>
  </si>
  <si>
    <t>Paritala Nagasahithi</t>
  </si>
  <si>
    <t>ANANYA PANDEY</t>
  </si>
  <si>
    <t>ANANYA.PANDEY@CAPGEMINI.COM</t>
  </si>
  <si>
    <t>Rajanampalli Sreyasree</t>
  </si>
  <si>
    <t>Malavika Pyla</t>
  </si>
  <si>
    <t>Pavankumar S</t>
  </si>
  <si>
    <t>Banglore</t>
  </si>
  <si>
    <t xml:space="preserve">Nunepalli Sahithi </t>
  </si>
  <si>
    <t>Received Used Voucher</t>
  </si>
  <si>
    <t>scheduled on 11th july</t>
  </si>
  <si>
    <t>applied for vocher</t>
  </si>
  <si>
    <t>still did'n get</t>
  </si>
  <si>
    <t>Sanjay S</t>
  </si>
  <si>
    <t>Receiced</t>
  </si>
  <si>
    <t>Today going to give the exam</t>
  </si>
  <si>
    <t>Tarun Tyagi</t>
  </si>
  <si>
    <t>kumar Saket</t>
  </si>
  <si>
    <t>scheduled on 16 th july</t>
  </si>
  <si>
    <t>Karimi reddy Anitha</t>
  </si>
  <si>
    <t>Vaishnavi Deokar</t>
  </si>
  <si>
    <t>Scheduled on 07/07/23</t>
  </si>
  <si>
    <t>Received used voucher twice</t>
  </si>
  <si>
    <t>Solanke Jyoti</t>
  </si>
  <si>
    <t>Pratiksha Sorate</t>
  </si>
  <si>
    <t>Tejaswini Ahire</t>
  </si>
  <si>
    <t>Sheduled But Proctor not available</t>
  </si>
  <si>
    <t>Again apply for voucher</t>
  </si>
  <si>
    <t>not applied</t>
  </si>
  <si>
    <t>Azmeena</t>
  </si>
  <si>
    <t>waiting for resheduled</t>
  </si>
  <si>
    <t>not received vourcher</t>
  </si>
  <si>
    <t>NITHIYASREE S</t>
  </si>
  <si>
    <t>scheduled on 7th july</t>
  </si>
  <si>
    <t>Pratiksha palandurkar</t>
  </si>
  <si>
    <t>Sejal Ahuja</t>
  </si>
  <si>
    <t>Pavithra Mani</t>
  </si>
  <si>
    <t>Swetasunandita Nayak</t>
  </si>
  <si>
    <t>swetasunandita.nayak@capgemini.com</t>
  </si>
  <si>
    <t>vikram k patil</t>
  </si>
  <si>
    <t>vikram.k-patil@capgemini.com</t>
  </si>
  <si>
    <t>Avinash Tangade</t>
  </si>
  <si>
    <t>avinash.parashram-tangade@capgemini.com</t>
  </si>
  <si>
    <t>fail due to technical issue</t>
  </si>
  <si>
    <t xml:space="preserve">Garad Balaji Vyankti </t>
  </si>
  <si>
    <t>garad.balaji-vyankti@capgemini.com</t>
  </si>
  <si>
    <t>Dolly Soni</t>
  </si>
  <si>
    <t>dolly-anilkumar.soni@capgemini.com</t>
  </si>
  <si>
    <t>Bharati Sanjay Khankure</t>
  </si>
  <si>
    <t>bharati.sanjay-khankure@capgemini.com</t>
  </si>
  <si>
    <t xml:space="preserve">Due to some technical issue exam </t>
  </si>
  <si>
    <t>D</t>
  </si>
  <si>
    <t>is not completed</t>
  </si>
  <si>
    <t>Total</t>
  </si>
  <si>
    <t>Certification 1</t>
  </si>
  <si>
    <t>Certification 2</t>
  </si>
  <si>
    <t>One Cert</t>
  </si>
  <si>
    <t>Two Cert</t>
  </si>
  <si>
    <t>AZURE</t>
  </si>
  <si>
    <t>AZ-104</t>
  </si>
  <si>
    <t>GCP</t>
  </si>
  <si>
    <t>CLF-C01</t>
  </si>
  <si>
    <t>Oracle</t>
  </si>
  <si>
    <t>46294</t>
  </si>
  <si>
    <t>Emp Name</t>
  </si>
  <si>
    <t>Target Completion 2</t>
  </si>
  <si>
    <t>have to apply after 10July</t>
  </si>
  <si>
    <t>waiting for vouchar</t>
  </si>
  <si>
    <t>4629</t>
  </si>
  <si>
    <t>46299700</t>
  </si>
  <si>
    <t>sharda-ganesh.edke@capgemini.com</t>
  </si>
  <si>
    <t>not yet received</t>
  </si>
  <si>
    <t>Haven't appeared</t>
  </si>
  <si>
    <t>AFSAL T K</t>
  </si>
  <si>
    <t>Nil</t>
  </si>
  <si>
    <t>Omkar Ramesh Yadav</t>
  </si>
  <si>
    <t>P Gayathri</t>
  </si>
  <si>
    <t>Sachi</t>
  </si>
  <si>
    <t>swetasunandita.nayak2capgemini.com</t>
  </si>
  <si>
    <t>(All)</t>
  </si>
  <si>
    <t>Row Labels</t>
  </si>
  <si>
    <t>Count of Target Completion 1</t>
  </si>
  <si>
    <t>(blank)</t>
  </si>
  <si>
    <t>Grand Total</t>
  </si>
  <si>
    <t>Count of Target Completion 2</t>
  </si>
  <si>
    <t>'Grade'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</si>
</sst>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605E5C"/>
      <name val="Calibri"/>
      <scheme val="minor"/>
    </font>
    <font>
      <b/>
      <i/>
      <sz val="11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1" fillId="0" borderId="1" xfId="1" applyBorder="1"/>
    <xf numFmtId="0" fontId="0" fillId="3" borderId="0" xfId="0" applyFill="1"/>
    <xf numFmtId="0" fontId="1" fillId="0" borderId="0" xfId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quotePrefix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plicat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46275155</v>
          </cell>
          <cell r="B1" t="str">
            <v>Sachi Srivastava</v>
          </cell>
          <cell r="C1" t="str">
            <v>sachi.srivastava@capgemini.com</v>
          </cell>
          <cell r="D1" t="str">
            <v>A3</v>
          </cell>
          <cell r="E1" t="str">
            <v>Bangalore</v>
          </cell>
          <cell r="F1" t="str">
            <v>AZ-900</v>
          </cell>
          <cell r="G1" t="str">
            <v>Completed</v>
          </cell>
          <cell r="H1" t="str">
            <v>Received</v>
          </cell>
          <cell r="I1" t="str">
            <v>Pass</v>
          </cell>
          <cell r="J1" t="str">
            <v>GCDL</v>
          </cell>
          <cell r="K1" t="str">
            <v>Not Comleted</v>
          </cell>
          <cell r="L1" t="str">
            <v>Received</v>
          </cell>
        </row>
        <row r="2">
          <cell r="A2" t="str">
            <v>46034669</v>
          </cell>
          <cell r="B2" t="str">
            <v>Rajat Agrawal</v>
          </cell>
          <cell r="C2" t="str">
            <v>rajat.agrawal@capgemini.com</v>
          </cell>
          <cell r="D2" t="str">
            <v>A5</v>
          </cell>
          <cell r="E2" t="str">
            <v>Mumbai</v>
          </cell>
          <cell r="F2" t="str">
            <v>OCI</v>
          </cell>
          <cell r="G2" t="str">
            <v xml:space="preserve">Completed </v>
          </cell>
          <cell r="H2" t="str">
            <v>Received</v>
          </cell>
          <cell r="I2" t="str">
            <v>Pass</v>
          </cell>
          <cell r="J2" t="str">
            <v>AZ-900</v>
          </cell>
          <cell r="K2" t="str">
            <v>completed</v>
          </cell>
          <cell r="L2" t="str">
            <v>Received</v>
          </cell>
          <cell r="M2" t="str">
            <v>Pass</v>
          </cell>
        </row>
        <row r="3">
          <cell r="A3">
            <v>46294838</v>
          </cell>
          <cell r="B3" t="str">
            <v>Kusumanjali Muchi</v>
          </cell>
          <cell r="C3" t="str">
            <v>kusumanjali.muchi@capgemini.com</v>
          </cell>
          <cell r="D3" t="str">
            <v>A4</v>
          </cell>
          <cell r="E3" t="str">
            <v>Bangalore</v>
          </cell>
          <cell r="F3" t="str">
            <v>GCDL</v>
          </cell>
          <cell r="G3" t="str">
            <v>Completed</v>
          </cell>
          <cell r="H3" t="str">
            <v>Received</v>
          </cell>
          <cell r="I3" t="str">
            <v>Pass</v>
          </cell>
          <cell r="J3" t="str">
            <v>AZ-900</v>
          </cell>
          <cell r="K3" t="str">
            <v>Completed</v>
          </cell>
          <cell r="L3" t="str">
            <v xml:space="preserve">Received </v>
          </cell>
          <cell r="M3" t="str">
            <v>Pass</v>
          </cell>
        </row>
        <row r="4">
          <cell r="A4">
            <v>46234354</v>
          </cell>
          <cell r="B4" t="str">
            <v>Paritala Nagasahithi</v>
          </cell>
          <cell r="C4" t="str">
            <v>naga-sahithi.paritala@capgemini.com</v>
          </cell>
          <cell r="D4" t="str">
            <v>A5</v>
          </cell>
          <cell r="E4" t="str">
            <v>Bangalore</v>
          </cell>
          <cell r="F4" t="str">
            <v>GCDL</v>
          </cell>
          <cell r="G4" t="str">
            <v xml:space="preserve">Completed </v>
          </cell>
          <cell r="H4" t="str">
            <v>Received</v>
          </cell>
          <cell r="I4" t="str">
            <v>Pass</v>
          </cell>
          <cell r="J4" t="str">
            <v>AZ-900</v>
          </cell>
          <cell r="K4" t="str">
            <v>Not Compeletd</v>
          </cell>
          <cell r="L4" t="str">
            <v>Waiting for the vocucher</v>
          </cell>
        </row>
        <row r="5">
          <cell r="A5" t="str">
            <v>46070371</v>
          </cell>
          <cell r="B5" t="str">
            <v>PRAVEENA P</v>
          </cell>
          <cell r="C5" t="str">
            <v>praveena.a.p@capgemini.com</v>
          </cell>
          <cell r="D5" t="str">
            <v>A5</v>
          </cell>
          <cell r="E5" t="str">
            <v>Bangalore</v>
          </cell>
          <cell r="F5" t="str">
            <v>AZ900</v>
          </cell>
          <cell r="G5" t="str">
            <v xml:space="preserve">Completed </v>
          </cell>
          <cell r="H5" t="str">
            <v>Received</v>
          </cell>
          <cell r="I5" t="str">
            <v>Pass</v>
          </cell>
        </row>
        <row r="6">
          <cell r="A6">
            <v>46243857</v>
          </cell>
          <cell r="B6" t="str">
            <v>Sandhiya M</v>
          </cell>
          <cell r="C6" t="str">
            <v>sandhiya.m@capgemini.com</v>
          </cell>
          <cell r="D6" t="str">
            <v>A4</v>
          </cell>
          <cell r="E6" t="str">
            <v>Bangalore</v>
          </cell>
          <cell r="F6" t="str">
            <v>GCDL</v>
          </cell>
          <cell r="G6" t="str">
            <v xml:space="preserve">Completed </v>
          </cell>
          <cell r="H6" t="str">
            <v>Received</v>
          </cell>
          <cell r="I6" t="str">
            <v>Pass</v>
          </cell>
          <cell r="J6" t="str">
            <v>AZ-900</v>
          </cell>
          <cell r="K6" t="str">
            <v>Not Compeletd</v>
          </cell>
          <cell r="L6" t="str">
            <v>Waiting for the vocucher</v>
          </cell>
        </row>
        <row r="7">
          <cell r="A7">
            <v>46240939</v>
          </cell>
          <cell r="B7" t="str">
            <v>AKKINENI NAVYA DURGA</v>
          </cell>
          <cell r="C7" t="str">
            <v>NAVYA-DURGA.AKKINENI@CAPGEMINI.COM</v>
          </cell>
          <cell r="D7" t="str">
            <v>A5</v>
          </cell>
          <cell r="E7" t="str">
            <v>Bangalore</v>
          </cell>
          <cell r="F7" t="str">
            <v>GCDL</v>
          </cell>
          <cell r="G7" t="str">
            <v xml:space="preserve">Completed </v>
          </cell>
          <cell r="H7" t="str">
            <v>Received</v>
          </cell>
          <cell r="I7" t="str">
            <v>Pass</v>
          </cell>
          <cell r="J7" t="str">
            <v>AZ-900</v>
          </cell>
          <cell r="K7" t="str">
            <v>Completed</v>
          </cell>
          <cell r="L7" t="str">
            <v>Received</v>
          </cell>
          <cell r="M7" t="str">
            <v>Pass</v>
          </cell>
        </row>
        <row r="8">
          <cell r="A8">
            <v>46250102</v>
          </cell>
          <cell r="B8" t="str">
            <v>Lakshmi Chitturi</v>
          </cell>
          <cell r="C8" t="str">
            <v>lakshmi.chitturi@capgemini.com</v>
          </cell>
          <cell r="D8" t="str">
            <v>A5</v>
          </cell>
          <cell r="E8" t="str">
            <v>Bangalore</v>
          </cell>
          <cell r="F8" t="str">
            <v>GCDL</v>
          </cell>
          <cell r="G8" t="str">
            <v xml:space="preserve">Completed </v>
          </cell>
          <cell r="H8" t="str">
            <v>Received</v>
          </cell>
          <cell r="I8" t="str">
            <v>Pass</v>
          </cell>
          <cell r="J8" t="str">
            <v>AZ-900</v>
          </cell>
          <cell r="K8" t="str">
            <v>Not Completed</v>
          </cell>
          <cell r="L8" t="str">
            <v>Waiting for the vocucher</v>
          </cell>
        </row>
        <row r="9">
          <cell r="A9">
            <v>46277140</v>
          </cell>
          <cell r="B9" t="str">
            <v>Sangeetha S</v>
          </cell>
          <cell r="C9" t="str">
            <v>sangeetha.d.s@capgemini.com</v>
          </cell>
          <cell r="D9" t="str">
            <v>A3</v>
          </cell>
          <cell r="E9" t="str">
            <v>Bangalore</v>
          </cell>
          <cell r="F9" t="str">
            <v>AZ-900</v>
          </cell>
          <cell r="G9" t="str">
            <v xml:space="preserve">Completed </v>
          </cell>
          <cell r="H9" t="str">
            <v>Received</v>
          </cell>
          <cell r="I9" t="str">
            <v>Pass</v>
          </cell>
          <cell r="J9" t="str">
            <v>GCDL</v>
          </cell>
          <cell r="K9" t="str">
            <v>Completed</v>
          </cell>
          <cell r="L9" t="str">
            <v>Received</v>
          </cell>
          <cell r="M9" t="str">
            <v>Pass</v>
          </cell>
        </row>
        <row r="10">
          <cell r="A10">
            <v>46246545</v>
          </cell>
          <cell r="B10" t="str">
            <v>Npooja</v>
          </cell>
          <cell r="C10" t="str">
            <v>nagisetti.pooja@capgemini.com</v>
          </cell>
          <cell r="D10" t="str">
            <v>A5</v>
          </cell>
          <cell r="E10" t="str">
            <v>Bangalore</v>
          </cell>
          <cell r="F10" t="str">
            <v>AZ-900</v>
          </cell>
          <cell r="G10" t="str">
            <v xml:space="preserve">Completed </v>
          </cell>
          <cell r="H10" t="str">
            <v>Received</v>
          </cell>
          <cell r="I10" t="str">
            <v>Pass</v>
          </cell>
          <cell r="J10" t="str">
            <v>GCDL</v>
          </cell>
          <cell r="K10" t="str">
            <v>technical issue</v>
          </cell>
        </row>
        <row r="11">
          <cell r="A11" t="str">
            <v>46087152</v>
          </cell>
          <cell r="B11" t="str">
            <v>Himanshu Nareshrao Padole</v>
          </cell>
          <cell r="C11" t="str">
            <v>himanshu.nareshrao-padole@capgemini.com</v>
          </cell>
          <cell r="D11" t="str">
            <v>A5</v>
          </cell>
          <cell r="E11" t="str">
            <v>Pune</v>
          </cell>
          <cell r="F11" t="str">
            <v>AZ900</v>
          </cell>
          <cell r="G11" t="str">
            <v xml:space="preserve">Completed </v>
          </cell>
          <cell r="H11" t="str">
            <v>Received</v>
          </cell>
          <cell r="I11" t="str">
            <v>Pass</v>
          </cell>
          <cell r="J11" t="str">
            <v>GCDL</v>
          </cell>
          <cell r="K11" t="str">
            <v>completed</v>
          </cell>
          <cell r="L11" t="str">
            <v>Received</v>
          </cell>
          <cell r="M11" t="str">
            <v>Pass</v>
          </cell>
        </row>
        <row r="12">
          <cell r="A12" t="str">
            <v>46087384</v>
          </cell>
          <cell r="B12" t="str">
            <v>Ankita Abhay Kamat</v>
          </cell>
          <cell r="C12" t="str">
            <v>ankita.abhay-kamat@capgemini.com</v>
          </cell>
          <cell r="D12" t="str">
            <v>A5</v>
          </cell>
          <cell r="E12" t="str">
            <v>Pune</v>
          </cell>
          <cell r="F12" t="str">
            <v xml:space="preserve">AZ900 </v>
          </cell>
          <cell r="G12" t="str">
            <v xml:space="preserve">Completed </v>
          </cell>
          <cell r="H12" t="str">
            <v>Received</v>
          </cell>
          <cell r="I12" t="str">
            <v>Pass</v>
          </cell>
          <cell r="J12" t="str">
            <v>GCDL</v>
          </cell>
          <cell r="K12" t="str">
            <v>completed</v>
          </cell>
          <cell r="L12" t="str">
            <v>Received</v>
          </cell>
          <cell r="M12" t="str">
            <v>Pass</v>
          </cell>
        </row>
        <row r="13">
          <cell r="A13" t="str">
            <v>46087426</v>
          </cell>
          <cell r="B13" t="str">
            <v>Pragyansmita Swain</v>
          </cell>
          <cell r="C13" t="str">
            <v>pragyansmita.swain@capgemini.com</v>
          </cell>
          <cell r="D13" t="str">
            <v>A5</v>
          </cell>
          <cell r="E13" t="str">
            <v>Bangalore</v>
          </cell>
          <cell r="F13" t="str">
            <v>AZ900</v>
          </cell>
          <cell r="G13" t="str">
            <v xml:space="preserve">Completed </v>
          </cell>
          <cell r="H13" t="str">
            <v>Received</v>
          </cell>
          <cell r="I13" t="str">
            <v>Pass</v>
          </cell>
        </row>
        <row r="14">
          <cell r="A14">
            <v>46219555</v>
          </cell>
          <cell r="B14" t="str">
            <v>Sindhuja Rayanngari</v>
          </cell>
          <cell r="C14" t="str">
            <v>sindhuja.rayannagari@capgemini.com</v>
          </cell>
          <cell r="D14" t="str">
            <v>A4</v>
          </cell>
          <cell r="E14" t="str">
            <v>Bangalore</v>
          </cell>
          <cell r="F14" t="str">
            <v>AZ-900</v>
          </cell>
          <cell r="G14" t="str">
            <v xml:space="preserve">Completed </v>
          </cell>
          <cell r="H14" t="str">
            <v>Received</v>
          </cell>
          <cell r="I14" t="str">
            <v>Pass</v>
          </cell>
        </row>
        <row r="15">
          <cell r="A15">
            <v>46270038</v>
          </cell>
          <cell r="B15" t="str">
            <v>A R Arun Shankar</v>
          </cell>
          <cell r="C15" t="str">
            <v>arun-shankar.rajasekar@capgemini.com</v>
          </cell>
          <cell r="D15" t="str">
            <v>A4</v>
          </cell>
          <cell r="E15" t="str">
            <v>Mumbai</v>
          </cell>
          <cell r="F15" t="str">
            <v>GCDL</v>
          </cell>
          <cell r="G15" t="str">
            <v xml:space="preserve">Completed </v>
          </cell>
          <cell r="H15" t="str">
            <v>Received</v>
          </cell>
          <cell r="I15" t="str">
            <v>Pass</v>
          </cell>
          <cell r="J15" t="str">
            <v>AZ-900</v>
          </cell>
          <cell r="K15" t="str">
            <v>Not Completed</v>
          </cell>
          <cell r="L15" t="str">
            <v xml:space="preserve"> Received used voucher</v>
          </cell>
        </row>
        <row r="16">
          <cell r="A16">
            <v>46288657</v>
          </cell>
          <cell r="B16" t="str">
            <v>Gade Lakshmi Lasya</v>
          </cell>
          <cell r="C16" t="str">
            <v>gade-lakshmi.lasya@capgemini.com</v>
          </cell>
          <cell r="D16" t="str">
            <v>A4</v>
          </cell>
          <cell r="E16" t="str">
            <v>Bangalore</v>
          </cell>
          <cell r="F16" t="str">
            <v>AZ-900</v>
          </cell>
          <cell r="G16" t="str">
            <v xml:space="preserve">Completed </v>
          </cell>
          <cell r="H16" t="str">
            <v>Received</v>
          </cell>
          <cell r="I16" t="str">
            <v>Pass</v>
          </cell>
          <cell r="J16" t="str">
            <v>GCDL</v>
          </cell>
          <cell r="K16" t="str">
            <v>Completed</v>
          </cell>
          <cell r="L16" t="str">
            <v>Received</v>
          </cell>
          <cell r="M16" t="str">
            <v>Pass</v>
          </cell>
        </row>
        <row r="17">
          <cell r="A17">
            <v>46218937</v>
          </cell>
          <cell r="B17" t="str">
            <v>Shivani Bhumkar</v>
          </cell>
          <cell r="C17" t="str">
            <v>shivani.chandrakant-bhumkar@capgemini.com</v>
          </cell>
          <cell r="D17" t="str">
            <v>A4</v>
          </cell>
          <cell r="E17" t="str">
            <v>Mumbai</v>
          </cell>
          <cell r="F17" t="str">
            <v>AZ-900</v>
          </cell>
          <cell r="G17" t="str">
            <v xml:space="preserve">Completed </v>
          </cell>
          <cell r="H17" t="str">
            <v>Received</v>
          </cell>
          <cell r="I17" t="str">
            <v>Pass</v>
          </cell>
          <cell r="J17" t="str">
            <v>GCDL</v>
          </cell>
          <cell r="K17" t="str">
            <v>Not Compeletd</v>
          </cell>
          <cell r="L17" t="str">
            <v>Received</v>
          </cell>
          <cell r="M17" t="str">
            <v>Exam Scheduled</v>
          </cell>
        </row>
        <row r="18">
          <cell r="A18" t="str">
            <v>46099025</v>
          </cell>
          <cell r="B18" t="str">
            <v>Basam Sasivardhan Reddy</v>
          </cell>
          <cell r="C18" t="str">
            <v>basam-sasivardhan.reddy@capgemini.com</v>
          </cell>
          <cell r="D18" t="str">
            <v>A5</v>
          </cell>
          <cell r="E18" t="str">
            <v>Bangalore</v>
          </cell>
          <cell r="F18" t="str">
            <v>AWS (CLF-CO1)</v>
          </cell>
          <cell r="G18" t="str">
            <v xml:space="preserve">Completed </v>
          </cell>
          <cell r="H18" t="str">
            <v>Received</v>
          </cell>
          <cell r="I18" t="str">
            <v>Pass</v>
          </cell>
        </row>
        <row r="19">
          <cell r="A19">
            <v>46240220</v>
          </cell>
          <cell r="B19" t="str">
            <v>Pavani Uppuluri</v>
          </cell>
          <cell r="C19" t="str">
            <v>pavani.uppuluri@capgemini.com</v>
          </cell>
          <cell r="D19" t="str">
            <v>A5</v>
          </cell>
          <cell r="E19" t="str">
            <v>Bangalore</v>
          </cell>
          <cell r="F19" t="str">
            <v>AZ-900</v>
          </cell>
          <cell r="G19" t="str">
            <v xml:space="preserve">Completed </v>
          </cell>
          <cell r="H19" t="str">
            <v>Received</v>
          </cell>
          <cell r="I19" t="str">
            <v>Pass</v>
          </cell>
          <cell r="J19" t="str">
            <v>GCDL</v>
          </cell>
          <cell r="K19" t="str">
            <v>Not Compeletd</v>
          </cell>
          <cell r="L19" t="str">
            <v>Received</v>
          </cell>
          <cell r="M19" t="str">
            <v>Fail</v>
          </cell>
        </row>
        <row r="20">
          <cell r="A20">
            <v>46259971</v>
          </cell>
          <cell r="B20" t="str">
            <v>Muskan Arya</v>
          </cell>
          <cell r="C20" t="str">
            <v>muskan.arya@capgemini.com</v>
          </cell>
          <cell r="D20" t="str">
            <v>A3</v>
          </cell>
          <cell r="E20" t="str">
            <v xml:space="preserve">pune </v>
          </cell>
          <cell r="F20" t="str">
            <v>AZ-900</v>
          </cell>
          <cell r="G20" t="str">
            <v xml:space="preserve">Completed </v>
          </cell>
          <cell r="H20" t="str">
            <v>Received</v>
          </cell>
          <cell r="I20" t="str">
            <v>Pass</v>
          </cell>
          <cell r="J20" t="str">
            <v>GCDL</v>
          </cell>
          <cell r="K20" t="str">
            <v>Completed</v>
          </cell>
          <cell r="L20" t="str">
            <v>Received</v>
          </cell>
          <cell r="M20" t="str">
            <v>Pass</v>
          </cell>
        </row>
        <row r="21">
          <cell r="A21">
            <v>46259966</v>
          </cell>
          <cell r="B21" t="str">
            <v>Shubhi Katiyar</v>
          </cell>
          <cell r="C21" t="str">
            <v>shubhi.katiyar@capgemini.com</v>
          </cell>
          <cell r="D21" t="str">
            <v>A3</v>
          </cell>
          <cell r="E21" t="str">
            <v xml:space="preserve">pune </v>
          </cell>
          <cell r="F21" t="str">
            <v>AZ-900</v>
          </cell>
          <cell r="G21" t="str">
            <v xml:space="preserve">Completed </v>
          </cell>
          <cell r="H21" t="str">
            <v>Received</v>
          </cell>
          <cell r="I21" t="str">
            <v>Pass</v>
          </cell>
          <cell r="J21" t="str">
            <v>GCDL</v>
          </cell>
          <cell r="K21" t="str">
            <v>Completed</v>
          </cell>
          <cell r="L21" t="str">
            <v>Received</v>
          </cell>
          <cell r="M21" t="str">
            <v>Pass</v>
          </cell>
        </row>
        <row r="22">
          <cell r="A22" t="str">
            <v>46117550</v>
          </cell>
          <cell r="B22" t="str">
            <v>Shashikala S</v>
          </cell>
          <cell r="C22" t="str">
            <v>shashikala.a.s@capgemini.com</v>
          </cell>
          <cell r="D22" t="str">
            <v>A5</v>
          </cell>
          <cell r="E22" t="str">
            <v>Bangalore</v>
          </cell>
          <cell r="F22" t="str">
            <v xml:space="preserve">AZ900 </v>
          </cell>
          <cell r="G22" t="str">
            <v xml:space="preserve">Completed </v>
          </cell>
          <cell r="H22" t="str">
            <v>Recieved</v>
          </cell>
          <cell r="I22" t="str">
            <v>Pass</v>
          </cell>
          <cell r="J22" t="str">
            <v>GCDL</v>
          </cell>
          <cell r="K22" t="str">
            <v>Not Completed</v>
          </cell>
          <cell r="L22" t="str">
            <v xml:space="preserve">Recieved </v>
          </cell>
        </row>
        <row r="23">
          <cell r="A23">
            <v>46301880</v>
          </cell>
          <cell r="B23" t="str">
            <v>Snehal  Dhulashetti</v>
          </cell>
          <cell r="C23" t="str">
            <v>snehal.dhulashetti@capgemini.com</v>
          </cell>
          <cell r="D23" t="str">
            <v>A3</v>
          </cell>
          <cell r="E23" t="str">
            <v>Mumbai</v>
          </cell>
          <cell r="F23" t="str">
            <v>AZ-900</v>
          </cell>
          <cell r="G23" t="str">
            <v xml:space="preserve">Completed </v>
          </cell>
          <cell r="H23" t="str">
            <v>Received</v>
          </cell>
          <cell r="I23" t="str">
            <v>Pass</v>
          </cell>
          <cell r="J23" t="str">
            <v>GCDL</v>
          </cell>
          <cell r="K23" t="str">
            <v>Not Compeletd</v>
          </cell>
          <cell r="L23" t="str">
            <v>Received</v>
          </cell>
        </row>
        <row r="24">
          <cell r="A24" t="str">
            <v>46125773</v>
          </cell>
          <cell r="B24" t="str">
            <v>BIMAL KUMAR MAHAPATRA</v>
          </cell>
          <cell r="C24" t="str">
            <v>bimal-kumar.mahapatra@capgemini.com</v>
          </cell>
          <cell r="D24" t="str">
            <v>A5</v>
          </cell>
          <cell r="E24" t="str">
            <v>Hyderabad</v>
          </cell>
          <cell r="F24" t="str">
            <v>GCDL</v>
          </cell>
          <cell r="G24" t="str">
            <v xml:space="preserve">Completed </v>
          </cell>
          <cell r="H24" t="str">
            <v>Received</v>
          </cell>
          <cell r="I24" t="str">
            <v>Pass</v>
          </cell>
        </row>
        <row r="25">
          <cell r="A25">
            <v>46293213</v>
          </cell>
          <cell r="B25" t="str">
            <v>Rakshita Suryavanshi</v>
          </cell>
          <cell r="C25" t="str">
            <v>rakshita.surendra-suryavanshi@capgemini.com</v>
          </cell>
          <cell r="D25" t="str">
            <v>A4</v>
          </cell>
          <cell r="E25" t="str">
            <v>Mumbai</v>
          </cell>
          <cell r="F25" t="str">
            <v>AZ-900</v>
          </cell>
          <cell r="G25" t="str">
            <v xml:space="preserve">Completed </v>
          </cell>
          <cell r="H25" t="str">
            <v>Received</v>
          </cell>
          <cell r="I25" t="str">
            <v>Pass</v>
          </cell>
          <cell r="J25" t="str">
            <v>GCDL</v>
          </cell>
          <cell r="K25" t="str">
            <v>Completed</v>
          </cell>
          <cell r="L25" t="str">
            <v xml:space="preserve">Received </v>
          </cell>
          <cell r="M25" t="str">
            <v>Pass</v>
          </cell>
        </row>
        <row r="26">
          <cell r="A26">
            <v>46263445</v>
          </cell>
          <cell r="B26" t="str">
            <v>Rutuja Arun Are</v>
          </cell>
          <cell r="C26" t="str">
            <v>RUTUJA-ARUN.ARE@CAPGEMINI.COM</v>
          </cell>
          <cell r="D26" t="str">
            <v>A3</v>
          </cell>
          <cell r="E26" t="str">
            <v>Mumbai</v>
          </cell>
          <cell r="F26" t="str">
            <v>AZ-900</v>
          </cell>
          <cell r="G26" t="str">
            <v xml:space="preserve">Completed </v>
          </cell>
          <cell r="H26" t="str">
            <v>Received</v>
          </cell>
          <cell r="I26" t="str">
            <v>Pass</v>
          </cell>
          <cell r="J26" t="str">
            <v>GCDL</v>
          </cell>
          <cell r="K26" t="str">
            <v>technical issue</v>
          </cell>
          <cell r="L26" t="str">
            <v>Received</v>
          </cell>
        </row>
        <row r="27">
          <cell r="A27" t="str">
            <v>46147524</v>
          </cell>
          <cell r="B27" t="str">
            <v>Sanjana Patil</v>
          </cell>
          <cell r="C27" t="str">
            <v>sanjana.patil@capgemini.com</v>
          </cell>
          <cell r="D27" t="str">
            <v>A5</v>
          </cell>
          <cell r="E27" t="str">
            <v>Bangalore</v>
          </cell>
          <cell r="F27" t="str">
            <v>AZ900</v>
          </cell>
          <cell r="G27" t="str">
            <v xml:space="preserve">Completed </v>
          </cell>
          <cell r="H27" t="str">
            <v>Received</v>
          </cell>
          <cell r="I27" t="str">
            <v>Pass</v>
          </cell>
        </row>
        <row r="28">
          <cell r="A28" t="str">
            <v>46150961</v>
          </cell>
          <cell r="B28" t="str">
            <v>Konki Sowmya</v>
          </cell>
          <cell r="C28" t="str">
            <v>konki.sowmya@capgemini.com</v>
          </cell>
          <cell r="D28" t="str">
            <v>A5</v>
          </cell>
          <cell r="E28" t="str">
            <v>Bangalore</v>
          </cell>
          <cell r="F28" t="str">
            <v xml:space="preserve">AWS </v>
          </cell>
          <cell r="G28" t="str">
            <v xml:space="preserve">Completed </v>
          </cell>
          <cell r="H28" t="str">
            <v>Received</v>
          </cell>
          <cell r="I28" t="str">
            <v>Pass</v>
          </cell>
          <cell r="J28" t="str">
            <v xml:space="preserve">AZ900 </v>
          </cell>
          <cell r="K28" t="str">
            <v>completed</v>
          </cell>
          <cell r="L28" t="str">
            <v>Received</v>
          </cell>
          <cell r="M28" t="str">
            <v>Pass</v>
          </cell>
        </row>
        <row r="29">
          <cell r="A29">
            <v>46299602</v>
          </cell>
          <cell r="B29" t="str">
            <v>MANCHALA PUJITHA</v>
          </cell>
          <cell r="C29" t="str">
            <v>manchala.pujitha@capgemini.com</v>
          </cell>
          <cell r="D29" t="str">
            <v>A4</v>
          </cell>
          <cell r="E29" t="str">
            <v>Bangalore</v>
          </cell>
          <cell r="F29" t="str">
            <v>GCDL</v>
          </cell>
          <cell r="G29" t="str">
            <v>Completed</v>
          </cell>
          <cell r="H29" t="str">
            <v>Received</v>
          </cell>
          <cell r="I29" t="str">
            <v>Pass</v>
          </cell>
          <cell r="J29" t="str">
            <v>AZ-900</v>
          </cell>
          <cell r="K29" t="str">
            <v>Not Completed</v>
          </cell>
          <cell r="L29" t="str">
            <v>waiting for the vocucher</v>
          </cell>
          <cell r="M29" t="str">
            <v>NA</v>
          </cell>
        </row>
        <row r="30">
          <cell r="A30" t="str">
            <v>46151615</v>
          </cell>
          <cell r="B30" t="str">
            <v>Gulshan kumar</v>
          </cell>
          <cell r="C30" t="str">
            <v>gulshan.kumar@capgemini.com</v>
          </cell>
          <cell r="D30" t="str">
            <v>A5</v>
          </cell>
          <cell r="E30" t="str">
            <v>Pune</v>
          </cell>
          <cell r="F30" t="str">
            <v>AZ900</v>
          </cell>
          <cell r="G30" t="str">
            <v xml:space="preserve">Completed </v>
          </cell>
          <cell r="H30" t="str">
            <v>Received</v>
          </cell>
          <cell r="I30" t="str">
            <v>Pass</v>
          </cell>
          <cell r="J30" t="str">
            <v>GCDL</v>
          </cell>
        </row>
        <row r="31">
          <cell r="A31">
            <v>46298789</v>
          </cell>
          <cell r="B31" t="str">
            <v xml:space="preserve">Hrutika Badwar </v>
          </cell>
          <cell r="C31" t="str">
            <v xml:space="preserve">hrutika.shivaji-badwar@capgemini.com </v>
          </cell>
          <cell r="D31" t="str">
            <v>A4</v>
          </cell>
          <cell r="E31" t="str">
            <v>Mumbai</v>
          </cell>
          <cell r="F31" t="str">
            <v>AZ-900</v>
          </cell>
          <cell r="G31" t="str">
            <v xml:space="preserve">Completed </v>
          </cell>
          <cell r="H31" t="str">
            <v>Received</v>
          </cell>
          <cell r="I31" t="str">
            <v>Pass</v>
          </cell>
          <cell r="J31" t="str">
            <v>GCDL</v>
          </cell>
          <cell r="K31" t="str">
            <v>Not Completed</v>
          </cell>
          <cell r="L31" t="str">
            <v>Waiting for the vocucher</v>
          </cell>
        </row>
        <row r="32">
          <cell r="C32" t="str">
            <v>kishori.dube@capgemini.com</v>
          </cell>
          <cell r="D32" t="str">
            <v>A4</v>
          </cell>
          <cell r="E32" t="str">
            <v xml:space="preserve">pune </v>
          </cell>
          <cell r="F32" t="str">
            <v>AZ-900</v>
          </cell>
          <cell r="G32" t="str">
            <v xml:space="preserve">Completed </v>
          </cell>
          <cell r="H32" t="str">
            <v>Received</v>
          </cell>
          <cell r="I32" t="str">
            <v>Pass</v>
          </cell>
          <cell r="J32" t="str">
            <v>GCDL</v>
          </cell>
          <cell r="K32" t="str">
            <v>Not Compeletd</v>
          </cell>
          <cell r="L32" t="str">
            <v>Received</v>
          </cell>
        </row>
        <row r="33">
          <cell r="A33">
            <v>46295549</v>
          </cell>
          <cell r="B33" t="str">
            <v>S Anusha</v>
          </cell>
          <cell r="C33" t="str">
            <v>s.a.anusha@capgemini.com</v>
          </cell>
          <cell r="D33" t="str">
            <v>A4</v>
          </cell>
          <cell r="E33" t="str">
            <v>Mumbai</v>
          </cell>
          <cell r="F33" t="str">
            <v>GCDL</v>
          </cell>
          <cell r="G33" t="str">
            <v xml:space="preserve">Completed </v>
          </cell>
          <cell r="H33" t="str">
            <v>Received</v>
          </cell>
          <cell r="I33" t="str">
            <v>Pass</v>
          </cell>
          <cell r="J33" t="str">
            <v>AZ900</v>
          </cell>
          <cell r="K33" t="str">
            <v>Technical issue</v>
          </cell>
          <cell r="L33" t="str">
            <v>Received</v>
          </cell>
          <cell r="M33" t="str">
            <v>Technical Issue</v>
          </cell>
        </row>
        <row r="34">
          <cell r="A34">
            <v>46295324</v>
          </cell>
          <cell r="B34" t="str">
            <v>Neha Charan Kandepu</v>
          </cell>
          <cell r="C34" t="str">
            <v>kandepu-neha.charan@capgemini.com</v>
          </cell>
          <cell r="D34" t="str">
            <v>A4</v>
          </cell>
          <cell r="E34" t="str">
            <v>Mumbai</v>
          </cell>
          <cell r="F34" t="str">
            <v>GCDL</v>
          </cell>
          <cell r="G34" t="str">
            <v xml:space="preserve">Completed </v>
          </cell>
          <cell r="H34" t="str">
            <v>Received</v>
          </cell>
          <cell r="I34" t="str">
            <v>Pass</v>
          </cell>
          <cell r="J34" t="str">
            <v>AZ-900</v>
          </cell>
          <cell r="K34" t="str">
            <v>Technical Issue</v>
          </cell>
          <cell r="L34" t="str">
            <v>Received</v>
          </cell>
          <cell r="M34" t="str">
            <v>Fail</v>
          </cell>
        </row>
        <row r="35">
          <cell r="A35" t="str">
            <v>46163788</v>
          </cell>
          <cell r="B35" t="str">
            <v>Karanam Swathi</v>
          </cell>
          <cell r="C35" t="str">
            <v>karanam.swathi@capgemini.com</v>
          </cell>
          <cell r="D35" t="str">
            <v>A5</v>
          </cell>
          <cell r="E35" t="str">
            <v>Bangalore</v>
          </cell>
          <cell r="F35" t="str">
            <v>AZ900</v>
          </cell>
          <cell r="G35" t="str">
            <v xml:space="preserve">Completed </v>
          </cell>
          <cell r="H35" t="str">
            <v>Received</v>
          </cell>
          <cell r="I35" t="str">
            <v>Pass</v>
          </cell>
          <cell r="J35" t="str">
            <v>GCDL</v>
          </cell>
          <cell r="K35" t="str">
            <v>Not Completed</v>
          </cell>
        </row>
        <row r="36">
          <cell r="A36" t="str">
            <v>46164392</v>
          </cell>
          <cell r="B36" t="str">
            <v>SRUTHI DASARI</v>
          </cell>
          <cell r="C36" t="str">
            <v>sruthi.a.dasari@capgemini.com</v>
          </cell>
          <cell r="D36" t="str">
            <v>A5</v>
          </cell>
          <cell r="E36" t="str">
            <v>Bangalore</v>
          </cell>
          <cell r="F36" t="str">
            <v>GCDL</v>
          </cell>
          <cell r="G36" t="str">
            <v xml:space="preserve">Completed </v>
          </cell>
          <cell r="H36" t="str">
            <v>Received</v>
          </cell>
          <cell r="I36" t="str">
            <v>Pass</v>
          </cell>
          <cell r="J36" t="str">
            <v xml:space="preserve">AZ900 </v>
          </cell>
          <cell r="K36" t="str">
            <v>completed</v>
          </cell>
          <cell r="L36" t="str">
            <v>Received</v>
          </cell>
          <cell r="M36" t="str">
            <v>Pass</v>
          </cell>
        </row>
        <row r="37">
          <cell r="A37" t="str">
            <v>46165321</v>
          </cell>
          <cell r="B37" t="str">
            <v>Tasleem Sultana</v>
          </cell>
          <cell r="C37" t="str">
            <v>tasleem.sultana@capgemini.com</v>
          </cell>
          <cell r="D37" t="str">
            <v>A4</v>
          </cell>
          <cell r="E37" t="str">
            <v>Bangalore</v>
          </cell>
          <cell r="F37" t="str">
            <v>GCDL</v>
          </cell>
          <cell r="G37" t="str">
            <v xml:space="preserve">Completed </v>
          </cell>
          <cell r="H37" t="str">
            <v>Received</v>
          </cell>
          <cell r="I37" t="str">
            <v>Pass</v>
          </cell>
        </row>
        <row r="38">
          <cell r="A38">
            <v>46301890</v>
          </cell>
          <cell r="B38" t="str">
            <v>Aishwarrya V M</v>
          </cell>
          <cell r="C38" t="str">
            <v>aishwarrya.m@capgemini.com</v>
          </cell>
          <cell r="D38" t="str">
            <v>A3</v>
          </cell>
          <cell r="E38" t="str">
            <v>Mumbai</v>
          </cell>
          <cell r="F38" t="str">
            <v>AZ-900</v>
          </cell>
          <cell r="G38" t="str">
            <v xml:space="preserve">Completed </v>
          </cell>
          <cell r="H38" t="str">
            <v>Received</v>
          </cell>
          <cell r="I38" t="str">
            <v>Pass</v>
          </cell>
          <cell r="J38" t="str">
            <v>GCDL</v>
          </cell>
          <cell r="K38" t="str">
            <v>Not Compeletd</v>
          </cell>
          <cell r="L38" t="str">
            <v>Received</v>
          </cell>
          <cell r="M38" t="str">
            <v>Fail</v>
          </cell>
        </row>
        <row r="39">
          <cell r="A39">
            <v>46282038</v>
          </cell>
          <cell r="B39" t="str">
            <v>Sangeetha Gundlapudi</v>
          </cell>
          <cell r="C39" t="str">
            <v>sangeetha.gundlapudi@capgemini.com</v>
          </cell>
          <cell r="D39" t="str">
            <v>A4</v>
          </cell>
          <cell r="E39" t="str">
            <v>Bangalore</v>
          </cell>
          <cell r="F39" t="str">
            <v>AZ-900</v>
          </cell>
          <cell r="G39" t="str">
            <v xml:space="preserve">Completed </v>
          </cell>
          <cell r="H39" t="str">
            <v>Received</v>
          </cell>
          <cell r="I39" t="str">
            <v>Pass</v>
          </cell>
          <cell r="J39" t="str">
            <v>GCDL</v>
          </cell>
          <cell r="K39" t="str">
            <v>completed</v>
          </cell>
          <cell r="L39" t="str">
            <v>Received</v>
          </cell>
          <cell r="M39" t="str">
            <v>Fail</v>
          </cell>
        </row>
        <row r="40">
          <cell r="A40" t="str">
            <v>46169907</v>
          </cell>
          <cell r="B40" t="str">
            <v>Sweta Verma</v>
          </cell>
          <cell r="C40" t="str">
            <v>sweta.verma@capgemini.com</v>
          </cell>
          <cell r="D40" t="str">
            <v>A5</v>
          </cell>
          <cell r="E40" t="str">
            <v>Hyderabad</v>
          </cell>
          <cell r="F40" t="str">
            <v>AZ900</v>
          </cell>
          <cell r="G40" t="str">
            <v xml:space="preserve">Completed </v>
          </cell>
          <cell r="H40" t="str">
            <v>Received</v>
          </cell>
          <cell r="I40" t="str">
            <v>Pass</v>
          </cell>
          <cell r="J40" t="str">
            <v>GCDL</v>
          </cell>
          <cell r="K40" t="str">
            <v>completed</v>
          </cell>
          <cell r="L40" t="str">
            <v>Received</v>
          </cell>
          <cell r="M40" t="str">
            <v>Fail</v>
          </cell>
        </row>
        <row r="41">
          <cell r="A41" t="str">
            <v>46171089</v>
          </cell>
          <cell r="B41" t="str">
            <v>Pujaswati Mallick</v>
          </cell>
          <cell r="C41" t="str">
            <v>pujaswati.mallick@capgemini.com</v>
          </cell>
          <cell r="D41" t="str">
            <v>A5</v>
          </cell>
          <cell r="E41" t="str">
            <v>Hyderabad</v>
          </cell>
          <cell r="F41" t="str">
            <v>AZ-900</v>
          </cell>
          <cell r="G41" t="str">
            <v xml:space="preserve">Completed </v>
          </cell>
          <cell r="H41" t="str">
            <v>Received</v>
          </cell>
          <cell r="I41" t="str">
            <v>Pass</v>
          </cell>
          <cell r="J41" t="str">
            <v>GCDL</v>
          </cell>
          <cell r="K41" t="str">
            <v>completed</v>
          </cell>
          <cell r="L41" t="str">
            <v>Received</v>
          </cell>
          <cell r="M41" t="str">
            <v>scheduled exam</v>
          </cell>
        </row>
        <row r="42">
          <cell r="A42" t="str">
            <v>46184260</v>
          </cell>
          <cell r="B42" t="str">
            <v>Manjunath Neelakanth Naikar</v>
          </cell>
          <cell r="C42" t="str">
            <v>manjunath.neelakanth-naikar@capgemini.com</v>
          </cell>
          <cell r="D42" t="str">
            <v>A4</v>
          </cell>
          <cell r="E42" t="str">
            <v>Bangalore</v>
          </cell>
          <cell r="F42" t="str">
            <v>AZ-900</v>
          </cell>
          <cell r="G42" t="str">
            <v>Completed</v>
          </cell>
          <cell r="H42" t="str">
            <v>Received</v>
          </cell>
          <cell r="I42" t="str">
            <v>Pass</v>
          </cell>
          <cell r="J42" t="str">
            <v>GCDL</v>
          </cell>
          <cell r="K42" t="str">
            <v>completed</v>
          </cell>
          <cell r="L42" t="str">
            <v xml:space="preserve">Recevied </v>
          </cell>
        </row>
        <row r="43">
          <cell r="A43">
            <v>46296550</v>
          </cell>
          <cell r="B43" t="str">
            <v xml:space="preserve"> Prathyusha Palisetti</v>
          </cell>
          <cell r="C43" t="str">
            <v>palisetti.prathyusha@capgemini.com</v>
          </cell>
          <cell r="D43" t="str">
            <v>A4</v>
          </cell>
          <cell r="E43" t="str">
            <v xml:space="preserve">pune </v>
          </cell>
          <cell r="F43" t="str">
            <v>AZ-900</v>
          </cell>
          <cell r="G43" t="str">
            <v xml:space="preserve">Completed </v>
          </cell>
          <cell r="H43" t="str">
            <v>Received</v>
          </cell>
          <cell r="I43" t="str">
            <v>Pass</v>
          </cell>
          <cell r="J43" t="str">
            <v>GCDL</v>
          </cell>
          <cell r="K43" t="str">
            <v>completed</v>
          </cell>
          <cell r="L43" t="str">
            <v>Received</v>
          </cell>
          <cell r="M43" t="str">
            <v>Fail</v>
          </cell>
        </row>
        <row r="44">
          <cell r="A44" t="str">
            <v>46187540</v>
          </cell>
          <cell r="B44" t="str">
            <v>GANGADHAR PODENDLA</v>
          </cell>
          <cell r="C44" t="str">
            <v>gangadhar.podendla@capgemini.com</v>
          </cell>
          <cell r="D44" t="str">
            <v>A4</v>
          </cell>
          <cell r="E44" t="str">
            <v>Bangalore</v>
          </cell>
          <cell r="F44" t="str">
            <v>AZ-900</v>
          </cell>
          <cell r="G44" t="str">
            <v xml:space="preserve">Completed </v>
          </cell>
          <cell r="H44" t="str">
            <v>Received</v>
          </cell>
          <cell r="I44" t="str">
            <v>Pass</v>
          </cell>
          <cell r="J44" t="str">
            <v>GCDL</v>
          </cell>
          <cell r="K44" t="str">
            <v>completed</v>
          </cell>
          <cell r="L44" t="str">
            <v xml:space="preserve">Recieved </v>
          </cell>
          <cell r="M44" t="str">
            <v>Fail</v>
          </cell>
        </row>
        <row r="45">
          <cell r="A45" t="str">
            <v>46189721</v>
          </cell>
          <cell r="B45" t="str">
            <v>Malatesh A</v>
          </cell>
          <cell r="C45" t="str">
            <v>malatesh.a@capgemini.com</v>
          </cell>
          <cell r="D45" t="str">
            <v>A4</v>
          </cell>
          <cell r="E45" t="str">
            <v>Bangalore</v>
          </cell>
          <cell r="F45" t="str">
            <v>AZ-900</v>
          </cell>
          <cell r="G45" t="str">
            <v xml:space="preserve">Completed </v>
          </cell>
          <cell r="H45" t="str">
            <v>Received</v>
          </cell>
          <cell r="I45" t="str">
            <v>Pass</v>
          </cell>
          <cell r="J45" t="str">
            <v>GCDL</v>
          </cell>
          <cell r="K45" t="str">
            <v>completed</v>
          </cell>
          <cell r="L45" t="str">
            <v xml:space="preserve">Recieved </v>
          </cell>
          <cell r="M45" t="str">
            <v>Fail</v>
          </cell>
        </row>
        <row r="46">
          <cell r="A46">
            <v>46296551</v>
          </cell>
          <cell r="B46" t="str">
            <v>Preethi Bikkavolu</v>
          </cell>
          <cell r="C46" t="str">
            <v>bikkavolu.preethi@capgemini.com</v>
          </cell>
          <cell r="D46" t="str">
            <v>A4</v>
          </cell>
          <cell r="E46" t="str">
            <v xml:space="preserve">pune </v>
          </cell>
          <cell r="F46" t="str">
            <v>AZ-900</v>
          </cell>
          <cell r="G46" t="str">
            <v xml:space="preserve">Completed </v>
          </cell>
          <cell r="H46" t="str">
            <v>Received</v>
          </cell>
          <cell r="I46" t="str">
            <v>Pass</v>
          </cell>
          <cell r="J46" t="str">
            <v>GCDL</v>
          </cell>
          <cell r="K46" t="str">
            <v>completed</v>
          </cell>
          <cell r="L46" t="str">
            <v>Received</v>
          </cell>
          <cell r="M46" t="str">
            <v>Fail</v>
          </cell>
        </row>
        <row r="47">
          <cell r="A47" t="str">
            <v>46204901</v>
          </cell>
          <cell r="B47" t="str">
            <v>Shivam Ganapati Dhanawade</v>
          </cell>
          <cell r="C47" t="str">
            <v>shivam.ganpati-dhanawade@capgemini.com</v>
          </cell>
          <cell r="D47" t="str">
            <v>A4</v>
          </cell>
          <cell r="E47" t="str">
            <v>Mumbai</v>
          </cell>
          <cell r="F47" t="str">
            <v>AZ-900</v>
          </cell>
          <cell r="G47" t="str">
            <v xml:space="preserve">Completed </v>
          </cell>
          <cell r="H47" t="str">
            <v>Received</v>
          </cell>
          <cell r="I47" t="str">
            <v>Pass</v>
          </cell>
          <cell r="J47" t="str">
            <v>GCDL</v>
          </cell>
          <cell r="K47" t="str">
            <v>Not Completed</v>
          </cell>
          <cell r="L47" t="str">
            <v>Waiting for Voucher</v>
          </cell>
        </row>
        <row r="48">
          <cell r="A48" t="str">
            <v>46205266</v>
          </cell>
          <cell r="B48" t="str">
            <v>Jayaram Fadnis</v>
          </cell>
          <cell r="C48" t="str">
            <v>jayaram.fadnis@capgemini.com</v>
          </cell>
          <cell r="D48" t="str">
            <v>A4</v>
          </cell>
          <cell r="E48" t="str">
            <v>Bangalore</v>
          </cell>
          <cell r="F48" t="str">
            <v>AZ-900</v>
          </cell>
          <cell r="G48" t="str">
            <v xml:space="preserve">Completed </v>
          </cell>
          <cell r="H48" t="str">
            <v>Received</v>
          </cell>
          <cell r="I48" t="str">
            <v>Pass</v>
          </cell>
        </row>
        <row r="49">
          <cell r="A49" t="str">
            <v>46205560</v>
          </cell>
          <cell r="B49" t="str">
            <v>Sourabh Dilip Umaje</v>
          </cell>
          <cell r="C49" t="str">
            <v>sourabh.dilip-umaje@capgemini.com</v>
          </cell>
          <cell r="D49" t="str">
            <v>A4</v>
          </cell>
          <cell r="E49" t="str">
            <v>Mumbai</v>
          </cell>
          <cell r="F49" t="str">
            <v>AZ-900</v>
          </cell>
          <cell r="G49" t="str">
            <v xml:space="preserve">Completed </v>
          </cell>
          <cell r="H49" t="str">
            <v>Received</v>
          </cell>
          <cell r="I49" t="str">
            <v>Pass</v>
          </cell>
          <cell r="J49" t="str">
            <v>GCDL</v>
          </cell>
          <cell r="K49" t="str">
            <v>Not Completed</v>
          </cell>
          <cell r="L49" t="str">
            <v>Waiting for Voucher</v>
          </cell>
        </row>
        <row r="50">
          <cell r="A50" t="str">
            <v>46205664</v>
          </cell>
          <cell r="B50" t="str">
            <v>Thanuja HR</v>
          </cell>
          <cell r="C50" t="str">
            <v>thanuja.hr@capgemini.com</v>
          </cell>
          <cell r="D50" t="str">
            <v>A4</v>
          </cell>
          <cell r="E50" t="str">
            <v>Bangalore</v>
          </cell>
          <cell r="F50" t="str">
            <v>AZ-900</v>
          </cell>
          <cell r="G50" t="str">
            <v>Completed</v>
          </cell>
          <cell r="H50" t="str">
            <v>Received</v>
          </cell>
          <cell r="I50" t="str">
            <v>Pass</v>
          </cell>
          <cell r="J50" t="str">
            <v>GCDL</v>
          </cell>
          <cell r="K50" t="str">
            <v>completed</v>
          </cell>
          <cell r="L50" t="str">
            <v xml:space="preserve">Recieved </v>
          </cell>
          <cell r="M50" t="str">
            <v>Fail</v>
          </cell>
        </row>
        <row r="51">
          <cell r="A51" t="str">
            <v>46206089</v>
          </cell>
          <cell r="B51" t="str">
            <v>Abhishek Kumar</v>
          </cell>
          <cell r="C51" t="str">
            <v>abhishek.dg.kumar@capgemini.com</v>
          </cell>
          <cell r="D51" t="str">
            <v>A4</v>
          </cell>
          <cell r="E51" t="str">
            <v>Pune</v>
          </cell>
          <cell r="F51" t="str">
            <v>AZ-900</v>
          </cell>
          <cell r="G51" t="str">
            <v xml:space="preserve">Completed </v>
          </cell>
          <cell r="H51" t="str">
            <v>Received</v>
          </cell>
          <cell r="I51" t="str">
            <v>Pass</v>
          </cell>
        </row>
        <row r="52">
          <cell r="A52" t="str">
            <v>46208243</v>
          </cell>
          <cell r="B52" t="str">
            <v>Kavana LV</v>
          </cell>
          <cell r="C52" t="str">
            <v>kavana.lv@capgemini.com</v>
          </cell>
          <cell r="D52" t="str">
            <v>A4</v>
          </cell>
          <cell r="E52" t="str">
            <v>Bangalore</v>
          </cell>
          <cell r="F52" t="str">
            <v>AZ-900</v>
          </cell>
          <cell r="G52" t="str">
            <v xml:space="preserve">Completed </v>
          </cell>
          <cell r="H52" t="str">
            <v>Received</v>
          </cell>
          <cell r="I52" t="str">
            <v>Pass</v>
          </cell>
        </row>
        <row r="53">
          <cell r="A53" t="str">
            <v>46208835</v>
          </cell>
          <cell r="B53" t="str">
            <v>Shubhangi Gulve</v>
          </cell>
          <cell r="C53" t="str">
            <v>shubhangi.ravindra-gulve@capgemini.com</v>
          </cell>
          <cell r="D53" t="str">
            <v>A4</v>
          </cell>
          <cell r="E53" t="str">
            <v>Mumbai</v>
          </cell>
          <cell r="F53" t="str">
            <v>AZ-900</v>
          </cell>
          <cell r="G53" t="str">
            <v xml:space="preserve">Completed </v>
          </cell>
          <cell r="H53" t="str">
            <v>Received</v>
          </cell>
          <cell r="I53" t="str">
            <v>Pass</v>
          </cell>
          <cell r="J53" t="str">
            <v>GCDL</v>
          </cell>
          <cell r="K53" t="str">
            <v>Not Completed</v>
          </cell>
          <cell r="L53" t="str">
            <v>Waiting for Voucher</v>
          </cell>
        </row>
        <row r="54">
          <cell r="A54" t="str">
            <v>46208850</v>
          </cell>
          <cell r="B54" t="str">
            <v>Siddhi Prakashrao Asnare</v>
          </cell>
          <cell r="C54" t="str">
            <v>siddhi.prakashrao-asnare@capgemini.com</v>
          </cell>
          <cell r="D54" t="str">
            <v>A4</v>
          </cell>
          <cell r="E54" t="str">
            <v>Mumbai</v>
          </cell>
          <cell r="F54" t="str">
            <v>AZ-900</v>
          </cell>
          <cell r="G54" t="str">
            <v xml:space="preserve">Completed </v>
          </cell>
          <cell r="H54" t="str">
            <v>Received</v>
          </cell>
          <cell r="I54" t="str">
            <v>Pass</v>
          </cell>
        </row>
        <row r="55">
          <cell r="A55" t="str">
            <v>46208870</v>
          </cell>
          <cell r="B55" t="str">
            <v>Riyaz Sikandar Mujawar</v>
          </cell>
          <cell r="C55" t="str">
            <v>riyaz.mujawar@capgemini.com</v>
          </cell>
          <cell r="D55" t="str">
            <v>A4</v>
          </cell>
          <cell r="E55" t="str">
            <v>Mumbai</v>
          </cell>
          <cell r="F55" t="str">
            <v>AZ-900</v>
          </cell>
          <cell r="G55" t="str">
            <v xml:space="preserve">Completed </v>
          </cell>
          <cell r="H55" t="str">
            <v>Received</v>
          </cell>
          <cell r="I55" t="str">
            <v>Pass</v>
          </cell>
        </row>
        <row r="56">
          <cell r="A56">
            <v>46277156</v>
          </cell>
          <cell r="B56" t="str">
            <v>Kanisshka Nivasini</v>
          </cell>
          <cell r="C56" t="str">
            <v>kanisshka-nivasini.a-l@capgemini.com</v>
          </cell>
          <cell r="D56" t="str">
            <v>A3</v>
          </cell>
          <cell r="E56" t="str">
            <v>Bangalore</v>
          </cell>
          <cell r="F56" t="str">
            <v>AZ-900</v>
          </cell>
          <cell r="G56" t="str">
            <v xml:space="preserve">Completed </v>
          </cell>
          <cell r="H56" t="str">
            <v>Received</v>
          </cell>
          <cell r="I56" t="str">
            <v>Pass</v>
          </cell>
          <cell r="J56" t="str">
            <v>GCDL</v>
          </cell>
          <cell r="K56" t="str">
            <v>completed</v>
          </cell>
          <cell r="L56" t="str">
            <v>Received</v>
          </cell>
          <cell r="M56" t="str">
            <v>Pass</v>
          </cell>
        </row>
        <row r="57">
          <cell r="A57">
            <v>46277418</v>
          </cell>
          <cell r="B57" t="str">
            <v>Sowbarnika Gayathri S</v>
          </cell>
          <cell r="C57" t="str">
            <v>sowbarnika.s@capgemini.com</v>
          </cell>
          <cell r="D57" t="str">
            <v>A3</v>
          </cell>
          <cell r="E57" t="str">
            <v>Bangalore</v>
          </cell>
          <cell r="F57" t="str">
            <v>AZ-900</v>
          </cell>
          <cell r="G57" t="str">
            <v xml:space="preserve">Completed </v>
          </cell>
          <cell r="H57" t="str">
            <v>Received</v>
          </cell>
          <cell r="I57" t="str">
            <v>Pass</v>
          </cell>
          <cell r="J57" t="str">
            <v>GCDL</v>
          </cell>
          <cell r="K57" t="str">
            <v>completed</v>
          </cell>
          <cell r="L57" t="str">
            <v>Received</v>
          </cell>
          <cell r="M57" t="str">
            <v>Pass</v>
          </cell>
        </row>
        <row r="58">
          <cell r="A58" t="str">
            <v>46210185</v>
          </cell>
          <cell r="B58" t="str">
            <v>M M Srikara .</v>
          </cell>
          <cell r="C58" t="str">
            <v>m-m-srikara.m-m-srikara@capgemini.com</v>
          </cell>
          <cell r="D58" t="str">
            <v>A4</v>
          </cell>
          <cell r="E58" t="str">
            <v>Mumbai</v>
          </cell>
          <cell r="F58" t="str">
            <v>AZ-900</v>
          </cell>
          <cell r="G58" t="str">
            <v xml:space="preserve">Completed </v>
          </cell>
          <cell r="H58" t="str">
            <v>Received</v>
          </cell>
          <cell r="I58" t="str">
            <v>Pass</v>
          </cell>
          <cell r="J58" t="str">
            <v>GCDL</v>
          </cell>
          <cell r="K58" t="str">
            <v>Not Completed</v>
          </cell>
          <cell r="L58" t="str">
            <v>Waiting for Voucher</v>
          </cell>
        </row>
        <row r="59">
          <cell r="A59" t="str">
            <v>46210193</v>
          </cell>
          <cell r="B59" t="str">
            <v>Myley Thirumalesh</v>
          </cell>
          <cell r="C59" t="str">
            <v>myley.thirumalesh@capgemini.com</v>
          </cell>
          <cell r="D59" t="str">
            <v>A4</v>
          </cell>
          <cell r="E59" t="str">
            <v>Mumbai</v>
          </cell>
          <cell r="F59" t="str">
            <v>AZ-900</v>
          </cell>
          <cell r="G59" t="str">
            <v xml:space="preserve">Completed </v>
          </cell>
          <cell r="H59" t="str">
            <v>Received</v>
          </cell>
          <cell r="I59" t="str">
            <v>Pass</v>
          </cell>
          <cell r="J59" t="str">
            <v>GCDL</v>
          </cell>
          <cell r="K59" t="str">
            <v>Not Completed</v>
          </cell>
          <cell r="L59" t="str">
            <v>Waiting for Voucher</v>
          </cell>
        </row>
        <row r="60">
          <cell r="A60" t="str">
            <v>46210204</v>
          </cell>
          <cell r="B60" t="str">
            <v>Sri Laxmi Nagula</v>
          </cell>
          <cell r="C60" t="str">
            <v>sri-laxmi.nagula@capgemini.com</v>
          </cell>
          <cell r="D60" t="str">
            <v>A4</v>
          </cell>
          <cell r="E60" t="str">
            <v>Mumbai</v>
          </cell>
          <cell r="F60" t="str">
            <v>AZ-900</v>
          </cell>
          <cell r="G60" t="str">
            <v xml:space="preserve">Completed </v>
          </cell>
          <cell r="H60" t="str">
            <v>Received</v>
          </cell>
          <cell r="I60" t="str">
            <v>Pass</v>
          </cell>
          <cell r="J60" t="str">
            <v>DP900</v>
          </cell>
          <cell r="K60" t="str">
            <v>completed</v>
          </cell>
          <cell r="L60" t="str">
            <v>Received</v>
          </cell>
          <cell r="M60" t="str">
            <v>Pass</v>
          </cell>
        </row>
        <row r="61">
          <cell r="A61">
            <v>46276353</v>
          </cell>
          <cell r="B61" t="str">
            <v>Evangeline Jensi J E</v>
          </cell>
          <cell r="C61" t="str">
            <v>evangeline.jensi-j-e@capgemini.com</v>
          </cell>
          <cell r="D61" t="str">
            <v>A3</v>
          </cell>
          <cell r="E61" t="str">
            <v>Bangalore</v>
          </cell>
          <cell r="F61" t="str">
            <v>AZ-900</v>
          </cell>
          <cell r="G61" t="str">
            <v xml:space="preserve">Completed </v>
          </cell>
          <cell r="H61" t="str">
            <v>Received</v>
          </cell>
          <cell r="I61" t="str">
            <v>Pass</v>
          </cell>
          <cell r="J61" t="str">
            <v>GCDL</v>
          </cell>
          <cell r="K61" t="str">
            <v>completed</v>
          </cell>
          <cell r="L61" t="str">
            <v>Received</v>
          </cell>
          <cell r="M61" t="str">
            <v>Pass</v>
          </cell>
        </row>
        <row r="62">
          <cell r="A62">
            <v>46271126</v>
          </cell>
          <cell r="B62" t="str">
            <v xml:space="preserve">akanksha Chavan </v>
          </cell>
          <cell r="C62" t="str">
            <v xml:space="preserve">akanksha.anil-chavan@capgemini.com </v>
          </cell>
          <cell r="D62" t="str">
            <v>A4</v>
          </cell>
          <cell r="E62" t="str">
            <v xml:space="preserve">pune </v>
          </cell>
          <cell r="F62" t="str">
            <v>AZ-900</v>
          </cell>
          <cell r="G62" t="str">
            <v xml:space="preserve">Completed </v>
          </cell>
          <cell r="H62" t="str">
            <v>Received</v>
          </cell>
          <cell r="I62" t="str">
            <v>Pass</v>
          </cell>
          <cell r="J62" t="str">
            <v>GCDL</v>
          </cell>
          <cell r="K62" t="str">
            <v>Technical Issue</v>
          </cell>
          <cell r="L62" t="str">
            <v>received</v>
          </cell>
          <cell r="M62" t="str">
            <v>Fail</v>
          </cell>
        </row>
        <row r="63">
          <cell r="A63">
            <v>46296684</v>
          </cell>
          <cell r="B63" t="str">
            <v>Abinash Nayak</v>
          </cell>
          <cell r="C63" t="str">
            <v>abinash.a.nayak@capgemini.com</v>
          </cell>
          <cell r="D63" t="str">
            <v>A4</v>
          </cell>
          <cell r="E63" t="str">
            <v>Pune</v>
          </cell>
          <cell r="F63" t="str">
            <v>AZ-900</v>
          </cell>
          <cell r="G63" t="str">
            <v xml:space="preserve">Completed </v>
          </cell>
          <cell r="H63" t="str">
            <v>Received</v>
          </cell>
          <cell r="I63" t="str">
            <v>Pass</v>
          </cell>
          <cell r="J63" t="str">
            <v>AZ-204</v>
          </cell>
          <cell r="K63" t="str">
            <v>completed</v>
          </cell>
          <cell r="L63" t="str">
            <v>Received</v>
          </cell>
          <cell r="M63" t="str">
            <v>Pass</v>
          </cell>
        </row>
        <row r="64">
          <cell r="A64" t="str">
            <v>46210582</v>
          </cell>
          <cell r="B64" t="str">
            <v>Bhavan R S</v>
          </cell>
          <cell r="C64" t="str">
            <v>bhavan.r-s@capgemini.com</v>
          </cell>
          <cell r="D64" t="str">
            <v>A4</v>
          </cell>
          <cell r="E64" t="str">
            <v>Mumbai</v>
          </cell>
          <cell r="F64" t="str">
            <v>AZ-900</v>
          </cell>
          <cell r="G64" t="str">
            <v xml:space="preserve">Completed </v>
          </cell>
          <cell r="H64" t="str">
            <v>Received</v>
          </cell>
          <cell r="I64" t="str">
            <v>Pass</v>
          </cell>
          <cell r="J64" t="str">
            <v>GCDL</v>
          </cell>
          <cell r="K64" t="str">
            <v>Not Completed</v>
          </cell>
          <cell r="L64" t="str">
            <v>Not Received</v>
          </cell>
        </row>
        <row r="65">
          <cell r="A65">
            <v>46255431</v>
          </cell>
          <cell r="B65" t="str">
            <v>ch.lipsa rani nayak</v>
          </cell>
          <cell r="C65" t="str">
            <v>ch-lipsa-rani.nayak@capgemini.com</v>
          </cell>
          <cell r="D65" t="str">
            <v>A4</v>
          </cell>
          <cell r="E65" t="str">
            <v>Bangalore</v>
          </cell>
          <cell r="F65" t="str">
            <v>AZ-900</v>
          </cell>
          <cell r="G65" t="str">
            <v xml:space="preserve">Completed </v>
          </cell>
          <cell r="H65" t="str">
            <v>Received</v>
          </cell>
          <cell r="I65" t="str">
            <v>Pass</v>
          </cell>
        </row>
        <row r="66">
          <cell r="A66">
            <v>46263452</v>
          </cell>
          <cell r="B66" t="str">
            <v>Dharani Raman</v>
          </cell>
          <cell r="C66" t="str">
            <v>dharani.raman@capgemini.com</v>
          </cell>
          <cell r="D66" t="str">
            <v>A3</v>
          </cell>
          <cell r="E66" t="str">
            <v>Bangalore</v>
          </cell>
          <cell r="F66" t="str">
            <v>AZ-900</v>
          </cell>
          <cell r="G66" t="str">
            <v xml:space="preserve">Completed </v>
          </cell>
          <cell r="H66" t="str">
            <v>Received</v>
          </cell>
          <cell r="I66" t="str">
            <v>Pass</v>
          </cell>
          <cell r="J66" t="str">
            <v>GCDL</v>
          </cell>
          <cell r="K66" t="str">
            <v>Technical Issue</v>
          </cell>
          <cell r="L66" t="str">
            <v>Not Recieved</v>
          </cell>
        </row>
        <row r="67">
          <cell r="A67" t="str">
            <v>46211849</v>
          </cell>
          <cell r="B67" t="str">
            <v>MEETHILA MADHUKAR MADHUKAR WANKHADE</v>
          </cell>
          <cell r="C67" t="str">
            <v>meethila-madhukar.wankhade@capgemini.com</v>
          </cell>
          <cell r="D67" t="str">
            <v>A4</v>
          </cell>
          <cell r="E67" t="str">
            <v>Mumbai</v>
          </cell>
          <cell r="F67" t="str">
            <v>GCDL</v>
          </cell>
          <cell r="G67" t="str">
            <v xml:space="preserve">Completed </v>
          </cell>
          <cell r="H67" t="str">
            <v>Received</v>
          </cell>
          <cell r="I67" t="str">
            <v>Pass</v>
          </cell>
        </row>
        <row r="68">
          <cell r="A68" t="str">
            <v>46211877</v>
          </cell>
          <cell r="B68" t="str">
            <v>Samrudhi Sanjaykumar Ambegave</v>
          </cell>
          <cell r="C68" t="str">
            <v>samrudhi-sanjaykumar.ambegave@capgemini.com</v>
          </cell>
          <cell r="D68" t="str">
            <v>A4</v>
          </cell>
          <cell r="E68" t="str">
            <v>Mumbai</v>
          </cell>
          <cell r="F68" t="str">
            <v>AZ-900</v>
          </cell>
          <cell r="G68" t="str">
            <v xml:space="preserve">Completed </v>
          </cell>
          <cell r="H68" t="str">
            <v>Received</v>
          </cell>
          <cell r="I68" t="str">
            <v>Pass</v>
          </cell>
          <cell r="J68" t="str">
            <v>GCDL</v>
          </cell>
          <cell r="K68" t="str">
            <v>Not Completed</v>
          </cell>
          <cell r="L68" t="str">
            <v>Received</v>
          </cell>
          <cell r="M68" t="str">
            <v>Fail</v>
          </cell>
        </row>
        <row r="69">
          <cell r="A69" t="str">
            <v>46211878</v>
          </cell>
          <cell r="B69" t="str">
            <v>Shubhangi Shankar Mane</v>
          </cell>
          <cell r="C69" t="str">
            <v>shubhangi-shankar.mane@capgemini.com</v>
          </cell>
          <cell r="D69" t="str">
            <v>A4</v>
          </cell>
          <cell r="E69" t="str">
            <v>Bangalore</v>
          </cell>
          <cell r="F69" t="str">
            <v>AZ-900</v>
          </cell>
          <cell r="G69" t="str">
            <v xml:space="preserve">Completed </v>
          </cell>
          <cell r="H69" t="str">
            <v>Received</v>
          </cell>
          <cell r="I69" t="str">
            <v>Pass</v>
          </cell>
        </row>
        <row r="70">
          <cell r="A70" t="str">
            <v>46211896</v>
          </cell>
          <cell r="B70" t="str">
            <v>Syeda Kashifa Tahreem</v>
          </cell>
          <cell r="C70" t="str">
            <v>syeda-kashifa.tahreem@capgemini.com</v>
          </cell>
          <cell r="D70" t="str">
            <v>A4</v>
          </cell>
          <cell r="E70" t="str">
            <v>Bangalore</v>
          </cell>
          <cell r="F70" t="str">
            <v>AZ-900</v>
          </cell>
          <cell r="G70" t="str">
            <v xml:space="preserve">Completed </v>
          </cell>
          <cell r="H70" t="str">
            <v>Received</v>
          </cell>
          <cell r="I70" t="str">
            <v>Pass</v>
          </cell>
        </row>
        <row r="71">
          <cell r="A71" t="str">
            <v>46214326</v>
          </cell>
          <cell r="B71" t="str">
            <v>Vijay Gowardhan Suryavanshi</v>
          </cell>
          <cell r="C71" t="str">
            <v>vijay.gowardhan-suryavanshi@capgemini.com</v>
          </cell>
          <cell r="D71" t="str">
            <v>A4</v>
          </cell>
          <cell r="E71" t="str">
            <v>Bangalore</v>
          </cell>
          <cell r="F71" t="str">
            <v>AZ-900</v>
          </cell>
          <cell r="I71" t="str">
            <v>Pass</v>
          </cell>
        </row>
        <row r="72">
          <cell r="A72" t="str">
            <v>46214474</v>
          </cell>
          <cell r="B72" t="str">
            <v>Mohammed Javed Khan</v>
          </cell>
          <cell r="C72" t="str">
            <v>mohammed-javed.khan@capgemini.com</v>
          </cell>
          <cell r="D72" t="str">
            <v>A4</v>
          </cell>
          <cell r="E72" t="str">
            <v>Bangalore</v>
          </cell>
          <cell r="F72" t="str">
            <v>AZ-900</v>
          </cell>
          <cell r="G72" t="str">
            <v xml:space="preserve">Completed </v>
          </cell>
          <cell r="H72" t="str">
            <v>Received</v>
          </cell>
          <cell r="I72" t="str">
            <v>Pass</v>
          </cell>
          <cell r="J72" t="str">
            <v>GCDL</v>
          </cell>
          <cell r="K72" t="str">
            <v>schedule Exam</v>
          </cell>
          <cell r="L72" t="str">
            <v>Received</v>
          </cell>
        </row>
        <row r="73">
          <cell r="A73" t="str">
            <v>46214618</v>
          </cell>
          <cell r="B73" t="str">
            <v>Javeriya .</v>
          </cell>
          <cell r="C73" t="str">
            <v>javeriya.javeriya@capgemini.com</v>
          </cell>
          <cell r="D73" t="str">
            <v>A4</v>
          </cell>
          <cell r="E73" t="str">
            <v>Bangalore</v>
          </cell>
          <cell r="F73" t="str">
            <v>AWS</v>
          </cell>
          <cell r="G73" t="str">
            <v xml:space="preserve">Completed </v>
          </cell>
          <cell r="H73" t="str">
            <v>Received</v>
          </cell>
          <cell r="I73" t="str">
            <v>Pass</v>
          </cell>
        </row>
        <row r="74">
          <cell r="A74" t="str">
            <v>46214620</v>
          </cell>
          <cell r="B74" t="str">
            <v>Shaik Rabiya</v>
          </cell>
          <cell r="C74" t="str">
            <v>shaik.rabiya@capgemini.com</v>
          </cell>
          <cell r="D74" t="str">
            <v>A4</v>
          </cell>
          <cell r="E74" t="str">
            <v>Hyderabad</v>
          </cell>
          <cell r="F74" t="str">
            <v>AZ-900</v>
          </cell>
          <cell r="G74" t="str">
            <v xml:space="preserve">Completed </v>
          </cell>
          <cell r="H74" t="str">
            <v>Received</v>
          </cell>
          <cell r="I74" t="str">
            <v>Pass</v>
          </cell>
          <cell r="J74" t="str">
            <v>GCDL</v>
          </cell>
          <cell r="K74" t="str">
            <v>Not Completed</v>
          </cell>
          <cell r="L74" t="str">
            <v>have to apply after 10July</v>
          </cell>
        </row>
        <row r="75">
          <cell r="A75">
            <v>46219423</v>
          </cell>
          <cell r="B75" t="str">
            <v>jagath chari nemalikonda</v>
          </cell>
          <cell r="C75" t="str">
            <v>jagath-chari.nemalikonda@capgemini.com</v>
          </cell>
          <cell r="D75" t="str">
            <v>A4</v>
          </cell>
          <cell r="E75" t="str">
            <v>Hyderabad</v>
          </cell>
          <cell r="F75" t="str">
            <v>GCDL</v>
          </cell>
          <cell r="G75" t="str">
            <v xml:space="preserve">Completed </v>
          </cell>
          <cell r="H75" t="str">
            <v>Received</v>
          </cell>
          <cell r="I75" t="str">
            <v>Pass</v>
          </cell>
        </row>
        <row r="76">
          <cell r="A76" t="str">
            <v>46214971</v>
          </cell>
          <cell r="B76" t="str">
            <v>Dhiraj Shantaram Raut</v>
          </cell>
          <cell r="C76" t="str">
            <v>dhiraj.shantaram-raut@capgemini.com</v>
          </cell>
          <cell r="D76" t="str">
            <v>A4</v>
          </cell>
          <cell r="E76" t="str">
            <v>Mumbai</v>
          </cell>
          <cell r="F76" t="str">
            <v>AZ-900</v>
          </cell>
          <cell r="G76" t="str">
            <v xml:space="preserve">Completed </v>
          </cell>
          <cell r="H76" t="str">
            <v>Received</v>
          </cell>
          <cell r="I76" t="str">
            <v>Pass</v>
          </cell>
          <cell r="J76" t="str">
            <v>GCDL</v>
          </cell>
          <cell r="K76" t="str">
            <v>schedule Exam</v>
          </cell>
          <cell r="L76" t="str">
            <v>Received</v>
          </cell>
        </row>
        <row r="77">
          <cell r="A77" t="str">
            <v>46216554</v>
          </cell>
          <cell r="B77" t="str">
            <v>Ankireddypalle Sirisha</v>
          </cell>
          <cell r="C77" t="str">
            <v>ankireddypalle.sirisha@capgemini.com</v>
          </cell>
          <cell r="D77" t="str">
            <v>A5</v>
          </cell>
          <cell r="E77" t="str">
            <v>Bangalore</v>
          </cell>
          <cell r="F77" t="str">
            <v>AZ-900</v>
          </cell>
          <cell r="G77" t="str">
            <v xml:space="preserve">Completed </v>
          </cell>
          <cell r="H77" t="str">
            <v>Received</v>
          </cell>
          <cell r="I77" t="str">
            <v>Pass</v>
          </cell>
        </row>
        <row r="78">
          <cell r="A78" t="str">
            <v>46301902</v>
          </cell>
          <cell r="B78" t="str">
            <v>Bhushan Kailash Wagh</v>
          </cell>
          <cell r="C78" t="str">
            <v>bhushan.wagh@capgemini.com</v>
          </cell>
          <cell r="D78" t="str">
            <v>A3</v>
          </cell>
          <cell r="E78" t="str">
            <v>Mumbai</v>
          </cell>
          <cell r="F78" t="str">
            <v>GCDL</v>
          </cell>
          <cell r="G78" t="str">
            <v xml:space="preserve">Completed </v>
          </cell>
          <cell r="H78" t="str">
            <v>Received</v>
          </cell>
          <cell r="I78" t="str">
            <v>Pass</v>
          </cell>
          <cell r="J78" t="str">
            <v>AZ900</v>
          </cell>
          <cell r="K78" t="str">
            <v>completed</v>
          </cell>
          <cell r="L78" t="str">
            <v>Received</v>
          </cell>
          <cell r="M78" t="str">
            <v>Pass</v>
          </cell>
        </row>
        <row r="79">
          <cell r="A79" t="str">
            <v>46301896</v>
          </cell>
          <cell r="B79" t="str">
            <v>Balla Anil</v>
          </cell>
          <cell r="C79" t="str">
            <v>balla.anil@capgemini.com</v>
          </cell>
          <cell r="D79" t="str">
            <v>A3</v>
          </cell>
          <cell r="E79" t="str">
            <v>Mumbai</v>
          </cell>
          <cell r="F79" t="str">
            <v>GCDL</v>
          </cell>
          <cell r="G79" t="str">
            <v xml:space="preserve">Completed </v>
          </cell>
          <cell r="H79" t="str">
            <v>Received</v>
          </cell>
          <cell r="I79" t="str">
            <v>Pass</v>
          </cell>
          <cell r="J79" t="str">
            <v>AZ-900</v>
          </cell>
          <cell r="K79" t="str">
            <v>Not Completed</v>
          </cell>
          <cell r="L79" t="str">
            <v>Not Recieved</v>
          </cell>
        </row>
        <row r="80">
          <cell r="A80" t="str">
            <v>46301889</v>
          </cell>
          <cell r="B80" t="str">
            <v>Shraddha Manjabhau Chaudhari</v>
          </cell>
          <cell r="C80" t="str">
            <v>shraddha-manjabhau.chaudhari@capgemini.com</v>
          </cell>
          <cell r="D80" t="str">
            <v>A3</v>
          </cell>
          <cell r="E80" t="str">
            <v>Mumbai</v>
          </cell>
          <cell r="F80" t="str">
            <v>GCDL</v>
          </cell>
          <cell r="G80" t="str">
            <v xml:space="preserve">Completed </v>
          </cell>
          <cell r="H80" t="str">
            <v>Received</v>
          </cell>
          <cell r="I80" t="str">
            <v>Pass</v>
          </cell>
          <cell r="J80" t="str">
            <v>AZ-900</v>
          </cell>
          <cell r="K80" t="str">
            <v>completed</v>
          </cell>
          <cell r="L80" t="str">
            <v>Recieved</v>
          </cell>
          <cell r="M80" t="str">
            <v>Pass</v>
          </cell>
        </row>
        <row r="81">
          <cell r="A81" t="str">
            <v>46218770</v>
          </cell>
          <cell r="B81" t="str">
            <v>Bhavana Avadhutha</v>
          </cell>
          <cell r="C81" t="str">
            <v>bhavana.avadhutha@capgemini.com</v>
          </cell>
          <cell r="D81" t="str">
            <v>A4</v>
          </cell>
          <cell r="E81" t="str">
            <v>Hyderabad</v>
          </cell>
          <cell r="F81" t="str">
            <v>GCDL</v>
          </cell>
          <cell r="G81" t="str">
            <v xml:space="preserve">Completed </v>
          </cell>
          <cell r="H81" t="str">
            <v>Received</v>
          </cell>
          <cell r="I81" t="str">
            <v>Pass</v>
          </cell>
          <cell r="J81" t="str">
            <v xml:space="preserve">AZ900 </v>
          </cell>
          <cell r="K81" t="str">
            <v>completed</v>
          </cell>
          <cell r="L81" t="str">
            <v>Received</v>
          </cell>
          <cell r="M81" t="str">
            <v>Pass</v>
          </cell>
        </row>
        <row r="82">
          <cell r="A82" t="str">
            <v>46301885</v>
          </cell>
          <cell r="B82" t="str">
            <v>Priyanka Bhivaji Patil</v>
          </cell>
          <cell r="C82" t="str">
            <v>priyanka.patil@capgemini.com</v>
          </cell>
          <cell r="D82" t="str">
            <v>A3</v>
          </cell>
          <cell r="E82" t="str">
            <v>Mumbai</v>
          </cell>
          <cell r="F82" t="str">
            <v>GCDL</v>
          </cell>
          <cell r="G82" t="str">
            <v xml:space="preserve">Completed </v>
          </cell>
          <cell r="H82" t="str">
            <v>Received</v>
          </cell>
          <cell r="I82" t="str">
            <v>Pass</v>
          </cell>
          <cell r="J82" t="str">
            <v>AZ-900</v>
          </cell>
          <cell r="K82" t="str">
            <v>completed</v>
          </cell>
          <cell r="L82" t="str">
            <v>Received</v>
          </cell>
          <cell r="M82" t="str">
            <v>Pass</v>
          </cell>
        </row>
        <row r="83">
          <cell r="A83" t="str">
            <v>46301876</v>
          </cell>
          <cell r="B83" t="str">
            <v>Payal Vasant Thube</v>
          </cell>
          <cell r="C83" t="str">
            <v>payal.thube@capgemini.com</v>
          </cell>
          <cell r="D83" t="str">
            <v>A3</v>
          </cell>
          <cell r="E83" t="str">
            <v>Mumbai</v>
          </cell>
          <cell r="F83" t="str">
            <v>GCDL</v>
          </cell>
          <cell r="G83" t="str">
            <v xml:space="preserve">Completed </v>
          </cell>
          <cell r="H83" t="str">
            <v>Received</v>
          </cell>
          <cell r="I83" t="str">
            <v>Pass</v>
          </cell>
          <cell r="J83" t="str">
            <v>AZ-900</v>
          </cell>
          <cell r="K83" t="str">
            <v>completed</v>
          </cell>
          <cell r="L83" t="str">
            <v>Received</v>
          </cell>
          <cell r="M83" t="str">
            <v>Pass</v>
          </cell>
        </row>
        <row r="84">
          <cell r="A84" t="str">
            <v>46218894</v>
          </cell>
          <cell r="B84" t="str">
            <v>Sonali Sanjayrao Mukkawar</v>
          </cell>
          <cell r="C84" t="str">
            <v>sonali.sanjayrao-mukkawar@capgemini.com</v>
          </cell>
          <cell r="D84" t="str">
            <v>A4</v>
          </cell>
          <cell r="E84" t="str">
            <v>Mumbai</v>
          </cell>
          <cell r="F84" t="str">
            <v>AZ-900</v>
          </cell>
          <cell r="G84" t="str">
            <v xml:space="preserve">Completed </v>
          </cell>
          <cell r="H84" t="str">
            <v>Received</v>
          </cell>
          <cell r="I84" t="str">
            <v>Pass</v>
          </cell>
          <cell r="J84" t="str">
            <v>GCDL</v>
          </cell>
          <cell r="K84" t="str">
            <v>waiting for vouchar</v>
          </cell>
          <cell r="L84" t="str">
            <v>Waiting for Voucher</v>
          </cell>
        </row>
        <row r="85">
          <cell r="A85" t="str">
            <v>46218901</v>
          </cell>
          <cell r="B85" t="str">
            <v>Monisha Priyadarsini Masanta</v>
          </cell>
          <cell r="C85" t="str">
            <v>monisha.priyadarsini-masanta@capgemini.com</v>
          </cell>
          <cell r="D85" t="str">
            <v>A4</v>
          </cell>
          <cell r="E85" t="str">
            <v>Mumbai</v>
          </cell>
          <cell r="F85" t="str">
            <v>AZ-900</v>
          </cell>
          <cell r="G85" t="str">
            <v xml:space="preserve">Completed </v>
          </cell>
          <cell r="H85" t="str">
            <v>Received</v>
          </cell>
          <cell r="I85" t="str">
            <v>Pass</v>
          </cell>
        </row>
        <row r="86">
          <cell r="A86" t="str">
            <v>46218902</v>
          </cell>
          <cell r="B86" t="str">
            <v>Rupali Uttamrao More</v>
          </cell>
          <cell r="C86" t="str">
            <v>rupali.uttamrao-more@capgemini.com</v>
          </cell>
          <cell r="D86" t="str">
            <v>A4</v>
          </cell>
          <cell r="E86" t="str">
            <v>Pune</v>
          </cell>
          <cell r="F86" t="str">
            <v>AZ-900</v>
          </cell>
          <cell r="G86" t="str">
            <v xml:space="preserve">Completed </v>
          </cell>
          <cell r="H86" t="str">
            <v>Received</v>
          </cell>
          <cell r="I86" t="str">
            <v>Pass</v>
          </cell>
          <cell r="J86" t="str">
            <v>GCDL</v>
          </cell>
          <cell r="L86" t="str">
            <v>Received</v>
          </cell>
          <cell r="M86" t="str">
            <v>Fail</v>
          </cell>
        </row>
        <row r="87">
          <cell r="A87" t="str">
            <v>46301797</v>
          </cell>
          <cell r="B87" t="str">
            <v>Rahul Shaw</v>
          </cell>
          <cell r="C87" t="str">
            <v>rahul.e.shaw@capgemini.com</v>
          </cell>
          <cell r="D87" t="str">
            <v>A4</v>
          </cell>
          <cell r="E87" t="str">
            <v>Bangalore</v>
          </cell>
          <cell r="F87" t="str">
            <v>AZ-900</v>
          </cell>
          <cell r="G87" t="str">
            <v xml:space="preserve">Completed </v>
          </cell>
          <cell r="H87" t="str">
            <v>Received</v>
          </cell>
          <cell r="I87" t="str">
            <v>Pass</v>
          </cell>
          <cell r="J87" t="str">
            <v>GCDL</v>
          </cell>
          <cell r="K87" t="str">
            <v>completed</v>
          </cell>
          <cell r="L87" t="str">
            <v>Received</v>
          </cell>
          <cell r="M87" t="str">
            <v>Pass</v>
          </cell>
        </row>
        <row r="88">
          <cell r="A88" t="str">
            <v>46218924</v>
          </cell>
          <cell r="B88" t="str">
            <v>NAMRATA REVANSIDDHA CHOUDYAL</v>
          </cell>
          <cell r="C88" t="str">
            <v>namrata.revansiddha-choudyal@capgemini.com</v>
          </cell>
          <cell r="D88" t="str">
            <v>A4</v>
          </cell>
          <cell r="E88" t="str">
            <v>Pune</v>
          </cell>
          <cell r="F88" t="str">
            <v>AZ-900</v>
          </cell>
          <cell r="G88" t="str">
            <v xml:space="preserve">Completed </v>
          </cell>
          <cell r="H88" t="str">
            <v>Received</v>
          </cell>
          <cell r="I88" t="str">
            <v>Pass</v>
          </cell>
          <cell r="J88" t="str">
            <v>GCDL</v>
          </cell>
          <cell r="K88" t="str">
            <v>completed</v>
          </cell>
          <cell r="L88" t="str">
            <v>Received</v>
          </cell>
          <cell r="M88" t="str">
            <v>Pass</v>
          </cell>
        </row>
        <row r="89">
          <cell r="A89" t="str">
            <v>46301795</v>
          </cell>
          <cell r="B89" t="str">
            <v>Sayan Mandal</v>
          </cell>
          <cell r="C89" t="str">
            <v>sayan.a.mandal@capgemini.com</v>
          </cell>
          <cell r="D89" t="str">
            <v>A4</v>
          </cell>
          <cell r="E89" t="str">
            <v>Bangalore</v>
          </cell>
          <cell r="F89" t="str">
            <v>GCDL</v>
          </cell>
          <cell r="G89" t="str">
            <v xml:space="preserve">Completed </v>
          </cell>
          <cell r="H89" t="str">
            <v>Received</v>
          </cell>
          <cell r="I89" t="str">
            <v>Pass</v>
          </cell>
          <cell r="J89" t="str">
            <v>AZ900</v>
          </cell>
          <cell r="K89" t="str">
            <v>completed</v>
          </cell>
          <cell r="L89" t="str">
            <v>Received</v>
          </cell>
          <cell r="M89" t="str">
            <v>Pass</v>
          </cell>
        </row>
        <row r="90">
          <cell r="A90" t="str">
            <v>46218936</v>
          </cell>
          <cell r="B90" t="str">
            <v>Rutuja Mahesh Patil</v>
          </cell>
          <cell r="C90" t="str">
            <v>rutuja.mahesh-patil@capgemini.com</v>
          </cell>
          <cell r="D90" t="str">
            <v>A4</v>
          </cell>
          <cell r="E90" t="str">
            <v>Mumbai</v>
          </cell>
          <cell r="F90" t="str">
            <v>AZ-900</v>
          </cell>
          <cell r="G90" t="str">
            <v xml:space="preserve">Completed </v>
          </cell>
          <cell r="H90" t="str">
            <v>Received</v>
          </cell>
          <cell r="I90" t="str">
            <v>Pass</v>
          </cell>
          <cell r="J90" t="str">
            <v>AZ104</v>
          </cell>
          <cell r="K90" t="str">
            <v>Not Completed</v>
          </cell>
          <cell r="L90" t="str">
            <v>Recevied</v>
          </cell>
          <cell r="M90" t="str">
            <v>Fail</v>
          </cell>
        </row>
        <row r="91">
          <cell r="A91" t="str">
            <v>46301781</v>
          </cell>
          <cell r="B91" t="str">
            <v>Utsab Mukherjee</v>
          </cell>
          <cell r="C91" t="str">
            <v>utsab.mukherjee@capgemini.com</v>
          </cell>
          <cell r="D91" t="str">
            <v>A4</v>
          </cell>
          <cell r="E91" t="str">
            <v>Bangalore</v>
          </cell>
          <cell r="F91" t="str">
            <v>AZ-900</v>
          </cell>
          <cell r="G91" t="str">
            <v xml:space="preserve">Completed </v>
          </cell>
          <cell r="H91" t="str">
            <v>Received</v>
          </cell>
          <cell r="I91" t="str">
            <v>Pass</v>
          </cell>
          <cell r="J91" t="str">
            <v>GCDL</v>
          </cell>
          <cell r="K91" t="str">
            <v>completed</v>
          </cell>
          <cell r="L91" t="str">
            <v>Received</v>
          </cell>
          <cell r="M91" t="str">
            <v>Pass</v>
          </cell>
        </row>
        <row r="92">
          <cell r="A92" t="str">
            <v>46301466</v>
          </cell>
          <cell r="B92" t="str">
            <v>Divya P</v>
          </cell>
          <cell r="C92" t="str">
            <v>divya.e.p@capgemini.com</v>
          </cell>
          <cell r="D92" t="str">
            <v>A4</v>
          </cell>
          <cell r="E92" t="str">
            <v>Bangalore</v>
          </cell>
          <cell r="F92" t="str">
            <v>AZ-900</v>
          </cell>
          <cell r="G92" t="str">
            <v xml:space="preserve">Completed </v>
          </cell>
          <cell r="H92" t="str">
            <v>Received</v>
          </cell>
          <cell r="I92" t="str">
            <v>Pass</v>
          </cell>
          <cell r="J92" t="str">
            <v>AZ900</v>
          </cell>
          <cell r="K92" t="str">
            <v>completed</v>
          </cell>
          <cell r="L92" t="str">
            <v>Recieved</v>
          </cell>
          <cell r="M92" t="str">
            <v>Pass</v>
          </cell>
        </row>
        <row r="93">
          <cell r="A93" t="str">
            <v>46218967</v>
          </cell>
          <cell r="B93" t="str">
            <v>Bhukya Manisha</v>
          </cell>
          <cell r="C93" t="str">
            <v>bhukya.manisha@capgemini.com</v>
          </cell>
          <cell r="D93" t="str">
            <v>A4</v>
          </cell>
          <cell r="E93" t="str">
            <v>Hyderabad</v>
          </cell>
          <cell r="F93" t="str">
            <v>GCDL</v>
          </cell>
          <cell r="G93" t="str">
            <v xml:space="preserve">Completed </v>
          </cell>
          <cell r="H93" t="str">
            <v>Received</v>
          </cell>
          <cell r="I93" t="str">
            <v>Pass</v>
          </cell>
          <cell r="J93" t="str">
            <v xml:space="preserve">AZ900 </v>
          </cell>
          <cell r="K93" t="str">
            <v>Not Completed</v>
          </cell>
          <cell r="L93" t="str">
            <v>Waiting for Voucher</v>
          </cell>
        </row>
        <row r="94">
          <cell r="A94" t="str">
            <v>46218985</v>
          </cell>
          <cell r="B94" t="str">
            <v>Yadla Satyavathi</v>
          </cell>
          <cell r="C94" t="str">
            <v>satyavathi.yadla@capgemini.com</v>
          </cell>
          <cell r="D94" t="str">
            <v>A4</v>
          </cell>
          <cell r="E94" t="str">
            <v>Hyderabad</v>
          </cell>
          <cell r="F94" t="str">
            <v>GCDL</v>
          </cell>
          <cell r="G94" t="str">
            <v xml:space="preserve">Completed </v>
          </cell>
          <cell r="H94" t="str">
            <v>Received</v>
          </cell>
          <cell r="I94" t="str">
            <v>Pass</v>
          </cell>
          <cell r="J94" t="str">
            <v xml:space="preserve">AZ900 </v>
          </cell>
          <cell r="K94" t="str">
            <v>completed</v>
          </cell>
          <cell r="L94" t="str">
            <v>Received</v>
          </cell>
          <cell r="M94" t="str">
            <v>Pass</v>
          </cell>
        </row>
        <row r="95">
          <cell r="A95" t="str">
            <v>46218986</v>
          </cell>
          <cell r="B95" t="str">
            <v>Venkata Madhuri Davuluri</v>
          </cell>
          <cell r="C95" t="str">
            <v>venkata-madhuri.davuluri@capgemini.com</v>
          </cell>
          <cell r="D95" t="str">
            <v>A4</v>
          </cell>
          <cell r="E95" t="str">
            <v>Hyderabad</v>
          </cell>
          <cell r="F95" t="str">
            <v>GCDL</v>
          </cell>
          <cell r="G95" t="str">
            <v xml:space="preserve">Completed </v>
          </cell>
          <cell r="H95" t="str">
            <v>Received</v>
          </cell>
          <cell r="I95" t="str">
            <v>Pass</v>
          </cell>
          <cell r="J95" t="str">
            <v xml:space="preserve">AZ900 </v>
          </cell>
          <cell r="K95" t="str">
            <v>completed</v>
          </cell>
          <cell r="L95" t="str">
            <v>Received</v>
          </cell>
          <cell r="M95" t="str">
            <v>Pass</v>
          </cell>
        </row>
        <row r="96">
          <cell r="A96" t="str">
            <v>46218987</v>
          </cell>
          <cell r="B96" t="str">
            <v>Poornima Kotamsetti</v>
          </cell>
          <cell r="C96" t="str">
            <v>poornima.kotamsetti@capgemini.com</v>
          </cell>
          <cell r="D96" t="str">
            <v>A4</v>
          </cell>
          <cell r="E96" t="str">
            <v>Hyderabad</v>
          </cell>
          <cell r="F96" t="str">
            <v>GCDL</v>
          </cell>
          <cell r="G96" t="str">
            <v xml:space="preserve">Completed </v>
          </cell>
          <cell r="H96" t="str">
            <v>Received</v>
          </cell>
          <cell r="I96" t="str">
            <v>Pass</v>
          </cell>
          <cell r="J96" t="str">
            <v xml:space="preserve">AZ900 </v>
          </cell>
          <cell r="K96" t="str">
            <v>completed</v>
          </cell>
          <cell r="L96" t="str">
            <v>Received</v>
          </cell>
          <cell r="M96" t="str">
            <v>Pass</v>
          </cell>
        </row>
        <row r="97">
          <cell r="A97" t="str">
            <v>46219089</v>
          </cell>
          <cell r="B97" t="str">
            <v>Sujit Kallappa Surannavar</v>
          </cell>
          <cell r="C97" t="str">
            <v>sujit.kallappa-surannavar@capgemini.com</v>
          </cell>
          <cell r="D97" t="str">
            <v>A4</v>
          </cell>
          <cell r="E97" t="str">
            <v>Mumbai</v>
          </cell>
          <cell r="F97" t="str">
            <v>AZ-900</v>
          </cell>
          <cell r="G97" t="str">
            <v xml:space="preserve">Completed </v>
          </cell>
          <cell r="H97" t="str">
            <v>Received</v>
          </cell>
          <cell r="I97" t="str">
            <v>Pass</v>
          </cell>
        </row>
        <row r="98">
          <cell r="A98" t="str">
            <v>46219231</v>
          </cell>
          <cell r="B98" t="str">
            <v>Nisha Kailash Mundada</v>
          </cell>
          <cell r="C98" t="str">
            <v>nisha.kailash-mundada@capgemini.com</v>
          </cell>
          <cell r="D98" t="str">
            <v>A4</v>
          </cell>
          <cell r="E98" t="str">
            <v>Mumbai</v>
          </cell>
          <cell r="F98" t="str">
            <v>AZ-900</v>
          </cell>
          <cell r="G98" t="str">
            <v xml:space="preserve">Completed </v>
          </cell>
          <cell r="H98" t="str">
            <v>Received</v>
          </cell>
          <cell r="I98" t="str">
            <v>Pass</v>
          </cell>
        </row>
        <row r="99">
          <cell r="A99" t="str">
            <v>46219250</v>
          </cell>
          <cell r="B99" t="str">
            <v>Nandini Choudhury</v>
          </cell>
          <cell r="C99" t="str">
            <v>nandini.choudhury@capgemini.com</v>
          </cell>
          <cell r="D99" t="str">
            <v>A4</v>
          </cell>
          <cell r="E99" t="str">
            <v>Mumbai</v>
          </cell>
          <cell r="F99" t="str">
            <v>AZ-900</v>
          </cell>
          <cell r="G99" t="str">
            <v xml:space="preserve">Completed </v>
          </cell>
          <cell r="H99" t="str">
            <v>Received</v>
          </cell>
          <cell r="I99" t="str">
            <v>Pass</v>
          </cell>
        </row>
        <row r="100">
          <cell r="A100" t="str">
            <v>46301465</v>
          </cell>
          <cell r="B100" t="str">
            <v>DRISHYA K</v>
          </cell>
          <cell r="C100" t="str">
            <v>drishya.k@capgemini.com</v>
          </cell>
          <cell r="D100" t="str">
            <v>A4</v>
          </cell>
          <cell r="E100" t="str">
            <v>Bangalore</v>
          </cell>
          <cell r="F100" t="str">
            <v>GCDL</v>
          </cell>
          <cell r="G100" t="str">
            <v xml:space="preserve">Completed </v>
          </cell>
          <cell r="H100" t="str">
            <v>Received</v>
          </cell>
          <cell r="I100" t="str">
            <v>Pass</v>
          </cell>
          <cell r="J100" t="str">
            <v>AZ900</v>
          </cell>
          <cell r="K100" t="str">
            <v>Not Completed</v>
          </cell>
          <cell r="L100" t="str">
            <v>Not Recieved</v>
          </cell>
        </row>
        <row r="101">
          <cell r="A101" t="str">
            <v>46301439</v>
          </cell>
          <cell r="B101" t="str">
            <v>Addagulla Varsha</v>
          </cell>
          <cell r="C101" t="str">
            <v>addagulla.varsha@capgemini.com</v>
          </cell>
          <cell r="D101" t="str">
            <v>A4</v>
          </cell>
          <cell r="E101" t="str">
            <v>Bangalore</v>
          </cell>
          <cell r="F101" t="str">
            <v>GCDL</v>
          </cell>
          <cell r="G101" t="str">
            <v xml:space="preserve">Completed </v>
          </cell>
          <cell r="H101" t="str">
            <v>Received</v>
          </cell>
          <cell r="I101" t="str">
            <v>Pass</v>
          </cell>
          <cell r="J101" t="str">
            <v>AZ900</v>
          </cell>
          <cell r="K101" t="str">
            <v>completed</v>
          </cell>
          <cell r="L101" t="str">
            <v>Received</v>
          </cell>
          <cell r="M101" t="str">
            <v>Pass</v>
          </cell>
        </row>
        <row r="102">
          <cell r="A102" t="str">
            <v>46219253</v>
          </cell>
          <cell r="B102" t="str">
            <v>Siddhi Satish Powar</v>
          </cell>
          <cell r="C102" t="str">
            <v>siddhi.satish-powar@capgemini.com</v>
          </cell>
          <cell r="D102" t="str">
            <v>A4</v>
          </cell>
          <cell r="E102" t="str">
            <v>Mumbai</v>
          </cell>
          <cell r="F102" t="str">
            <v>AZ-900</v>
          </cell>
          <cell r="G102" t="str">
            <v xml:space="preserve">Completed </v>
          </cell>
          <cell r="H102" t="str">
            <v>Received</v>
          </cell>
          <cell r="I102" t="str">
            <v>Pass</v>
          </cell>
        </row>
        <row r="103">
          <cell r="A103" t="str">
            <v>46219266</v>
          </cell>
          <cell r="B103" t="str">
            <v>Vishakha Sanjay Munde</v>
          </cell>
          <cell r="C103" t="str">
            <v>vishakha.sanjay-munde@capgemini.com</v>
          </cell>
          <cell r="D103" t="str">
            <v>A4</v>
          </cell>
          <cell r="E103" t="str">
            <v>Mumbai</v>
          </cell>
          <cell r="F103" t="str">
            <v>AZ-900</v>
          </cell>
          <cell r="G103" t="str">
            <v xml:space="preserve">Completed </v>
          </cell>
          <cell r="H103" t="str">
            <v>Received</v>
          </cell>
          <cell r="I103" t="str">
            <v>Pass</v>
          </cell>
          <cell r="J103" t="str">
            <v>GCDL</v>
          </cell>
          <cell r="K103" t="str">
            <v>Not Completed</v>
          </cell>
          <cell r="L103" t="str">
            <v>Received</v>
          </cell>
        </row>
        <row r="104">
          <cell r="A104" t="str">
            <v>46219274</v>
          </cell>
          <cell r="B104" t="str">
            <v>Amisha Singh</v>
          </cell>
          <cell r="C104" t="str">
            <v>amisha.singh@capgemini.com</v>
          </cell>
          <cell r="D104" t="str">
            <v>A4</v>
          </cell>
          <cell r="E104" t="str">
            <v>Mumbai</v>
          </cell>
          <cell r="F104" t="str">
            <v>AZ-900</v>
          </cell>
          <cell r="G104" t="str">
            <v xml:space="preserve">Completed </v>
          </cell>
          <cell r="H104" t="str">
            <v>Received</v>
          </cell>
          <cell r="I104" t="str">
            <v>Pass</v>
          </cell>
          <cell r="J104" t="str">
            <v>GCDL</v>
          </cell>
          <cell r="K104" t="str">
            <v>completed</v>
          </cell>
          <cell r="L104" t="str">
            <v>Received</v>
          </cell>
          <cell r="M104" t="str">
            <v>Pass</v>
          </cell>
        </row>
        <row r="105">
          <cell r="A105" t="str">
            <v>46219278</v>
          </cell>
          <cell r="B105" t="str">
            <v>Swati Dani Pathak</v>
          </cell>
          <cell r="C105" t="str">
            <v>swati.pathak@capgemini.com</v>
          </cell>
          <cell r="D105" t="str">
            <v>A4</v>
          </cell>
          <cell r="E105" t="str">
            <v>Mumbai</v>
          </cell>
          <cell r="F105" t="str">
            <v>AZ-900</v>
          </cell>
          <cell r="G105" t="str">
            <v xml:space="preserve">Completed </v>
          </cell>
          <cell r="H105" t="str">
            <v>Received</v>
          </cell>
          <cell r="I105" t="str">
            <v>Pass</v>
          </cell>
          <cell r="J105" t="str">
            <v>GCDL</v>
          </cell>
          <cell r="K105" t="str">
            <v>completed</v>
          </cell>
          <cell r="L105" t="str">
            <v>Received</v>
          </cell>
          <cell r="M105" t="str">
            <v>Pass</v>
          </cell>
        </row>
        <row r="106">
          <cell r="A106" t="str">
            <v>46301437</v>
          </cell>
          <cell r="B106" t="str">
            <v>Suvarna R Prabhu</v>
          </cell>
          <cell r="C106" t="str">
            <v>suvarna-r.prabhu@capgemini.com</v>
          </cell>
          <cell r="D106" t="str">
            <v>A4</v>
          </cell>
          <cell r="E106" t="str">
            <v>Bangalore</v>
          </cell>
          <cell r="F106" t="str">
            <v>GCDL</v>
          </cell>
          <cell r="G106" t="str">
            <v xml:space="preserve">Completed </v>
          </cell>
          <cell r="H106" t="str">
            <v>Received</v>
          </cell>
          <cell r="I106" t="str">
            <v>Pass</v>
          </cell>
          <cell r="J106" t="str">
            <v>AZ-900</v>
          </cell>
          <cell r="K106" t="str">
            <v>Not Comleted</v>
          </cell>
          <cell r="L106" t="str">
            <v>Used voucher</v>
          </cell>
        </row>
        <row r="107">
          <cell r="A107" t="str">
            <v>46219364</v>
          </cell>
          <cell r="B107" t="str">
            <v>YASHAWANTH H</v>
          </cell>
          <cell r="C107" t="str">
            <v>yashawanth.h@capgemini.com</v>
          </cell>
          <cell r="D107" t="str">
            <v>A4</v>
          </cell>
          <cell r="E107" t="str">
            <v>Bangalore</v>
          </cell>
          <cell r="F107" t="str">
            <v>AZ-900</v>
          </cell>
          <cell r="G107" t="str">
            <v>Completed</v>
          </cell>
          <cell r="H107" t="str">
            <v>Received</v>
          </cell>
          <cell r="I107" t="str">
            <v>Pass</v>
          </cell>
        </row>
        <row r="108">
          <cell r="A108" t="str">
            <v>46301388</v>
          </cell>
          <cell r="B108" t="str">
            <v>GUNA SIRI VARSHINI</v>
          </cell>
          <cell r="C108" t="str">
            <v>guna-siri.varshini@capgemini.com</v>
          </cell>
          <cell r="D108" t="str">
            <v>A4</v>
          </cell>
          <cell r="E108" t="str">
            <v>Bangalore</v>
          </cell>
          <cell r="F108" t="str">
            <v>GCDL</v>
          </cell>
          <cell r="G108" t="str">
            <v xml:space="preserve">Completed </v>
          </cell>
          <cell r="H108" t="str">
            <v>Received</v>
          </cell>
          <cell r="I108" t="str">
            <v>Pass</v>
          </cell>
          <cell r="J108" t="str">
            <v>AZ-900</v>
          </cell>
          <cell r="K108" t="str">
            <v>Not Completed</v>
          </cell>
          <cell r="L108" t="str">
            <v>Used voucher</v>
          </cell>
        </row>
        <row r="109">
          <cell r="A109" t="str">
            <v>46219413</v>
          </cell>
          <cell r="B109" t="str">
            <v>Santhosh Annarapu</v>
          </cell>
          <cell r="C109" t="str">
            <v>santhosh.annarapu@capgemini.com</v>
          </cell>
          <cell r="D109" t="str">
            <v>A4</v>
          </cell>
          <cell r="E109" t="str">
            <v>Hyderabad</v>
          </cell>
          <cell r="F109" t="str">
            <v>AZ-900</v>
          </cell>
          <cell r="G109" t="str">
            <v xml:space="preserve">Completed </v>
          </cell>
          <cell r="H109" t="str">
            <v>Received</v>
          </cell>
          <cell r="I109" t="str">
            <v>Pass</v>
          </cell>
          <cell r="J109" t="str">
            <v>GCDL</v>
          </cell>
          <cell r="K109" t="str">
            <v>completed</v>
          </cell>
          <cell r="L109" t="str">
            <v>Received</v>
          </cell>
          <cell r="M109" t="str">
            <v>Pass</v>
          </cell>
        </row>
        <row r="110">
          <cell r="A110" t="str">
            <v>46300634</v>
          </cell>
          <cell r="B110" t="str">
            <v>Animesh Gupta</v>
          </cell>
          <cell r="C110" t="str">
            <v>animesh.a.gupta@capgemini.com</v>
          </cell>
          <cell r="D110" t="str">
            <v>A4</v>
          </cell>
          <cell r="E110" t="str">
            <v>Bangalore</v>
          </cell>
          <cell r="F110" t="str">
            <v>GCDL</v>
          </cell>
          <cell r="G110" t="str">
            <v xml:space="preserve">Completed </v>
          </cell>
          <cell r="H110" t="str">
            <v>Received</v>
          </cell>
          <cell r="I110" t="str">
            <v>Pass</v>
          </cell>
          <cell r="J110" t="str">
            <v>AZ-900</v>
          </cell>
          <cell r="K110" t="str">
            <v>completed</v>
          </cell>
          <cell r="L110" t="str">
            <v>Received</v>
          </cell>
          <cell r="M110" t="str">
            <v>Pass</v>
          </cell>
        </row>
        <row r="111">
          <cell r="A111" t="str">
            <v>46219416</v>
          </cell>
          <cell r="B111" t="str">
            <v>Bhargavi Palakala</v>
          </cell>
          <cell r="C111" t="str">
            <v>bhargavi.palakala@capgemini.com</v>
          </cell>
          <cell r="D111" t="str">
            <v>A4</v>
          </cell>
          <cell r="E111" t="str">
            <v>Bangalore</v>
          </cell>
          <cell r="F111" t="str">
            <v>AZ-900</v>
          </cell>
          <cell r="G111" t="str">
            <v xml:space="preserve">Completed </v>
          </cell>
          <cell r="H111" t="str">
            <v>Received</v>
          </cell>
          <cell r="I111" t="str">
            <v>Pass</v>
          </cell>
        </row>
        <row r="112">
          <cell r="A112" t="str">
            <v>46219417</v>
          </cell>
          <cell r="B112" t="str">
            <v>Niharika Chary Bonagiri</v>
          </cell>
          <cell r="C112" t="str">
            <v>niharika-chary.bonagiri@capgemini.com</v>
          </cell>
          <cell r="D112" t="str">
            <v>A4</v>
          </cell>
          <cell r="E112" t="str">
            <v>Mumbai</v>
          </cell>
          <cell r="F112" t="str">
            <v>AZ-900</v>
          </cell>
          <cell r="G112" t="str">
            <v xml:space="preserve">Completed </v>
          </cell>
          <cell r="H112" t="str">
            <v>Received</v>
          </cell>
          <cell r="I112" t="str">
            <v>Pass</v>
          </cell>
          <cell r="J112" t="str">
            <v>DP900</v>
          </cell>
          <cell r="K112" t="str">
            <v>completed</v>
          </cell>
          <cell r="L112" t="str">
            <v>Received</v>
          </cell>
          <cell r="M112" t="str">
            <v>Pass</v>
          </cell>
        </row>
        <row r="113">
          <cell r="A113" t="str">
            <v>46219423</v>
          </cell>
          <cell r="B113" t="str">
            <v>Jagath Chari Nemalikonda</v>
          </cell>
          <cell r="C113" t="str">
            <v>jagath-chari.nemalikonda@capgemini.com</v>
          </cell>
          <cell r="D113" t="str">
            <v>A4</v>
          </cell>
          <cell r="E113" t="str">
            <v>Hyderabad</v>
          </cell>
          <cell r="F113" t="str">
            <v>GCDL</v>
          </cell>
          <cell r="G113" t="str">
            <v xml:space="preserve">Completed </v>
          </cell>
          <cell r="H113" t="str">
            <v>Received</v>
          </cell>
          <cell r="I113" t="str">
            <v>Pass</v>
          </cell>
          <cell r="J113" t="str">
            <v xml:space="preserve">AZ900 </v>
          </cell>
          <cell r="K113" t="str">
            <v xml:space="preserve">Completed </v>
          </cell>
          <cell r="L113" t="str">
            <v>Received</v>
          </cell>
          <cell r="M113" t="str">
            <v>Pass</v>
          </cell>
        </row>
        <row r="114">
          <cell r="A114" t="str">
            <v>46219424</v>
          </cell>
          <cell r="B114" t="str">
            <v>Dhanunjaya Reddy Janapana</v>
          </cell>
          <cell r="C114" t="str">
            <v>dhanunjaya.reddy-janapana@capgemini.com</v>
          </cell>
          <cell r="D114" t="str">
            <v>A4</v>
          </cell>
          <cell r="E114" t="str">
            <v>Hyderabad</v>
          </cell>
          <cell r="F114" t="str">
            <v>GCDL</v>
          </cell>
          <cell r="G114" t="str">
            <v xml:space="preserve">Completed </v>
          </cell>
          <cell r="H114" t="str">
            <v>Received</v>
          </cell>
          <cell r="I114" t="str">
            <v>Pass</v>
          </cell>
          <cell r="J114" t="str">
            <v xml:space="preserve">AZ900 </v>
          </cell>
          <cell r="K114" t="str">
            <v>completed</v>
          </cell>
          <cell r="L114" t="str">
            <v>Received</v>
          </cell>
          <cell r="M114" t="str">
            <v>Pass</v>
          </cell>
        </row>
        <row r="115">
          <cell r="A115" t="str">
            <v>46219426</v>
          </cell>
          <cell r="B115" t="str">
            <v>Sai Maheshwar Adapa</v>
          </cell>
          <cell r="C115" t="str">
            <v>sai-maheshwar.adapa@capgemini.com</v>
          </cell>
          <cell r="D115" t="str">
            <v>A4</v>
          </cell>
          <cell r="E115" t="str">
            <v>Hyderabad</v>
          </cell>
          <cell r="F115" t="str">
            <v>GCDL</v>
          </cell>
          <cell r="G115" t="str">
            <v xml:space="preserve">Completed </v>
          </cell>
          <cell r="H115" t="str">
            <v>Received</v>
          </cell>
          <cell r="I115" t="str">
            <v>Pass</v>
          </cell>
          <cell r="J115" t="str">
            <v xml:space="preserve">AZ900 </v>
          </cell>
          <cell r="K115" t="str">
            <v>completed</v>
          </cell>
          <cell r="L115" t="str">
            <v>Received</v>
          </cell>
          <cell r="M115" t="str">
            <v>Pass</v>
          </cell>
        </row>
        <row r="116">
          <cell r="A116" t="str">
            <v>46219433</v>
          </cell>
          <cell r="B116" t="str">
            <v>Yeswanth P</v>
          </cell>
          <cell r="C116" t="str">
            <v>yeswanth.p@capgemini.com</v>
          </cell>
          <cell r="D116" t="str">
            <v>A4</v>
          </cell>
          <cell r="E116" t="str">
            <v>Hyderabad</v>
          </cell>
          <cell r="F116" t="str">
            <v>GCDL</v>
          </cell>
          <cell r="G116" t="str">
            <v xml:space="preserve">Completed </v>
          </cell>
          <cell r="H116" t="str">
            <v>Received</v>
          </cell>
          <cell r="I116" t="str">
            <v>Pass</v>
          </cell>
          <cell r="J116" t="str">
            <v xml:space="preserve">AZ900 </v>
          </cell>
          <cell r="K116" t="str">
            <v>completed</v>
          </cell>
          <cell r="L116" t="str">
            <v>Received</v>
          </cell>
          <cell r="M116" t="str">
            <v>Pass</v>
          </cell>
        </row>
        <row r="117">
          <cell r="A117" t="str">
            <v>46300486</v>
          </cell>
          <cell r="B117" t="str">
            <v>Swarnim Rajput</v>
          </cell>
          <cell r="C117" t="str">
            <v>swarnim.rajput@capgemini.com</v>
          </cell>
          <cell r="D117" t="str">
            <v>A4</v>
          </cell>
          <cell r="E117" t="str">
            <v>Bangalore</v>
          </cell>
          <cell r="F117" t="str">
            <v>AZ-900</v>
          </cell>
          <cell r="G117" t="str">
            <v xml:space="preserve">Completed </v>
          </cell>
          <cell r="H117" t="str">
            <v>Received</v>
          </cell>
          <cell r="I117" t="str">
            <v>Pass</v>
          </cell>
          <cell r="J117" t="str">
            <v>GCDL</v>
          </cell>
          <cell r="K117" t="str">
            <v>completed</v>
          </cell>
          <cell r="L117" t="str">
            <v>Received</v>
          </cell>
          <cell r="M117" t="str">
            <v>Pass</v>
          </cell>
        </row>
        <row r="118">
          <cell r="A118" t="str">
            <v>46219450</v>
          </cell>
          <cell r="B118" t="str">
            <v>Spandana Maddela</v>
          </cell>
          <cell r="C118" t="str">
            <v>spandana.maddela@capgemini.com</v>
          </cell>
          <cell r="D118" t="str">
            <v>A4</v>
          </cell>
          <cell r="E118" t="str">
            <v>Mumbai</v>
          </cell>
          <cell r="F118" t="str">
            <v>AZ-900</v>
          </cell>
          <cell r="G118" t="str">
            <v xml:space="preserve">Completed </v>
          </cell>
          <cell r="H118" t="str">
            <v>Received</v>
          </cell>
          <cell r="I118" t="str">
            <v>Pass</v>
          </cell>
          <cell r="J118" t="str">
            <v>GCDL</v>
          </cell>
          <cell r="K118" t="str">
            <v>schedule Exam</v>
          </cell>
          <cell r="L118" t="str">
            <v>Received</v>
          </cell>
        </row>
        <row r="119">
          <cell r="A119" t="str">
            <v>46219452</v>
          </cell>
          <cell r="B119" t="str">
            <v>Uppada Praveen</v>
          </cell>
          <cell r="C119" t="str">
            <v>uppada.praveen@capgemini.com</v>
          </cell>
          <cell r="D119" t="str">
            <v>A4</v>
          </cell>
          <cell r="E119" t="str">
            <v>Hyderabad</v>
          </cell>
          <cell r="F119" t="str">
            <v>GCDL</v>
          </cell>
          <cell r="G119" t="str">
            <v xml:space="preserve">Completed </v>
          </cell>
          <cell r="H119" t="str">
            <v>Received</v>
          </cell>
          <cell r="I119" t="str">
            <v>Pass</v>
          </cell>
          <cell r="J119" t="str">
            <v xml:space="preserve">AZ900 </v>
          </cell>
          <cell r="K119" t="str">
            <v>completed</v>
          </cell>
          <cell r="L119" t="str">
            <v>Received</v>
          </cell>
          <cell r="M119" t="str">
            <v>Pass</v>
          </cell>
        </row>
        <row r="120">
          <cell r="A120" t="str">
            <v>46219455</v>
          </cell>
          <cell r="B120" t="str">
            <v>Manosmita Samantaray</v>
          </cell>
          <cell r="C120" t="str">
            <v>manosmita.samantaray@capgemini.com</v>
          </cell>
          <cell r="D120" t="str">
            <v>A4</v>
          </cell>
          <cell r="E120" t="str">
            <v>Mumbai</v>
          </cell>
          <cell r="F120" t="str">
            <v>AZ-900</v>
          </cell>
          <cell r="G120" t="str">
            <v xml:space="preserve">Completed </v>
          </cell>
          <cell r="H120" t="str">
            <v>Received</v>
          </cell>
          <cell r="I120" t="str">
            <v>Pass</v>
          </cell>
          <cell r="J120" t="str">
            <v>GCDL</v>
          </cell>
          <cell r="K120" t="str">
            <v>schedule Exam</v>
          </cell>
          <cell r="L120" t="str">
            <v>Received</v>
          </cell>
        </row>
        <row r="121">
          <cell r="A121" t="str">
            <v>46219500</v>
          </cell>
          <cell r="B121" t="str">
            <v>Sheethal Y M</v>
          </cell>
          <cell r="C121" t="str">
            <v>sheethal.y-m@capgemini.com</v>
          </cell>
          <cell r="D121" t="str">
            <v>A4</v>
          </cell>
          <cell r="E121" t="str">
            <v>Mumbai</v>
          </cell>
          <cell r="F121" t="str">
            <v>AZ-900</v>
          </cell>
          <cell r="G121" t="str">
            <v xml:space="preserve">Completed </v>
          </cell>
          <cell r="H121" t="str">
            <v>Received</v>
          </cell>
          <cell r="I121" t="str">
            <v>Pass</v>
          </cell>
        </row>
        <row r="122">
          <cell r="A122" t="str">
            <v>46219554</v>
          </cell>
          <cell r="B122" t="str">
            <v>Ruheena M A</v>
          </cell>
          <cell r="C122" t="str">
            <v>ruheena.m-a@capgemini.com</v>
          </cell>
          <cell r="D122" t="str">
            <v>A4</v>
          </cell>
          <cell r="E122" t="str">
            <v>Bangalore</v>
          </cell>
          <cell r="F122" t="str">
            <v>GCDL</v>
          </cell>
          <cell r="G122" t="str">
            <v xml:space="preserve">Completed </v>
          </cell>
          <cell r="H122" t="str">
            <v>Received</v>
          </cell>
          <cell r="I122" t="str">
            <v>Pass</v>
          </cell>
        </row>
        <row r="123">
          <cell r="A123" t="str">
            <v>46219555</v>
          </cell>
          <cell r="B123" t="str">
            <v>Sindhuja Rayannagari</v>
          </cell>
          <cell r="C123" t="str">
            <v>sindhuja.rayannagari@capgemini.com</v>
          </cell>
          <cell r="D123" t="str">
            <v>A4</v>
          </cell>
          <cell r="E123" t="str">
            <v>Bangalore</v>
          </cell>
          <cell r="F123" t="str">
            <v>AZ-900</v>
          </cell>
          <cell r="G123" t="str">
            <v xml:space="preserve">Completed </v>
          </cell>
          <cell r="H123" t="str">
            <v>Received</v>
          </cell>
          <cell r="I123" t="str">
            <v>Pass</v>
          </cell>
          <cell r="J123" t="str">
            <v>GCDL</v>
          </cell>
          <cell r="K123" t="str">
            <v>completed</v>
          </cell>
          <cell r="L123" t="str">
            <v>Received</v>
          </cell>
          <cell r="M123" t="str">
            <v xml:space="preserve">pass </v>
          </cell>
        </row>
        <row r="124">
          <cell r="A124" t="str">
            <v>46219560</v>
          </cell>
          <cell r="B124" t="str">
            <v>Pooja Kottur</v>
          </cell>
          <cell r="C124" t="str">
            <v>pooja.kottur@capgemini.com</v>
          </cell>
          <cell r="D124" t="str">
            <v>A4</v>
          </cell>
          <cell r="E124" t="str">
            <v>Bangalore</v>
          </cell>
          <cell r="F124" t="str">
            <v>GCDL</v>
          </cell>
          <cell r="G124" t="str">
            <v xml:space="preserve">Completed </v>
          </cell>
          <cell r="H124" t="str">
            <v>Received</v>
          </cell>
          <cell r="I124" t="str">
            <v>Pass</v>
          </cell>
        </row>
        <row r="125">
          <cell r="A125" t="str">
            <v>46300468</v>
          </cell>
          <cell r="B125" t="str">
            <v>Shreenivas .</v>
          </cell>
          <cell r="C125" t="str">
            <v>shreenivas.shreenivas@capgemini.com</v>
          </cell>
          <cell r="D125" t="str">
            <v>A4</v>
          </cell>
          <cell r="E125" t="str">
            <v>Bangalore</v>
          </cell>
          <cell r="F125" t="str">
            <v>GCDL</v>
          </cell>
          <cell r="G125" t="str">
            <v xml:space="preserve">Completed </v>
          </cell>
          <cell r="H125" t="str">
            <v>Received</v>
          </cell>
          <cell r="I125" t="str">
            <v>Pass</v>
          </cell>
          <cell r="J125" t="str">
            <v>AZ900</v>
          </cell>
          <cell r="K125" t="str">
            <v>completed</v>
          </cell>
          <cell r="L125" t="str">
            <v>Received</v>
          </cell>
          <cell r="M125" t="str">
            <v>Pass</v>
          </cell>
        </row>
        <row r="126">
          <cell r="A126" t="str">
            <v>46300467</v>
          </cell>
          <cell r="B126" t="str">
            <v>Arijit Das</v>
          </cell>
          <cell r="C126" t="str">
            <v>arijit.c.das@capgemini.com</v>
          </cell>
          <cell r="D126" t="str">
            <v>A4</v>
          </cell>
          <cell r="E126" t="str">
            <v>Bangalore</v>
          </cell>
          <cell r="F126" t="str">
            <v>AZ-900</v>
          </cell>
          <cell r="G126" t="str">
            <v xml:space="preserve">Completed </v>
          </cell>
          <cell r="H126" t="str">
            <v>Received</v>
          </cell>
          <cell r="I126" t="str">
            <v>Pass</v>
          </cell>
          <cell r="J126" t="str">
            <v>GCDL</v>
          </cell>
          <cell r="K126" t="str">
            <v>completed</v>
          </cell>
          <cell r="L126" t="str">
            <v>Received</v>
          </cell>
          <cell r="M126" t="str">
            <v>Pass</v>
          </cell>
        </row>
        <row r="127">
          <cell r="A127" t="str">
            <v>46220057</v>
          </cell>
          <cell r="B127" t="str">
            <v>Ramya Kumari Sambaru</v>
          </cell>
          <cell r="C127" t="str">
            <v>sambaru-ramya.kumari@capgemini.com</v>
          </cell>
          <cell r="D127" t="str">
            <v>A5</v>
          </cell>
          <cell r="E127" t="str">
            <v>Bangalore</v>
          </cell>
          <cell r="F127" t="str">
            <v>AZ-900</v>
          </cell>
          <cell r="G127" t="str">
            <v xml:space="preserve">Completed </v>
          </cell>
          <cell r="H127" t="str">
            <v>Received</v>
          </cell>
          <cell r="I127" t="str">
            <v>Pass</v>
          </cell>
          <cell r="J127" t="str">
            <v xml:space="preserve">AZ900 </v>
          </cell>
          <cell r="K127" t="str">
            <v>completed</v>
          </cell>
        </row>
        <row r="128">
          <cell r="A128" t="str">
            <v>46220789</v>
          </cell>
          <cell r="B128" t="str">
            <v>Nimmakayala Sowjanya</v>
          </cell>
          <cell r="C128" t="str">
            <v>nimmakayala.sowjanya@capgemini.com</v>
          </cell>
          <cell r="D128" t="str">
            <v>A5</v>
          </cell>
          <cell r="E128" t="str">
            <v>Bangalore</v>
          </cell>
          <cell r="F128" t="str">
            <v>AZ-900</v>
          </cell>
          <cell r="G128" t="str">
            <v xml:space="preserve">Completed </v>
          </cell>
          <cell r="H128" t="str">
            <v>Received</v>
          </cell>
          <cell r="I128" t="str">
            <v>Pass</v>
          </cell>
          <cell r="J128" t="str">
            <v>GCDL</v>
          </cell>
          <cell r="K128" t="str">
            <v>completed</v>
          </cell>
          <cell r="L128" t="str">
            <v>Received</v>
          </cell>
          <cell r="M128" t="str">
            <v>Pass</v>
          </cell>
        </row>
        <row r="129">
          <cell r="A129" t="str">
            <v>46220965</v>
          </cell>
          <cell r="B129" t="str">
            <v>Shubham Prashant Shitole</v>
          </cell>
          <cell r="C129" t="str">
            <v>shubham.prashant-shitole@capgemini.com</v>
          </cell>
          <cell r="D129" t="str">
            <v>A4</v>
          </cell>
          <cell r="E129" t="str">
            <v>Pune</v>
          </cell>
          <cell r="F129" t="str">
            <v>AZ-900</v>
          </cell>
          <cell r="G129" t="str">
            <v xml:space="preserve">Completed </v>
          </cell>
          <cell r="H129" t="str">
            <v>Received</v>
          </cell>
          <cell r="I129" t="str">
            <v>Pass</v>
          </cell>
        </row>
        <row r="130">
          <cell r="A130" t="str">
            <v>46221105</v>
          </cell>
          <cell r="B130" t="str">
            <v>Surekha Thote</v>
          </cell>
          <cell r="C130" t="str">
            <v>surekha.thote@capgemini.com</v>
          </cell>
          <cell r="D130" t="str">
            <v>A4</v>
          </cell>
          <cell r="E130" t="str">
            <v>Pune</v>
          </cell>
          <cell r="F130" t="str">
            <v>AZ-900</v>
          </cell>
          <cell r="G130" t="str">
            <v xml:space="preserve">Completed </v>
          </cell>
          <cell r="H130" t="str">
            <v>Received</v>
          </cell>
          <cell r="I130" t="str">
            <v>Pass</v>
          </cell>
          <cell r="J130" t="str">
            <v>GCDL</v>
          </cell>
          <cell r="K130" t="str">
            <v>completed</v>
          </cell>
          <cell r="L130" t="str">
            <v>Received</v>
          </cell>
          <cell r="M130" t="str">
            <v>Pass</v>
          </cell>
        </row>
        <row r="131">
          <cell r="A131" t="str">
            <v>46222006</v>
          </cell>
          <cell r="B131" t="str">
            <v>Neelima Sree Ganduri</v>
          </cell>
          <cell r="C131" t="str">
            <v>neelima-sree.ganduri@capgemini.com</v>
          </cell>
          <cell r="D131" t="str">
            <v>A4</v>
          </cell>
          <cell r="E131" t="str">
            <v>Pune</v>
          </cell>
          <cell r="F131" t="str">
            <v>AZ-900</v>
          </cell>
          <cell r="G131" t="str">
            <v xml:space="preserve">Completed </v>
          </cell>
          <cell r="H131" t="str">
            <v>Received</v>
          </cell>
          <cell r="I131" t="str">
            <v>Pass</v>
          </cell>
        </row>
        <row r="132">
          <cell r="A132" t="str">
            <v>46300457</v>
          </cell>
          <cell r="B132" t="str">
            <v>Aishee Chatterjee</v>
          </cell>
          <cell r="C132" t="str">
            <v>aishee.chatterjee@capgemini.com</v>
          </cell>
          <cell r="D132" t="str">
            <v>A4</v>
          </cell>
          <cell r="E132" t="str">
            <v>Bangalore</v>
          </cell>
          <cell r="F132" t="str">
            <v>AZ-900</v>
          </cell>
          <cell r="G132" t="str">
            <v xml:space="preserve">Completed </v>
          </cell>
          <cell r="H132" t="str">
            <v>Received</v>
          </cell>
          <cell r="I132" t="str">
            <v>Pass</v>
          </cell>
          <cell r="J132" t="str">
            <v>GCDL</v>
          </cell>
          <cell r="K132" t="str">
            <v>completed</v>
          </cell>
          <cell r="L132" t="str">
            <v>Received</v>
          </cell>
          <cell r="M132" t="str">
            <v>Pass</v>
          </cell>
        </row>
        <row r="133">
          <cell r="A133" t="str">
            <v>46223811</v>
          </cell>
          <cell r="B133" t="str">
            <v>KANAPARTHI LAKSHMI NAINA</v>
          </cell>
          <cell r="C133" t="str">
            <v>kanaparthi-lakshmi.naina@capgemini.com</v>
          </cell>
          <cell r="D133" t="str">
            <v>A5</v>
          </cell>
          <cell r="E133" t="str">
            <v>Bangalore</v>
          </cell>
          <cell r="F133" t="str">
            <v>AZ-900</v>
          </cell>
          <cell r="G133" t="str">
            <v xml:space="preserve">Completed </v>
          </cell>
          <cell r="H133" t="str">
            <v>Received</v>
          </cell>
          <cell r="I133" t="str">
            <v>Pass</v>
          </cell>
          <cell r="J133" t="str">
            <v>GCDL</v>
          </cell>
          <cell r="K133" t="str">
            <v xml:space="preserve">Completed </v>
          </cell>
          <cell r="L133" t="str">
            <v>Received</v>
          </cell>
          <cell r="M133" t="str">
            <v xml:space="preserve">pass </v>
          </cell>
        </row>
        <row r="134">
          <cell r="A134" t="str">
            <v>46224740</v>
          </cell>
          <cell r="B134" t="str">
            <v>Gadikoyyala Venkata Ramanamma</v>
          </cell>
          <cell r="C134" t="str">
            <v>gadikoyyala-venkata.ramanamma@capgemini.com</v>
          </cell>
          <cell r="D134" t="str">
            <v>A5</v>
          </cell>
          <cell r="E134" t="str">
            <v>Bangalore</v>
          </cell>
          <cell r="F134" t="str">
            <v>GCDL</v>
          </cell>
          <cell r="G134" t="str">
            <v xml:space="preserve">Completed </v>
          </cell>
          <cell r="H134" t="str">
            <v>Received</v>
          </cell>
          <cell r="I134" t="str">
            <v>Pass</v>
          </cell>
          <cell r="J134" t="str">
            <v xml:space="preserve">AZ900 </v>
          </cell>
          <cell r="K134" t="str">
            <v>completed</v>
          </cell>
          <cell r="L134" t="str">
            <v>Received</v>
          </cell>
          <cell r="M134" t="str">
            <v>Pass</v>
          </cell>
        </row>
        <row r="135">
          <cell r="A135" t="str">
            <v>46224845</v>
          </cell>
          <cell r="B135" t="str">
            <v>Somu Sai Durga</v>
          </cell>
          <cell r="C135" t="str">
            <v>somu-sai.durga@capgemini.com</v>
          </cell>
          <cell r="D135" t="str">
            <v>A5</v>
          </cell>
          <cell r="E135" t="str">
            <v>Bangalore</v>
          </cell>
          <cell r="F135" t="str">
            <v>AZ-900</v>
          </cell>
          <cell r="G135" t="str">
            <v xml:space="preserve">Completed </v>
          </cell>
          <cell r="H135" t="str">
            <v>Received</v>
          </cell>
          <cell r="I135" t="str">
            <v>Pass</v>
          </cell>
          <cell r="J135" t="str">
            <v>GCDL</v>
          </cell>
          <cell r="K135" t="str">
            <v xml:space="preserve">Completed </v>
          </cell>
          <cell r="L135" t="str">
            <v>Received</v>
          </cell>
          <cell r="M135" t="str">
            <v>Pass</v>
          </cell>
        </row>
        <row r="136">
          <cell r="A136" t="str">
            <v>46300453</v>
          </cell>
          <cell r="B136" t="str">
            <v>Likitha M N</v>
          </cell>
          <cell r="C136" t="str">
            <v>likitha.m-n@capgemini.com</v>
          </cell>
          <cell r="D136" t="str">
            <v>A4</v>
          </cell>
          <cell r="E136" t="str">
            <v>Bangalore</v>
          </cell>
          <cell r="F136" t="str">
            <v>AZ-900</v>
          </cell>
          <cell r="G136" t="str">
            <v xml:space="preserve">Completed </v>
          </cell>
          <cell r="H136" t="str">
            <v>Received</v>
          </cell>
          <cell r="I136" t="str">
            <v>Pass</v>
          </cell>
          <cell r="J136" t="str">
            <v>GCDL</v>
          </cell>
          <cell r="K136" t="str">
            <v>completed</v>
          </cell>
          <cell r="L136" t="str">
            <v>Received</v>
          </cell>
          <cell r="M136" t="str">
            <v>Fail</v>
          </cell>
        </row>
        <row r="137">
          <cell r="A137" t="str">
            <v>46300450</v>
          </cell>
          <cell r="B137" t="str">
            <v>Disha S</v>
          </cell>
          <cell r="C137" t="str">
            <v>disha.s@capgemini.com</v>
          </cell>
          <cell r="D137" t="str">
            <v>A4</v>
          </cell>
          <cell r="E137" t="str">
            <v>Bangalore</v>
          </cell>
          <cell r="F137" t="str">
            <v>AZ-900</v>
          </cell>
          <cell r="G137" t="str">
            <v xml:space="preserve">Completed </v>
          </cell>
          <cell r="H137" t="str">
            <v>Received</v>
          </cell>
          <cell r="I137" t="str">
            <v>Pass</v>
          </cell>
          <cell r="J137" t="str">
            <v>GCDL</v>
          </cell>
          <cell r="K137" t="str">
            <v>completed</v>
          </cell>
          <cell r="L137" t="str">
            <v>Received</v>
          </cell>
          <cell r="M137" t="str">
            <v>Fail</v>
          </cell>
        </row>
        <row r="138">
          <cell r="A138" t="str">
            <v>46300446</v>
          </cell>
          <cell r="B138" t="str">
            <v>Pranil Anand Kate</v>
          </cell>
          <cell r="C138" t="str">
            <v>pranil-anand.kate@capgemini.com</v>
          </cell>
          <cell r="D138" t="str">
            <v>A4</v>
          </cell>
          <cell r="E138" t="str">
            <v>Bangalore</v>
          </cell>
          <cell r="F138" t="str">
            <v>GCDL</v>
          </cell>
          <cell r="G138" t="str">
            <v xml:space="preserve">Completed </v>
          </cell>
          <cell r="H138" t="str">
            <v>Received</v>
          </cell>
          <cell r="I138" t="str">
            <v>Pass</v>
          </cell>
          <cell r="J138" t="str">
            <v>AZ900</v>
          </cell>
          <cell r="K138" t="str">
            <v>completed</v>
          </cell>
          <cell r="L138" t="str">
            <v>Received</v>
          </cell>
          <cell r="M138" t="str">
            <v>Pass</v>
          </cell>
        </row>
        <row r="139">
          <cell r="A139" t="str">
            <v>46225627</v>
          </cell>
          <cell r="B139" t="str">
            <v>Vikram Maruti Shinde</v>
          </cell>
          <cell r="C139" t="str">
            <v>vikram-maruti.shinde@capgemini.com</v>
          </cell>
          <cell r="D139" t="str">
            <v>A4</v>
          </cell>
          <cell r="E139" t="str">
            <v>Mumbai</v>
          </cell>
          <cell r="F139" t="str">
            <v>GCDL</v>
          </cell>
          <cell r="G139" t="str">
            <v xml:space="preserve">Completed </v>
          </cell>
          <cell r="H139" t="str">
            <v>Received</v>
          </cell>
          <cell r="I139" t="str">
            <v>Pass</v>
          </cell>
        </row>
        <row r="140">
          <cell r="A140" t="str">
            <v>46225631</v>
          </cell>
          <cell r="B140" t="str">
            <v>LAKSHMI CHANDRA MANISHA CHEKKA</v>
          </cell>
          <cell r="C140" t="str">
            <v>lakshmi-chandra-manisha.chekka@capgemini.com</v>
          </cell>
          <cell r="D140" t="str">
            <v>A5</v>
          </cell>
          <cell r="E140" t="str">
            <v>Bangalore</v>
          </cell>
          <cell r="F140" t="str">
            <v>AZ-900</v>
          </cell>
          <cell r="G140" t="str">
            <v xml:space="preserve">Completed </v>
          </cell>
          <cell r="H140" t="str">
            <v>Received</v>
          </cell>
          <cell r="I140" t="str">
            <v>Pass</v>
          </cell>
          <cell r="J140" t="str">
            <v>GCDL</v>
          </cell>
          <cell r="K140" t="str">
            <v>completed</v>
          </cell>
          <cell r="L140" t="str">
            <v>Received</v>
          </cell>
          <cell r="M140" t="str">
            <v>Pass</v>
          </cell>
        </row>
        <row r="141">
          <cell r="A141" t="str">
            <v>46300379</v>
          </cell>
          <cell r="B141" t="str">
            <v>Mohammad Anjum Thabasum</v>
          </cell>
          <cell r="C141" t="str">
            <v>mohammad-anjum.thabasum@capgemini.com</v>
          </cell>
          <cell r="D141" t="str">
            <v>A4</v>
          </cell>
          <cell r="E141" t="str">
            <v>Bangalore</v>
          </cell>
          <cell r="F141" t="str">
            <v>AZ-900</v>
          </cell>
          <cell r="G141" t="str">
            <v xml:space="preserve">Completed </v>
          </cell>
          <cell r="H141" t="str">
            <v>Received</v>
          </cell>
          <cell r="I141" t="str">
            <v>Pass</v>
          </cell>
          <cell r="J141" t="str">
            <v>GCDL</v>
          </cell>
          <cell r="K141" t="str">
            <v>completed</v>
          </cell>
          <cell r="L141" t="str">
            <v>Received</v>
          </cell>
          <cell r="M141" t="str">
            <v>Fail</v>
          </cell>
        </row>
        <row r="142">
          <cell r="A142" t="str">
            <v>46225872</v>
          </cell>
          <cell r="B142" t="str">
            <v>Ashwani shukla</v>
          </cell>
          <cell r="C142" t="str">
            <v>ashwani.shukla@capgemini.com</v>
          </cell>
          <cell r="D142" t="str">
            <v>A4</v>
          </cell>
          <cell r="E142" t="str">
            <v>Mumbai</v>
          </cell>
          <cell r="F142" t="str">
            <v>GCDL</v>
          </cell>
          <cell r="G142" t="str">
            <v xml:space="preserve">Completed </v>
          </cell>
          <cell r="H142" t="str">
            <v>Received</v>
          </cell>
          <cell r="I142" t="str">
            <v>Pass</v>
          </cell>
        </row>
        <row r="143">
          <cell r="A143" t="str">
            <v>46225969</v>
          </cell>
          <cell r="B143" t="str">
            <v>Bijja Nishanth</v>
          </cell>
          <cell r="C143" t="str">
            <v>bijja.nishanth@capgemini.com</v>
          </cell>
          <cell r="D143" t="str">
            <v>A4</v>
          </cell>
          <cell r="E143" t="str">
            <v>Mumbai</v>
          </cell>
          <cell r="F143" t="str">
            <v>AZ-900</v>
          </cell>
          <cell r="G143" t="str">
            <v xml:space="preserve">Completed </v>
          </cell>
          <cell r="H143" t="str">
            <v>Received</v>
          </cell>
          <cell r="I143" t="str">
            <v>Pass</v>
          </cell>
        </row>
        <row r="144">
          <cell r="A144" t="str">
            <v>46300358</v>
          </cell>
          <cell r="B144" t="str">
            <v>Shubham Kumar</v>
          </cell>
          <cell r="C144" t="str">
            <v>shubham.y.kumar@capgemini.com</v>
          </cell>
          <cell r="D144" t="str">
            <v>A4</v>
          </cell>
          <cell r="E144" t="str">
            <v>Bangalore</v>
          </cell>
          <cell r="F144" t="str">
            <v>GCDL</v>
          </cell>
          <cell r="G144" t="str">
            <v xml:space="preserve">Completed </v>
          </cell>
          <cell r="H144" t="str">
            <v>Received</v>
          </cell>
          <cell r="I144" t="str">
            <v>Pass</v>
          </cell>
          <cell r="J144" t="str">
            <v>AZ900</v>
          </cell>
          <cell r="K144" t="str">
            <v>completed</v>
          </cell>
          <cell r="L144" t="str">
            <v>Received</v>
          </cell>
          <cell r="M144" t="str">
            <v>Pass</v>
          </cell>
        </row>
        <row r="145">
          <cell r="A145" t="str">
            <v>46226821</v>
          </cell>
          <cell r="B145" t="str">
            <v>Gudapati Sai Sowjanya</v>
          </cell>
          <cell r="C145" t="str">
            <v>gudapati.sai-sowjanya@capgemini.com</v>
          </cell>
          <cell r="D145" t="str">
            <v>A5</v>
          </cell>
          <cell r="E145" t="str">
            <v>Bangalore</v>
          </cell>
          <cell r="F145" t="str">
            <v>AZ-900</v>
          </cell>
          <cell r="G145" t="str">
            <v xml:space="preserve">Completed </v>
          </cell>
          <cell r="H145" t="str">
            <v>Received</v>
          </cell>
          <cell r="I145" t="str">
            <v>Pass</v>
          </cell>
        </row>
        <row r="146">
          <cell r="A146" t="str">
            <v>46227552</v>
          </cell>
          <cell r="B146" t="str">
            <v>SIREESHA VAKA</v>
          </cell>
          <cell r="C146" t="str">
            <v>sireesha.vaka@capgemini.com</v>
          </cell>
          <cell r="D146" t="str">
            <v>A5</v>
          </cell>
          <cell r="E146" t="str">
            <v>Bangalore</v>
          </cell>
          <cell r="F146" t="str">
            <v>AZ-900</v>
          </cell>
          <cell r="G146" t="str">
            <v xml:space="preserve">Completed </v>
          </cell>
          <cell r="H146" t="str">
            <v>Received</v>
          </cell>
          <cell r="I146" t="str">
            <v>Pass</v>
          </cell>
        </row>
        <row r="147">
          <cell r="A147" t="str">
            <v>46300353</v>
          </cell>
          <cell r="B147" t="str">
            <v>Rahul D</v>
          </cell>
          <cell r="C147" t="str">
            <v>rahul.b.d@capgemini.com</v>
          </cell>
          <cell r="D147" t="str">
            <v>A4</v>
          </cell>
          <cell r="E147" t="str">
            <v>Bangalore</v>
          </cell>
          <cell r="F147" t="str">
            <v>AZ-900</v>
          </cell>
          <cell r="G147" t="str">
            <v xml:space="preserve">Completed </v>
          </cell>
          <cell r="H147" t="str">
            <v>Received</v>
          </cell>
          <cell r="I147" t="str">
            <v>Pass</v>
          </cell>
          <cell r="J147" t="str">
            <v>AWS</v>
          </cell>
          <cell r="K147" t="str">
            <v>completed</v>
          </cell>
          <cell r="L147" t="str">
            <v>Received</v>
          </cell>
          <cell r="M147" t="str">
            <v>Pass</v>
          </cell>
        </row>
        <row r="148">
          <cell r="A148" t="str">
            <v>46300308</v>
          </cell>
          <cell r="B148" t="str">
            <v>Vara Lakshmi Duddukuri</v>
          </cell>
          <cell r="C148" t="str">
            <v>vara-lakshmi.duddukuri@capgemini.com</v>
          </cell>
          <cell r="D148" t="str">
            <v>A4</v>
          </cell>
          <cell r="E148" t="str">
            <v>Pune</v>
          </cell>
          <cell r="F148" t="str">
            <v>AZ-900</v>
          </cell>
          <cell r="G148" t="str">
            <v xml:space="preserve">Completed </v>
          </cell>
          <cell r="H148" t="str">
            <v>Received</v>
          </cell>
          <cell r="I148" t="str">
            <v>Pass</v>
          </cell>
          <cell r="J148" t="str">
            <v>GCDL</v>
          </cell>
          <cell r="K148" t="str">
            <v>completed</v>
          </cell>
          <cell r="L148" t="str">
            <v>Received</v>
          </cell>
          <cell r="M148" t="str">
            <v>Pass</v>
          </cell>
        </row>
        <row r="149">
          <cell r="A149" t="str">
            <v>46229346</v>
          </cell>
          <cell r="B149" t="str">
            <v>Vineetha Komaragiri</v>
          </cell>
          <cell r="C149" t="str">
            <v>vineetha.komaragiri@capgemini.com</v>
          </cell>
          <cell r="D149" t="str">
            <v>A5</v>
          </cell>
          <cell r="E149" t="str">
            <v>Bangalore</v>
          </cell>
          <cell r="F149" t="str">
            <v>AZ-900</v>
          </cell>
          <cell r="G149" t="str">
            <v xml:space="preserve">Completed </v>
          </cell>
          <cell r="H149" t="str">
            <v>Received</v>
          </cell>
          <cell r="I149" t="str">
            <v>Pass</v>
          </cell>
        </row>
        <row r="150">
          <cell r="A150" t="str">
            <v>46300284</v>
          </cell>
          <cell r="B150" t="str">
            <v>HUSSAIN BADARUNNISA</v>
          </cell>
          <cell r="C150" t="str">
            <v>hussain.badarunnisa@capgemini.com</v>
          </cell>
          <cell r="D150" t="str">
            <v>A4</v>
          </cell>
          <cell r="E150" t="str">
            <v>Bangalore</v>
          </cell>
          <cell r="F150" t="str">
            <v>AZ-900</v>
          </cell>
          <cell r="G150" t="str">
            <v xml:space="preserve">Completed </v>
          </cell>
          <cell r="H150" t="str">
            <v>Received</v>
          </cell>
          <cell r="I150" t="str">
            <v>Pass</v>
          </cell>
          <cell r="J150" t="str">
            <v>GCDL</v>
          </cell>
          <cell r="K150" t="str">
            <v>completed</v>
          </cell>
          <cell r="L150" t="str">
            <v>Received</v>
          </cell>
          <cell r="M150" t="str">
            <v>Pass</v>
          </cell>
        </row>
        <row r="151">
          <cell r="A151" t="str">
            <v>46229595</v>
          </cell>
          <cell r="B151" t="str">
            <v>PUJITHA Yalavarthi</v>
          </cell>
          <cell r="C151" t="str">
            <v>pujitha.yalavarthi@capgemini.com</v>
          </cell>
          <cell r="D151" t="str">
            <v>A5</v>
          </cell>
          <cell r="E151" t="str">
            <v>Bangalore</v>
          </cell>
          <cell r="F151" t="str">
            <v>AZ-900</v>
          </cell>
          <cell r="G151" t="str">
            <v xml:space="preserve">Completed </v>
          </cell>
          <cell r="H151" t="str">
            <v>Received</v>
          </cell>
          <cell r="I151" t="str">
            <v>Pass</v>
          </cell>
          <cell r="J151" t="str">
            <v>GCDL</v>
          </cell>
          <cell r="K151" t="str">
            <v>completed</v>
          </cell>
          <cell r="L151" t="str">
            <v>Received</v>
          </cell>
          <cell r="M151" t="str">
            <v>Pass</v>
          </cell>
        </row>
        <row r="152">
          <cell r="A152" t="str">
            <v>46231003</v>
          </cell>
          <cell r="B152" t="str">
            <v>Lakkimsetti Nandini</v>
          </cell>
          <cell r="C152" t="str">
            <v>nandini.lakkimsetti@capgemini.com</v>
          </cell>
          <cell r="D152" t="str">
            <v>A5</v>
          </cell>
          <cell r="E152" t="str">
            <v>Bangalore</v>
          </cell>
          <cell r="F152" t="str">
            <v>AZ-900</v>
          </cell>
          <cell r="G152" t="str">
            <v xml:space="preserve">Completed </v>
          </cell>
          <cell r="H152" t="str">
            <v>Received</v>
          </cell>
          <cell r="I152" t="str">
            <v>Pass</v>
          </cell>
          <cell r="J152" t="str">
            <v>GCDL</v>
          </cell>
          <cell r="K152" t="str">
            <v>completed</v>
          </cell>
          <cell r="L152" t="str">
            <v>Received</v>
          </cell>
          <cell r="M152" t="str">
            <v>Pass</v>
          </cell>
        </row>
        <row r="153">
          <cell r="A153" t="str">
            <v>46300144</v>
          </cell>
          <cell r="B153" t="str">
            <v>Vaishnavi Pradeep Narkhede</v>
          </cell>
          <cell r="C153" t="str">
            <v>vaishnavi.pradeep-narkhede@capgemini.com</v>
          </cell>
          <cell r="D153" t="str">
            <v>A4</v>
          </cell>
          <cell r="E153" t="str">
            <v>Pune</v>
          </cell>
          <cell r="F153" t="str">
            <v>AZ-900</v>
          </cell>
          <cell r="G153" t="str">
            <v xml:space="preserve">Completed </v>
          </cell>
          <cell r="H153" t="str">
            <v>Received</v>
          </cell>
          <cell r="I153" t="str">
            <v>Pass</v>
          </cell>
          <cell r="J153" t="str">
            <v>GCDL</v>
          </cell>
          <cell r="K153" t="str">
            <v>completed</v>
          </cell>
          <cell r="M153" t="str">
            <v>Pass</v>
          </cell>
        </row>
        <row r="154">
          <cell r="A154" t="str">
            <v>46233862</v>
          </cell>
          <cell r="B154" t="str">
            <v>Kapil Moin</v>
          </cell>
          <cell r="C154" t="str">
            <v>kapil.moin@capgemini.com</v>
          </cell>
          <cell r="D154" t="str">
            <v>A4</v>
          </cell>
          <cell r="E154" t="str">
            <v>Mumbai</v>
          </cell>
          <cell r="F154" t="str">
            <v>GCDL</v>
          </cell>
          <cell r="G154" t="str">
            <v xml:space="preserve">Completed </v>
          </cell>
          <cell r="H154" t="str">
            <v>Received</v>
          </cell>
          <cell r="I154" t="str">
            <v>Pass</v>
          </cell>
          <cell r="J154" t="str">
            <v>GCDL</v>
          </cell>
          <cell r="K154" t="str">
            <v>completed</v>
          </cell>
          <cell r="L154" t="str">
            <v>Recived</v>
          </cell>
          <cell r="M154" t="str">
            <v>Pass</v>
          </cell>
        </row>
        <row r="155">
          <cell r="A155" t="str">
            <v>46234008</v>
          </cell>
          <cell r="B155" t="str">
            <v>Shital Shivrudra Zerkunte</v>
          </cell>
          <cell r="C155" t="str">
            <v>shital.shivrudra-zerkunte@capgemini.com</v>
          </cell>
          <cell r="D155" t="str">
            <v>A4</v>
          </cell>
          <cell r="E155" t="str">
            <v>Mumbai</v>
          </cell>
          <cell r="F155" t="str">
            <v>AZ-900</v>
          </cell>
          <cell r="G155" t="str">
            <v xml:space="preserve">Completed </v>
          </cell>
          <cell r="H155" t="str">
            <v>Received</v>
          </cell>
          <cell r="I155" t="str">
            <v>Pass</v>
          </cell>
        </row>
        <row r="156">
          <cell r="A156" t="str">
            <v>46234023</v>
          </cell>
          <cell r="B156" t="str">
            <v>Namrata Sanjay Mahanta</v>
          </cell>
          <cell r="C156" t="str">
            <v>namrata.mahanta@capgemini.com</v>
          </cell>
          <cell r="D156" t="str">
            <v>A4</v>
          </cell>
          <cell r="E156" t="str">
            <v>Mumbai</v>
          </cell>
          <cell r="F156" t="str">
            <v>AZ-900</v>
          </cell>
          <cell r="G156" t="str">
            <v xml:space="preserve">Completed </v>
          </cell>
          <cell r="H156" t="str">
            <v>Received</v>
          </cell>
          <cell r="I156" t="str">
            <v>Pass</v>
          </cell>
        </row>
        <row r="157">
          <cell r="A157" t="str">
            <v>46234067</v>
          </cell>
          <cell r="B157" t="str">
            <v>RAVI SAKHARAM BHAVAR</v>
          </cell>
          <cell r="C157" t="str">
            <v>ravi-sakharam.bhavar@capgemini.com</v>
          </cell>
          <cell r="D157" t="str">
            <v>A4</v>
          </cell>
          <cell r="E157" t="str">
            <v>Mumbai</v>
          </cell>
          <cell r="F157" t="str">
            <v>GCDL</v>
          </cell>
          <cell r="G157" t="str">
            <v xml:space="preserve">Completed </v>
          </cell>
          <cell r="H157" t="str">
            <v>Received</v>
          </cell>
          <cell r="I157" t="str">
            <v>Pass</v>
          </cell>
        </row>
        <row r="158">
          <cell r="A158" t="str">
            <v>46234068</v>
          </cell>
          <cell r="B158" t="str">
            <v>ATUL GAJANAN JAWARE</v>
          </cell>
          <cell r="C158" t="str">
            <v>atul.gajanan-jaware@capgemini.com</v>
          </cell>
          <cell r="D158" t="str">
            <v>A4</v>
          </cell>
          <cell r="E158" t="str">
            <v>Mumbai</v>
          </cell>
          <cell r="F158" t="str">
            <v>AZ-900</v>
          </cell>
          <cell r="G158" t="str">
            <v xml:space="preserve">Completed </v>
          </cell>
          <cell r="H158" t="str">
            <v>Received</v>
          </cell>
          <cell r="I158" t="str">
            <v>Pass</v>
          </cell>
          <cell r="J158" t="str">
            <v>GCDL</v>
          </cell>
          <cell r="K158" t="str">
            <v>completed</v>
          </cell>
          <cell r="L158" t="str">
            <v>Received</v>
          </cell>
          <cell r="M158" t="str">
            <v>Pass</v>
          </cell>
        </row>
        <row r="159">
          <cell r="A159" t="str">
            <v>46067958</v>
          </cell>
          <cell r="B159" t="str">
            <v>Naga Sahithi Paritala</v>
          </cell>
          <cell r="C159" t="str">
            <v>naga-sahithi.paritala@capgemini.com</v>
          </cell>
          <cell r="D159" t="str">
            <v>A5</v>
          </cell>
          <cell r="E159" t="str">
            <v>Bangalore</v>
          </cell>
          <cell r="F159" t="str">
            <v>GCDL</v>
          </cell>
          <cell r="G159" t="str">
            <v xml:space="preserve">Completed </v>
          </cell>
          <cell r="H159" t="str">
            <v>Received</v>
          </cell>
          <cell r="I159" t="str">
            <v>Pass</v>
          </cell>
        </row>
        <row r="160">
          <cell r="A160" t="str">
            <v>46234383</v>
          </cell>
          <cell r="B160" t="str">
            <v>Mallavarapu Sri Lekha</v>
          </cell>
          <cell r="C160" t="str">
            <v>mallavarapu-sri.lekha@capgemini.com</v>
          </cell>
          <cell r="D160" t="str">
            <v>A5</v>
          </cell>
          <cell r="E160" t="str">
            <v>Bangalore</v>
          </cell>
          <cell r="F160" t="str">
            <v>GCDL</v>
          </cell>
          <cell r="G160" t="str">
            <v xml:space="preserve">Completed </v>
          </cell>
          <cell r="H160" t="str">
            <v>Received</v>
          </cell>
          <cell r="I160" t="str">
            <v>Pass</v>
          </cell>
          <cell r="J160" t="str">
            <v xml:space="preserve">AZ900 </v>
          </cell>
          <cell r="K160" t="str">
            <v xml:space="preserve">Completed </v>
          </cell>
          <cell r="L160" t="str">
            <v>Received</v>
          </cell>
          <cell r="M160" t="str">
            <v xml:space="preserve">pass </v>
          </cell>
        </row>
        <row r="161">
          <cell r="A161" t="str">
            <v>46234779</v>
          </cell>
          <cell r="B161" t="str">
            <v>Vishwanath Mallinath Kalshetti</v>
          </cell>
          <cell r="C161" t="str">
            <v>vishwanath.kalshetti@capgemini.com</v>
          </cell>
          <cell r="D161" t="str">
            <v>A4</v>
          </cell>
          <cell r="E161" t="str">
            <v>Mumbai</v>
          </cell>
          <cell r="F161" t="str">
            <v>GCDL</v>
          </cell>
          <cell r="G161" t="str">
            <v xml:space="preserve">Completed </v>
          </cell>
          <cell r="H161" t="str">
            <v>Received</v>
          </cell>
          <cell r="I161" t="str">
            <v>Pass</v>
          </cell>
        </row>
        <row r="162">
          <cell r="A162" t="str">
            <v>46234915</v>
          </cell>
          <cell r="B162" t="str">
            <v>Kaipu Sumalatha</v>
          </cell>
          <cell r="C162" t="str">
            <v>kaipu.sumalatha@capgemini.com</v>
          </cell>
          <cell r="D162" t="str">
            <v>A5</v>
          </cell>
          <cell r="E162" t="str">
            <v>Bangalore</v>
          </cell>
          <cell r="F162" t="str">
            <v>AZ-900</v>
          </cell>
          <cell r="G162" t="str">
            <v xml:space="preserve">Completed </v>
          </cell>
          <cell r="H162" t="str">
            <v>Received</v>
          </cell>
          <cell r="I162" t="str">
            <v>Pass</v>
          </cell>
        </row>
        <row r="163">
          <cell r="A163" t="str">
            <v>46300140</v>
          </cell>
          <cell r="B163" t="str">
            <v>Khedkar Madhura Ramesh</v>
          </cell>
          <cell r="C163" t="str">
            <v>khedkar-madhura.ramesh@capgemini.com</v>
          </cell>
          <cell r="D163" t="str">
            <v>A4</v>
          </cell>
          <cell r="E163" t="str">
            <v>Pune</v>
          </cell>
          <cell r="F163" t="str">
            <v>AZ-900</v>
          </cell>
          <cell r="G163" t="str">
            <v xml:space="preserve">Completed </v>
          </cell>
          <cell r="H163" t="str">
            <v>Received</v>
          </cell>
          <cell r="I163" t="str">
            <v>Pass</v>
          </cell>
          <cell r="J163" t="str">
            <v>GCDL</v>
          </cell>
          <cell r="K163" t="str">
            <v>completed</v>
          </cell>
          <cell r="L163" t="str">
            <v>Received</v>
          </cell>
          <cell r="M163" t="str">
            <v>Pass</v>
          </cell>
        </row>
        <row r="164">
          <cell r="A164" t="str">
            <v>46235205</v>
          </cell>
          <cell r="B164" t="str">
            <v>Jakkula Jyothi</v>
          </cell>
          <cell r="C164" t="str">
            <v>jakkula.jyothi@capgemini.com</v>
          </cell>
          <cell r="D164" t="str">
            <v>A5</v>
          </cell>
          <cell r="E164" t="str">
            <v>Bangalore</v>
          </cell>
          <cell r="F164" t="str">
            <v>AZ-900</v>
          </cell>
          <cell r="G164" t="str">
            <v xml:space="preserve">Completed </v>
          </cell>
          <cell r="H164" t="str">
            <v>Received</v>
          </cell>
          <cell r="I164" t="str">
            <v>Pass</v>
          </cell>
          <cell r="J164" t="str">
            <v>GCDL</v>
          </cell>
          <cell r="K164" t="str">
            <v>completed</v>
          </cell>
          <cell r="L164" t="str">
            <v>Received</v>
          </cell>
          <cell r="M164" t="str">
            <v>Pass</v>
          </cell>
        </row>
        <row r="165">
          <cell r="A165" t="str">
            <v>46235400</v>
          </cell>
          <cell r="B165" t="str">
            <v>Patil Tikaram Bhanudas</v>
          </cell>
          <cell r="C165" t="str">
            <v>patil-tikaram.bhanudas@capgemini.com</v>
          </cell>
          <cell r="D165" t="str">
            <v>A4</v>
          </cell>
          <cell r="E165" t="str">
            <v>Mumbai</v>
          </cell>
          <cell r="F165" t="str">
            <v>GCDL</v>
          </cell>
          <cell r="G165" t="str">
            <v xml:space="preserve">Completed </v>
          </cell>
          <cell r="H165" t="str">
            <v>Received</v>
          </cell>
          <cell r="I165" t="str">
            <v>Pass</v>
          </cell>
        </row>
        <row r="166">
          <cell r="A166" t="str">
            <v>46235408</v>
          </cell>
          <cell r="B166" t="str">
            <v>Gangasani Rakesh</v>
          </cell>
          <cell r="C166" t="str">
            <v>gangasani.rakesh@capgemini.com</v>
          </cell>
          <cell r="D166" t="str">
            <v>A4</v>
          </cell>
          <cell r="E166" t="str">
            <v>Bangalore</v>
          </cell>
          <cell r="F166" t="str">
            <v>AZ-900</v>
          </cell>
          <cell r="G166" t="str">
            <v xml:space="preserve">Completed </v>
          </cell>
          <cell r="H166" t="str">
            <v>Received</v>
          </cell>
          <cell r="I166" t="str">
            <v>Pass</v>
          </cell>
          <cell r="J166" t="str">
            <v>DP-900</v>
          </cell>
          <cell r="K166" t="str">
            <v>completed</v>
          </cell>
          <cell r="L166" t="str">
            <v>Received</v>
          </cell>
          <cell r="M166" t="str">
            <v xml:space="preserve">pass </v>
          </cell>
        </row>
        <row r="167">
          <cell r="A167" t="str">
            <v>46235437</v>
          </cell>
          <cell r="B167" t="str">
            <v>Rohini PM</v>
          </cell>
          <cell r="C167" t="str">
            <v>rohini.pm@capgemini.com</v>
          </cell>
          <cell r="D167" t="str">
            <v>A4</v>
          </cell>
          <cell r="E167" t="str">
            <v>Bangalore</v>
          </cell>
          <cell r="F167" t="str">
            <v>GCDL</v>
          </cell>
          <cell r="G167" t="str">
            <v xml:space="preserve">Completed </v>
          </cell>
          <cell r="H167" t="str">
            <v>Received</v>
          </cell>
          <cell r="I167" t="str">
            <v>Pass</v>
          </cell>
          <cell r="J167" t="str">
            <v>AZ900/AWS</v>
          </cell>
          <cell r="K167" t="str">
            <v>not completed/Technical issue</v>
          </cell>
          <cell r="L167" t="str">
            <v>Waiting for voucher/Received</v>
          </cell>
          <cell r="M167" t="str">
            <v>Fail</v>
          </cell>
        </row>
        <row r="168">
          <cell r="A168" t="str">
            <v>46300131</v>
          </cell>
          <cell r="B168" t="str">
            <v>Vaishnavi Balaji Jagtap</v>
          </cell>
          <cell r="C168" t="str">
            <v>vaishnavi.jagtap@capgemini.com</v>
          </cell>
          <cell r="D168" t="str">
            <v>A4</v>
          </cell>
          <cell r="E168" t="str">
            <v>Pune</v>
          </cell>
          <cell r="F168" t="str">
            <v>AZ-900</v>
          </cell>
          <cell r="G168" t="str">
            <v xml:space="preserve">Completed </v>
          </cell>
          <cell r="H168" t="str">
            <v>Received</v>
          </cell>
          <cell r="I168" t="str">
            <v>Pass</v>
          </cell>
          <cell r="J168" t="str">
            <v>GCDL</v>
          </cell>
          <cell r="K168" t="str">
            <v>completed</v>
          </cell>
          <cell r="L168" t="str">
            <v>Received</v>
          </cell>
          <cell r="M168" t="str">
            <v>Fail</v>
          </cell>
        </row>
        <row r="169">
          <cell r="A169" t="str">
            <v>46236271</v>
          </cell>
          <cell r="B169" t="str">
            <v>Uthpala Mudenur</v>
          </cell>
          <cell r="C169" t="str">
            <v>uthpala.mudenur@capgemini.com</v>
          </cell>
          <cell r="D169" t="str">
            <v>A5</v>
          </cell>
          <cell r="E169" t="str">
            <v>Bangalore</v>
          </cell>
          <cell r="F169" t="str">
            <v>AZ-900</v>
          </cell>
          <cell r="G169" t="str">
            <v xml:space="preserve">Completed </v>
          </cell>
          <cell r="H169" t="str">
            <v>Received</v>
          </cell>
          <cell r="I169" t="str">
            <v>Pass</v>
          </cell>
        </row>
        <row r="170">
          <cell r="A170" t="str">
            <v>46236972</v>
          </cell>
          <cell r="B170" t="str">
            <v>Muraboina Ramyapriya</v>
          </cell>
          <cell r="C170" t="str">
            <v>muraboina.ramyapriya@capgemini.com</v>
          </cell>
          <cell r="D170" t="str">
            <v>A5</v>
          </cell>
          <cell r="E170" t="str">
            <v>Bangalore</v>
          </cell>
          <cell r="F170" t="str">
            <v>AZ-900</v>
          </cell>
          <cell r="G170" t="str">
            <v xml:space="preserve">Completed </v>
          </cell>
          <cell r="H170" t="str">
            <v>Received</v>
          </cell>
          <cell r="I170" t="str">
            <v>Pass</v>
          </cell>
          <cell r="J170" t="str">
            <v>GCDL</v>
          </cell>
          <cell r="K170" t="str">
            <v>completed</v>
          </cell>
          <cell r="L170" t="str">
            <v>Received</v>
          </cell>
          <cell r="M170" t="str">
            <v>Pass</v>
          </cell>
        </row>
        <row r="171">
          <cell r="A171" t="str">
            <v>46237021</v>
          </cell>
          <cell r="B171" t="str">
            <v>Sunkisetti Lakshmi Durga</v>
          </cell>
          <cell r="C171" t="str">
            <v>sunkisetti.lakshmi-durga@capgemini.com</v>
          </cell>
          <cell r="D171" t="str">
            <v>A5</v>
          </cell>
          <cell r="E171" t="str">
            <v>Bangalore</v>
          </cell>
          <cell r="F171" t="str">
            <v>AZ-900</v>
          </cell>
          <cell r="G171" t="str">
            <v xml:space="preserve">Completed </v>
          </cell>
          <cell r="H171" t="str">
            <v>Received</v>
          </cell>
          <cell r="I171" t="str">
            <v>Pass</v>
          </cell>
        </row>
        <row r="172">
          <cell r="A172" t="str">
            <v>46238892</v>
          </cell>
          <cell r="B172" t="str">
            <v>Siddharth sanjay Sanjay Swami</v>
          </cell>
          <cell r="C172" t="str">
            <v>siddharth.sanjay-swami@capgemini.com</v>
          </cell>
          <cell r="D172" t="str">
            <v>A4</v>
          </cell>
          <cell r="E172" t="str">
            <v>Pune</v>
          </cell>
          <cell r="F172" t="str">
            <v>AZ-900</v>
          </cell>
          <cell r="G172" t="str">
            <v xml:space="preserve">Completed </v>
          </cell>
          <cell r="H172" t="str">
            <v>Received</v>
          </cell>
          <cell r="I172" t="str">
            <v>Pass</v>
          </cell>
          <cell r="J172" t="str">
            <v>GCDL</v>
          </cell>
          <cell r="L172" t="str">
            <v>Received</v>
          </cell>
        </row>
        <row r="173">
          <cell r="A173" t="str">
            <v>46299954</v>
          </cell>
          <cell r="B173" t="str">
            <v>Aishwarya H S</v>
          </cell>
          <cell r="C173" t="str">
            <v>aishwarya.b.h-s@capgemini.com</v>
          </cell>
          <cell r="D173" t="str">
            <v>A4</v>
          </cell>
          <cell r="E173" t="str">
            <v>Bangalore</v>
          </cell>
          <cell r="F173" t="str">
            <v>AZ-900</v>
          </cell>
          <cell r="G173" t="str">
            <v xml:space="preserve">Completed </v>
          </cell>
          <cell r="H173" t="str">
            <v>Received</v>
          </cell>
          <cell r="I173" t="str">
            <v>Pass</v>
          </cell>
        </row>
        <row r="174">
          <cell r="A174" t="str">
            <v>46239173</v>
          </cell>
          <cell r="B174" t="str">
            <v>Sumanjali Madduri</v>
          </cell>
          <cell r="C174" t="str">
            <v>sumanjali.madduri@capgemini.com</v>
          </cell>
          <cell r="D174" t="str">
            <v>A5</v>
          </cell>
          <cell r="E174" t="str">
            <v>Bangalore</v>
          </cell>
          <cell r="F174" t="str">
            <v>AZ-900</v>
          </cell>
          <cell r="G174" t="str">
            <v xml:space="preserve">Completed </v>
          </cell>
          <cell r="H174" t="str">
            <v>Received</v>
          </cell>
          <cell r="I174" t="str">
            <v>Pass</v>
          </cell>
        </row>
        <row r="175">
          <cell r="A175" t="str">
            <v>46239609</v>
          </cell>
          <cell r="B175" t="str">
            <v>Ramya Sri Sala</v>
          </cell>
          <cell r="C175" t="str">
            <v>ramya-sri.sala@capgemini.com</v>
          </cell>
          <cell r="D175" t="str">
            <v>A5</v>
          </cell>
          <cell r="E175" t="str">
            <v>Bangalore</v>
          </cell>
          <cell r="F175" t="str">
            <v>AZ-900</v>
          </cell>
          <cell r="G175" t="str">
            <v xml:space="preserve">Completed </v>
          </cell>
          <cell r="H175" t="str">
            <v>Received</v>
          </cell>
          <cell r="I175" t="str">
            <v>Pass</v>
          </cell>
          <cell r="J175" t="str">
            <v>GCDL</v>
          </cell>
          <cell r="K175" t="str">
            <v>Not Completed</v>
          </cell>
          <cell r="L175" t="str">
            <v>Waiting for Voucher</v>
          </cell>
        </row>
        <row r="176">
          <cell r="A176" t="str">
            <v>46240220</v>
          </cell>
          <cell r="B176" t="str">
            <v>Pavani Uppuluri</v>
          </cell>
          <cell r="C176" t="str">
            <v>pavani.uppuluri@capgemini.com</v>
          </cell>
          <cell r="D176" t="str">
            <v>A5</v>
          </cell>
          <cell r="E176" t="str">
            <v>Bangalore</v>
          </cell>
          <cell r="F176" t="str">
            <v>AZ-900</v>
          </cell>
          <cell r="G176" t="str">
            <v xml:space="preserve">Completed </v>
          </cell>
          <cell r="H176" t="str">
            <v>Received</v>
          </cell>
          <cell r="I176" t="str">
            <v>Pass</v>
          </cell>
        </row>
        <row r="177">
          <cell r="A177" t="str">
            <v>46240224</v>
          </cell>
          <cell r="B177" t="str">
            <v>Babymanasa Uyyuri</v>
          </cell>
          <cell r="C177" t="str">
            <v>babymanasa.uyyuri@capgemini.com</v>
          </cell>
          <cell r="D177" t="str">
            <v>A5</v>
          </cell>
          <cell r="E177" t="str">
            <v>Bangalore</v>
          </cell>
          <cell r="F177" t="str">
            <v>AZ-900</v>
          </cell>
          <cell r="G177" t="str">
            <v xml:space="preserve">Completed </v>
          </cell>
          <cell r="H177" t="str">
            <v>Received</v>
          </cell>
          <cell r="I177" t="str">
            <v>Pass</v>
          </cell>
          <cell r="J177" t="str">
            <v>GCDL</v>
          </cell>
          <cell r="K177" t="str">
            <v>Not Completed</v>
          </cell>
          <cell r="L177" t="str">
            <v>Received</v>
          </cell>
          <cell r="M177" t="str">
            <v>scheduled exam</v>
          </cell>
        </row>
        <row r="178">
          <cell r="A178" t="str">
            <v>46299953</v>
          </cell>
          <cell r="B178" t="str">
            <v>Rashmi P Khamithkar</v>
          </cell>
          <cell r="C178" t="str">
            <v>rashmi.khamithkar@capgemini.com</v>
          </cell>
          <cell r="D178" t="str">
            <v>A4</v>
          </cell>
          <cell r="E178" t="str">
            <v>Bangalore</v>
          </cell>
          <cell r="F178" t="str">
            <v>AZ-900</v>
          </cell>
          <cell r="G178" t="str">
            <v xml:space="preserve">Completed </v>
          </cell>
          <cell r="H178" t="str">
            <v>Received</v>
          </cell>
          <cell r="I178" t="str">
            <v>Pass</v>
          </cell>
          <cell r="J178" t="str">
            <v>GCDL</v>
          </cell>
          <cell r="K178" t="str">
            <v>Not Completed</v>
          </cell>
          <cell r="L178" t="str">
            <v>Not recieved</v>
          </cell>
        </row>
        <row r="179">
          <cell r="A179" t="str">
            <v>46240283</v>
          </cell>
          <cell r="B179" t="str">
            <v>Jayashree J</v>
          </cell>
          <cell r="C179" t="str">
            <v>jayashree.j@capgemini.com</v>
          </cell>
          <cell r="D179" t="str">
            <v>A5</v>
          </cell>
          <cell r="E179" t="str">
            <v>Bangalore</v>
          </cell>
          <cell r="F179" t="str">
            <v>AZ-900</v>
          </cell>
          <cell r="G179" t="str">
            <v xml:space="preserve">Completed </v>
          </cell>
          <cell r="H179" t="str">
            <v>Received</v>
          </cell>
          <cell r="I179" t="str">
            <v>Pass</v>
          </cell>
        </row>
        <row r="180">
          <cell r="A180" t="str">
            <v>46299952</v>
          </cell>
          <cell r="B180" t="str">
            <v>Sonu Kumar</v>
          </cell>
          <cell r="C180" t="str">
            <v>sonu.v.kumar@capgemini.com</v>
          </cell>
          <cell r="D180" t="str">
            <v>A4</v>
          </cell>
          <cell r="E180" t="str">
            <v>Pune</v>
          </cell>
          <cell r="F180" t="str">
            <v>AZ-900</v>
          </cell>
          <cell r="G180" t="str">
            <v xml:space="preserve">Completed </v>
          </cell>
          <cell r="H180" t="str">
            <v>Received</v>
          </cell>
          <cell r="I180" t="str">
            <v>Pass</v>
          </cell>
          <cell r="J180" t="str">
            <v>AZ 204</v>
          </cell>
          <cell r="K180" t="str">
            <v>completed</v>
          </cell>
          <cell r="L180" t="str">
            <v>Received</v>
          </cell>
          <cell r="M180" t="str">
            <v>Pass</v>
          </cell>
        </row>
        <row r="181">
          <cell r="A181" t="str">
            <v>46240864</v>
          </cell>
          <cell r="B181" t="str">
            <v>NAGA LAKSHMI CHAPA</v>
          </cell>
          <cell r="C181" t="str">
            <v>naga-lakshmi.chapa@capgemini.com</v>
          </cell>
          <cell r="D181" t="str">
            <v>A5</v>
          </cell>
          <cell r="E181" t="str">
            <v>Bangalore</v>
          </cell>
          <cell r="F181" t="str">
            <v>AZ-900</v>
          </cell>
          <cell r="G181" t="str">
            <v xml:space="preserve">Completed </v>
          </cell>
          <cell r="H181" t="str">
            <v>Received</v>
          </cell>
          <cell r="I181" t="str">
            <v>Pass</v>
          </cell>
          <cell r="J181" t="str">
            <v>GCDL</v>
          </cell>
          <cell r="K181" t="str">
            <v xml:space="preserve">Completed </v>
          </cell>
          <cell r="L181" t="str">
            <v>Received</v>
          </cell>
          <cell r="M181" t="str">
            <v>Pass</v>
          </cell>
        </row>
        <row r="182">
          <cell r="A182" t="str">
            <v>46299844</v>
          </cell>
          <cell r="B182" t="str">
            <v>Aswathy S</v>
          </cell>
          <cell r="C182" t="str">
            <v>aswathy.b.s@capgemini.com</v>
          </cell>
          <cell r="D182" t="str">
            <v>A4</v>
          </cell>
          <cell r="E182" t="str">
            <v>Bangalore</v>
          </cell>
          <cell r="F182" t="str">
            <v>AZ-900</v>
          </cell>
          <cell r="G182" t="str">
            <v xml:space="preserve">Completed </v>
          </cell>
          <cell r="H182" t="str">
            <v>Received</v>
          </cell>
          <cell r="I182" t="str">
            <v>Pass</v>
          </cell>
          <cell r="J182" t="str">
            <v>GCDL</v>
          </cell>
          <cell r="K182" t="str">
            <v>completed</v>
          </cell>
          <cell r="L182" t="str">
            <v>Received</v>
          </cell>
          <cell r="M182" t="str">
            <v>Pass</v>
          </cell>
        </row>
        <row r="183">
          <cell r="A183" t="str">
            <v>46240939</v>
          </cell>
          <cell r="B183" t="str">
            <v>Navya Durga Akkineni</v>
          </cell>
          <cell r="C183" t="str">
            <v>navya-durga.akkineni@capgemini.com</v>
          </cell>
          <cell r="D183" t="str">
            <v>A5</v>
          </cell>
          <cell r="E183" t="str">
            <v>Bangalore</v>
          </cell>
          <cell r="F183" t="str">
            <v>GCDL</v>
          </cell>
          <cell r="G183" t="str">
            <v xml:space="preserve">Completed </v>
          </cell>
          <cell r="H183" t="str">
            <v>Received</v>
          </cell>
          <cell r="I183" t="str">
            <v>Pass</v>
          </cell>
        </row>
        <row r="184">
          <cell r="A184" t="str">
            <v>46299828</v>
          </cell>
          <cell r="B184" t="str">
            <v>Haris K</v>
          </cell>
          <cell r="C184" t="str">
            <v>haris.k@capgemini.com</v>
          </cell>
          <cell r="D184" t="str">
            <v>A4</v>
          </cell>
          <cell r="E184" t="str">
            <v>Bangalore</v>
          </cell>
          <cell r="F184" t="str">
            <v>GCDL</v>
          </cell>
          <cell r="G184" t="str">
            <v xml:space="preserve">Completed </v>
          </cell>
          <cell r="H184" t="str">
            <v>Received</v>
          </cell>
          <cell r="I184" t="str">
            <v>Pass</v>
          </cell>
          <cell r="J184" t="str">
            <v>AZ900</v>
          </cell>
          <cell r="K184" t="str">
            <v>completed</v>
          </cell>
          <cell r="L184" t="str">
            <v>Received</v>
          </cell>
          <cell r="M184" t="str">
            <v>Pass</v>
          </cell>
        </row>
        <row r="185">
          <cell r="A185" t="str">
            <v>4629</v>
          </cell>
          <cell r="B185" t="str">
            <v>Tarun Kumar Raj</v>
          </cell>
          <cell r="C185" t="str">
            <v>tarun.kumar-raj@capgemini.com</v>
          </cell>
          <cell r="D185" t="str">
            <v>A4</v>
          </cell>
          <cell r="E185" t="str">
            <v>Bangalore</v>
          </cell>
          <cell r="F185" t="str">
            <v>AZ-900</v>
          </cell>
          <cell r="G185" t="str">
            <v xml:space="preserve">Completed </v>
          </cell>
          <cell r="H185" t="str">
            <v>Received</v>
          </cell>
          <cell r="I185" t="str">
            <v>Pass</v>
          </cell>
          <cell r="J185" t="str">
            <v>GCDL</v>
          </cell>
          <cell r="K185" t="str">
            <v>completed</v>
          </cell>
          <cell r="L185" t="str">
            <v>Received</v>
          </cell>
          <cell r="M185" t="str">
            <v>Pass</v>
          </cell>
        </row>
        <row r="186">
          <cell r="A186" t="str">
            <v>46243558</v>
          </cell>
          <cell r="B186" t="str">
            <v>kirubanithi A</v>
          </cell>
          <cell r="C186" t="str">
            <v>kirubanithi.a@capgemini.com</v>
          </cell>
          <cell r="D186" t="str">
            <v>A4</v>
          </cell>
          <cell r="E186" t="str">
            <v>Bangalore</v>
          </cell>
          <cell r="F186" t="str">
            <v>GCDL</v>
          </cell>
          <cell r="G186" t="str">
            <v xml:space="preserve">Completed </v>
          </cell>
          <cell r="H186" t="str">
            <v>Received</v>
          </cell>
          <cell r="I186" t="str">
            <v>Pass</v>
          </cell>
          <cell r="J186" t="str">
            <v>Azure 900</v>
          </cell>
          <cell r="K186" t="str">
            <v xml:space="preserve">Completed </v>
          </cell>
          <cell r="L186" t="str">
            <v>Received</v>
          </cell>
          <cell r="M186" t="str">
            <v xml:space="preserve">pass </v>
          </cell>
        </row>
        <row r="187">
          <cell r="A187" t="str">
            <v>46243559</v>
          </cell>
          <cell r="B187" t="str">
            <v>Harshitha C J</v>
          </cell>
          <cell r="C187" t="str">
            <v>harshitha.c-j@capgemini.com</v>
          </cell>
          <cell r="D187" t="str">
            <v>A4</v>
          </cell>
          <cell r="E187" t="str">
            <v>Bangalore</v>
          </cell>
          <cell r="F187" t="str">
            <v>GCDL</v>
          </cell>
          <cell r="G187" t="str">
            <v xml:space="preserve">Completed </v>
          </cell>
          <cell r="H187" t="str">
            <v>Received</v>
          </cell>
          <cell r="I187" t="str">
            <v>Pass</v>
          </cell>
          <cell r="J187" t="str">
            <v>Azure 900</v>
          </cell>
          <cell r="K187" t="str">
            <v xml:space="preserve">Completed </v>
          </cell>
          <cell r="L187" t="str">
            <v>Received</v>
          </cell>
          <cell r="M187" t="str">
            <v xml:space="preserve">pass </v>
          </cell>
        </row>
        <row r="188">
          <cell r="A188" t="str">
            <v>46</v>
          </cell>
          <cell r="B188" t="str">
            <v>Mallela Sreeja</v>
          </cell>
          <cell r="C188" t="str">
            <v>mallela.sreeja@capgemini.com</v>
          </cell>
          <cell r="D188" t="str">
            <v>A4</v>
          </cell>
          <cell r="E188" t="str">
            <v>Bangalore</v>
          </cell>
          <cell r="F188" t="str">
            <v>AZ-900</v>
          </cell>
          <cell r="G188" t="str">
            <v xml:space="preserve">Completed </v>
          </cell>
          <cell r="H188" t="str">
            <v>Received</v>
          </cell>
          <cell r="I188" t="str">
            <v>Pass</v>
          </cell>
          <cell r="J188" t="str">
            <v>GCDL</v>
          </cell>
          <cell r="K188" t="str">
            <v>completed</v>
          </cell>
          <cell r="L188" t="str">
            <v>Received</v>
          </cell>
          <cell r="M188" t="str">
            <v>Pass</v>
          </cell>
        </row>
        <row r="189">
          <cell r="A189" t="str">
            <v>46299781</v>
          </cell>
          <cell r="B189" t="str">
            <v>NAGARJUN H K</v>
          </cell>
          <cell r="C189" t="str">
            <v>nagarjun.h-k@capgemini.com</v>
          </cell>
          <cell r="D189" t="str">
            <v>A4</v>
          </cell>
          <cell r="E189" t="str">
            <v>Bangalore</v>
          </cell>
          <cell r="F189" t="str">
            <v>GCDL</v>
          </cell>
          <cell r="G189" t="str">
            <v xml:space="preserve">Completed </v>
          </cell>
          <cell r="H189" t="str">
            <v>Received</v>
          </cell>
          <cell r="I189" t="str">
            <v>Pass</v>
          </cell>
          <cell r="J189" t="str">
            <v>AZ900</v>
          </cell>
          <cell r="K189" t="str">
            <v>completed</v>
          </cell>
          <cell r="L189" t="str">
            <v>Received</v>
          </cell>
          <cell r="M189" t="str">
            <v>Pass</v>
          </cell>
        </row>
        <row r="190">
          <cell r="A190" t="str">
            <v>46299705</v>
          </cell>
          <cell r="B190" t="str">
            <v>Ganta Sowjanya</v>
          </cell>
          <cell r="C190" t="str">
            <v>ganta.sowjanya@capgemini.com</v>
          </cell>
          <cell r="D190" t="str">
            <v>A4</v>
          </cell>
          <cell r="E190" t="str">
            <v>Bangalore</v>
          </cell>
          <cell r="F190" t="str">
            <v>AZ-900</v>
          </cell>
          <cell r="G190" t="str">
            <v xml:space="preserve">Completed </v>
          </cell>
          <cell r="H190" t="str">
            <v>Received</v>
          </cell>
          <cell r="I190" t="str">
            <v>Pass</v>
          </cell>
          <cell r="J190" t="str">
            <v>GCDL</v>
          </cell>
          <cell r="K190" t="str">
            <v>completed</v>
          </cell>
          <cell r="L190" t="str">
            <v>Received</v>
          </cell>
          <cell r="M190" t="str">
            <v>Pass</v>
          </cell>
        </row>
        <row r="191">
          <cell r="A191" t="str">
            <v>46299704</v>
          </cell>
          <cell r="B191" t="str">
            <v>Chandaka Hema Durga</v>
          </cell>
          <cell r="C191" t="str">
            <v>chandaka-hema.durga@capgemini.com</v>
          </cell>
          <cell r="D191" t="str">
            <v>A4</v>
          </cell>
          <cell r="E191" t="str">
            <v>Bangalore</v>
          </cell>
          <cell r="F191" t="str">
            <v>AZ-900</v>
          </cell>
          <cell r="G191" t="str">
            <v xml:space="preserve">Completed </v>
          </cell>
          <cell r="H191" t="str">
            <v>Received</v>
          </cell>
          <cell r="I191" t="str">
            <v>Pass</v>
          </cell>
          <cell r="J191" t="str">
            <v>GCDL</v>
          </cell>
          <cell r="K191" t="str">
            <v>completed</v>
          </cell>
          <cell r="L191" t="str">
            <v xml:space="preserve">Received </v>
          </cell>
          <cell r="M191" t="str">
            <v>Pass</v>
          </cell>
        </row>
        <row r="192">
          <cell r="A192" t="str">
            <v>46244151</v>
          </cell>
          <cell r="B192" t="str">
            <v>Sushma G</v>
          </cell>
          <cell r="C192" t="str">
            <v>sushma.a.g@capgemini.com</v>
          </cell>
          <cell r="D192" t="str">
            <v>A4</v>
          </cell>
          <cell r="E192" t="str">
            <v>Bangalore</v>
          </cell>
          <cell r="F192" t="str">
            <v>GCDL</v>
          </cell>
          <cell r="G192" t="str">
            <v xml:space="preserve">Completed </v>
          </cell>
          <cell r="H192" t="str">
            <v>Received</v>
          </cell>
          <cell r="I192" t="str">
            <v>Pass</v>
          </cell>
          <cell r="J192" t="str">
            <v>Azure 900</v>
          </cell>
          <cell r="K192" t="str">
            <v>completed</v>
          </cell>
          <cell r="L192" t="str">
            <v>Received</v>
          </cell>
          <cell r="M192" t="str">
            <v xml:space="preserve">pass </v>
          </cell>
        </row>
        <row r="193">
          <cell r="A193" t="str">
            <v>46245050</v>
          </cell>
          <cell r="B193" t="str">
            <v>Nikhitha Sriramoju</v>
          </cell>
          <cell r="C193" t="str">
            <v>nikhitha.sriramoju@capgemini.com</v>
          </cell>
          <cell r="D193" t="str">
            <v>A5</v>
          </cell>
          <cell r="E193" t="str">
            <v>Bangalore</v>
          </cell>
          <cell r="F193" t="str">
            <v>AZ-900</v>
          </cell>
          <cell r="G193" t="str">
            <v xml:space="preserve">Completed </v>
          </cell>
          <cell r="H193" t="str">
            <v>Received</v>
          </cell>
          <cell r="I193" t="str">
            <v>Pass</v>
          </cell>
          <cell r="J193" t="str">
            <v>GCDL</v>
          </cell>
          <cell r="K193" t="str">
            <v>Applied for voucher</v>
          </cell>
          <cell r="L193" t="str">
            <v>Not Received</v>
          </cell>
        </row>
        <row r="194">
          <cell r="A194" t="str">
            <v>46246110</v>
          </cell>
          <cell r="B194" t="str">
            <v>Lavanya Chinnabalappagari</v>
          </cell>
          <cell r="C194" t="str">
            <v>lavanya.chinnabalappagari@capgemini.com</v>
          </cell>
          <cell r="D194" t="str">
            <v>A5</v>
          </cell>
          <cell r="E194" t="str">
            <v>Bangalore</v>
          </cell>
          <cell r="F194" t="str">
            <v>AZ-900</v>
          </cell>
          <cell r="G194" t="str">
            <v xml:space="preserve">Completed </v>
          </cell>
          <cell r="H194" t="str">
            <v>Received</v>
          </cell>
          <cell r="I194" t="str">
            <v>Pass</v>
          </cell>
          <cell r="J194" t="str">
            <v>GCDL</v>
          </cell>
          <cell r="K194" t="str">
            <v>Appilied for voucher</v>
          </cell>
          <cell r="L194" t="str">
            <v>NotReceived</v>
          </cell>
          <cell r="M194" t="str">
            <v>Technical Issue</v>
          </cell>
        </row>
        <row r="195">
          <cell r="A195" t="str">
            <v>46246111</v>
          </cell>
          <cell r="B195" t="str">
            <v>Vidya Shree S R</v>
          </cell>
          <cell r="C195" t="str">
            <v>vidya-shree.s-r@capgemini.com</v>
          </cell>
          <cell r="D195" t="str">
            <v>A5</v>
          </cell>
          <cell r="E195" t="str">
            <v>Bangalore</v>
          </cell>
          <cell r="F195" t="str">
            <v>AZ-900</v>
          </cell>
          <cell r="G195" t="str">
            <v xml:space="preserve">Completed </v>
          </cell>
          <cell r="H195" t="str">
            <v>Received</v>
          </cell>
          <cell r="I195" t="str">
            <v>Pass</v>
          </cell>
        </row>
        <row r="196">
          <cell r="A196" t="str">
            <v>46246127</v>
          </cell>
          <cell r="B196" t="str">
            <v>shreyash Pradeep Govande</v>
          </cell>
          <cell r="C196" t="str">
            <v>shreyash.pradeep-govande@capgemini.com</v>
          </cell>
          <cell r="D196" t="str">
            <v>A4</v>
          </cell>
          <cell r="E196" t="str">
            <v>Mumbai</v>
          </cell>
          <cell r="F196" t="str">
            <v>GCDL</v>
          </cell>
          <cell r="G196" t="str">
            <v xml:space="preserve">Completed </v>
          </cell>
          <cell r="H196" t="str">
            <v>Received</v>
          </cell>
          <cell r="I196" t="str">
            <v>Pass</v>
          </cell>
          <cell r="J196" t="str">
            <v>AZ900</v>
          </cell>
          <cell r="K196" t="str">
            <v>Resceduled</v>
          </cell>
          <cell r="L196" t="str">
            <v>Received</v>
          </cell>
          <cell r="M196" t="str">
            <v>Rescheduled</v>
          </cell>
        </row>
        <row r="197">
          <cell r="A197" t="str">
            <v>46299700</v>
          </cell>
          <cell r="B197" t="str">
            <v>Panuganti Anaushca Srinivas</v>
          </cell>
          <cell r="C197" t="str">
            <v>panuganti-anaushca.srinivas@capgemini.com</v>
          </cell>
          <cell r="D197" t="str">
            <v>A4</v>
          </cell>
          <cell r="E197" t="str">
            <v>Bangalore</v>
          </cell>
          <cell r="F197" t="str">
            <v>GCDL</v>
          </cell>
          <cell r="G197" t="str">
            <v xml:space="preserve">Completed </v>
          </cell>
          <cell r="H197" t="str">
            <v>Received</v>
          </cell>
          <cell r="I197" t="str">
            <v>Pass</v>
          </cell>
          <cell r="J197" t="str">
            <v>AZ900</v>
          </cell>
          <cell r="K197" t="str">
            <v>completed</v>
          </cell>
          <cell r="L197" t="str">
            <v>Received</v>
          </cell>
          <cell r="M197" t="str">
            <v>Pass</v>
          </cell>
        </row>
        <row r="198">
          <cell r="A198" t="str">
            <v>46246482</v>
          </cell>
          <cell r="B198" t="str">
            <v>Muthu Krishnan D</v>
          </cell>
          <cell r="C198" t="str">
            <v>muthu.krishnan-d@capgemini.com</v>
          </cell>
          <cell r="D198" t="str">
            <v>A3</v>
          </cell>
          <cell r="E198" t="str">
            <v>Bangalore</v>
          </cell>
          <cell r="F198" t="str">
            <v>GCDL</v>
          </cell>
          <cell r="G198" t="str">
            <v xml:space="preserve">Completed </v>
          </cell>
          <cell r="H198" t="str">
            <v>Received</v>
          </cell>
          <cell r="I198" t="str">
            <v>Pass</v>
          </cell>
          <cell r="J198" t="str">
            <v>AZ900</v>
          </cell>
          <cell r="K198" t="str">
            <v>completed</v>
          </cell>
          <cell r="L198" t="str">
            <v>Received</v>
          </cell>
          <cell r="M198" t="str">
            <v>Pass</v>
          </cell>
        </row>
        <row r="199">
          <cell r="A199" t="str">
            <v>46246517</v>
          </cell>
          <cell r="B199" t="str">
            <v>Malisetty Divya Manasa</v>
          </cell>
          <cell r="C199" t="str">
            <v>malisetty-divya.manasa@capgemini.com</v>
          </cell>
          <cell r="D199" t="str">
            <v>A5</v>
          </cell>
          <cell r="E199" t="str">
            <v>Bangalore</v>
          </cell>
          <cell r="F199" t="str">
            <v>AZ-900</v>
          </cell>
          <cell r="G199" t="str">
            <v xml:space="preserve">Completed </v>
          </cell>
          <cell r="H199" t="str">
            <v>Received</v>
          </cell>
          <cell r="I199" t="str">
            <v>Pass</v>
          </cell>
          <cell r="J199" t="str">
            <v>GCDL</v>
          </cell>
          <cell r="K199" t="str">
            <v>Not Completed</v>
          </cell>
          <cell r="L199" t="str">
            <v>Not Received</v>
          </cell>
        </row>
        <row r="200">
          <cell r="A200" t="str">
            <v>46299697</v>
          </cell>
          <cell r="B200" t="str">
            <v>Palisetty Naga Haneesha</v>
          </cell>
          <cell r="C200" t="str">
            <v>palisetty.naga-haneesha@capgemini.com</v>
          </cell>
          <cell r="D200" t="str">
            <v>A4</v>
          </cell>
          <cell r="E200" t="str">
            <v>Bangalore</v>
          </cell>
          <cell r="F200" t="str">
            <v>GCDL</v>
          </cell>
          <cell r="G200" t="str">
            <v xml:space="preserve">Completed </v>
          </cell>
          <cell r="H200" t="str">
            <v>Received</v>
          </cell>
          <cell r="I200" t="str">
            <v>Pass</v>
          </cell>
          <cell r="J200" t="str">
            <v>AZ900</v>
          </cell>
          <cell r="K200" t="str">
            <v>completed</v>
          </cell>
          <cell r="L200" t="str">
            <v>Received</v>
          </cell>
          <cell r="M200" t="str">
            <v>Pass</v>
          </cell>
        </row>
        <row r="201">
          <cell r="A201" t="str">
            <v>46246545</v>
          </cell>
          <cell r="B201" t="str">
            <v>Nagisetti Pooja</v>
          </cell>
          <cell r="C201" t="str">
            <v>nagisetti.pooja@capgemini.com</v>
          </cell>
          <cell r="D201" t="str">
            <v>A5</v>
          </cell>
          <cell r="E201" t="str">
            <v>Bangalore</v>
          </cell>
          <cell r="F201" t="str">
            <v>AZ-900</v>
          </cell>
          <cell r="G201" t="str">
            <v>Completed</v>
          </cell>
          <cell r="H201" t="str">
            <v>Received</v>
          </cell>
          <cell r="I201" t="str">
            <v>Pass</v>
          </cell>
          <cell r="J201" t="str">
            <v>Azur900</v>
          </cell>
          <cell r="K201" t="str">
            <v>completed</v>
          </cell>
        </row>
        <row r="202">
          <cell r="A202" t="str">
            <v>46299696</v>
          </cell>
          <cell r="B202" t="str">
            <v>Eluri Rashmitha</v>
          </cell>
          <cell r="C202" t="str">
            <v>eluri.rashmitha@capgemini.com</v>
          </cell>
          <cell r="D202" t="str">
            <v>A4</v>
          </cell>
          <cell r="E202" t="str">
            <v>Bangalore</v>
          </cell>
          <cell r="F202" t="str">
            <v>GCDL</v>
          </cell>
          <cell r="G202" t="str">
            <v xml:space="preserve">Completed </v>
          </cell>
          <cell r="H202" t="str">
            <v>Received</v>
          </cell>
          <cell r="I202" t="str">
            <v>Pass</v>
          </cell>
          <cell r="J202" t="str">
            <v>AZ900</v>
          </cell>
          <cell r="K202" t="str">
            <v>completed</v>
          </cell>
          <cell r="L202" t="str">
            <v>Received</v>
          </cell>
          <cell r="M202" t="str">
            <v>Pass</v>
          </cell>
        </row>
        <row r="203">
          <cell r="A203" t="str">
            <v>46247008</v>
          </cell>
          <cell r="B203" t="str">
            <v>JUTURU LOHITHA</v>
          </cell>
          <cell r="C203" t="str">
            <v>juturu.lohitha@capgemini.com</v>
          </cell>
          <cell r="D203" t="str">
            <v>A5</v>
          </cell>
          <cell r="E203" t="str">
            <v>Bangalore</v>
          </cell>
          <cell r="F203" t="str">
            <v>GCDL</v>
          </cell>
          <cell r="G203" t="str">
            <v xml:space="preserve">Completed </v>
          </cell>
          <cell r="H203" t="str">
            <v>Received</v>
          </cell>
          <cell r="I203" t="str">
            <v>Pass</v>
          </cell>
        </row>
        <row r="204">
          <cell r="A204" t="str">
            <v>46247009</v>
          </cell>
          <cell r="B204" t="str">
            <v>Sangana Indhuja</v>
          </cell>
          <cell r="C204" t="str">
            <v>sangana.indhuja@capgemini.com</v>
          </cell>
          <cell r="D204" t="str">
            <v>A5</v>
          </cell>
          <cell r="E204" t="str">
            <v>Bangalore</v>
          </cell>
          <cell r="F204" t="str">
            <v>GCDL</v>
          </cell>
          <cell r="G204" t="str">
            <v xml:space="preserve">Completed </v>
          </cell>
          <cell r="H204" t="str">
            <v>Received</v>
          </cell>
          <cell r="I204" t="str">
            <v>Pass</v>
          </cell>
        </row>
        <row r="205">
          <cell r="A205" t="str">
            <v>46247494</v>
          </cell>
          <cell r="B205" t="str">
            <v>Anu Priya C</v>
          </cell>
          <cell r="C205" t="str">
            <v>anu.priya-c@capgemini.com</v>
          </cell>
          <cell r="D205" t="str">
            <v>A4</v>
          </cell>
          <cell r="E205" t="str">
            <v>Bangalore</v>
          </cell>
          <cell r="F205" t="str">
            <v>AZ-900</v>
          </cell>
          <cell r="G205" t="str">
            <v xml:space="preserve">Completed </v>
          </cell>
          <cell r="H205" t="str">
            <v>Received</v>
          </cell>
          <cell r="I205" t="str">
            <v>Pass</v>
          </cell>
          <cell r="J205" t="str">
            <v>GCDL</v>
          </cell>
          <cell r="K205" t="str">
            <v>completed</v>
          </cell>
          <cell r="L205" t="str">
            <v>Received</v>
          </cell>
          <cell r="M205" t="str">
            <v>Pass</v>
          </cell>
        </row>
        <row r="206">
          <cell r="A206" t="str">
            <v>46299695</v>
          </cell>
          <cell r="B206" t="str">
            <v>Malyala Akshitha</v>
          </cell>
          <cell r="C206" t="str">
            <v>malyala.akshitha@capgemini.com</v>
          </cell>
          <cell r="D206" t="str">
            <v>A4</v>
          </cell>
          <cell r="E206" t="str">
            <v>Bangalore</v>
          </cell>
          <cell r="F206" t="str">
            <v>AZ-900</v>
          </cell>
          <cell r="G206" t="str">
            <v xml:space="preserve">Completed </v>
          </cell>
          <cell r="H206" t="str">
            <v>Received</v>
          </cell>
          <cell r="I206" t="str">
            <v>Pass</v>
          </cell>
          <cell r="J206" t="str">
            <v>GCDL</v>
          </cell>
          <cell r="K206" t="str">
            <v>Not Completed</v>
          </cell>
          <cell r="L206" t="str">
            <v>Not recieved</v>
          </cell>
        </row>
        <row r="207">
          <cell r="A207" t="str">
            <v>46247527</v>
          </cell>
          <cell r="B207" t="str">
            <v>Sambath S</v>
          </cell>
          <cell r="C207" t="str">
            <v>sambath.s@capgemini.com</v>
          </cell>
          <cell r="D207" t="str">
            <v>A3</v>
          </cell>
          <cell r="E207" t="str">
            <v>Bangalore</v>
          </cell>
          <cell r="F207" t="str">
            <v>GCDL</v>
          </cell>
          <cell r="G207" t="str">
            <v xml:space="preserve">Completed </v>
          </cell>
          <cell r="H207" t="str">
            <v>Received</v>
          </cell>
          <cell r="I207" t="str">
            <v>Pass</v>
          </cell>
          <cell r="J207" t="str">
            <v>AZ900</v>
          </cell>
          <cell r="K207" t="str">
            <v>completed</v>
          </cell>
          <cell r="L207" t="str">
            <v>Received</v>
          </cell>
          <cell r="M207" t="str">
            <v>Pass</v>
          </cell>
        </row>
        <row r="208">
          <cell r="A208" t="str">
            <v>46299694</v>
          </cell>
          <cell r="B208" t="str">
            <v>D N S S S Suvarna Sure</v>
          </cell>
          <cell r="C208" t="str">
            <v>d-n-s-s-s-suvarna.sure@capgemini.com</v>
          </cell>
          <cell r="D208" t="str">
            <v>A4</v>
          </cell>
          <cell r="E208" t="str">
            <v>Bangalore</v>
          </cell>
          <cell r="F208" t="str">
            <v>GCDL</v>
          </cell>
          <cell r="G208" t="str">
            <v xml:space="preserve">Completed </v>
          </cell>
          <cell r="H208" t="str">
            <v>Received</v>
          </cell>
          <cell r="I208" t="str">
            <v>Pass</v>
          </cell>
          <cell r="J208" t="str">
            <v>AZ-900</v>
          </cell>
          <cell r="K208" t="str">
            <v>completed</v>
          </cell>
          <cell r="L208" t="str">
            <v>Received</v>
          </cell>
          <cell r="M208" t="str">
            <v>Fail</v>
          </cell>
        </row>
        <row r="209">
          <cell r="A209" t="str">
            <v>46299685</v>
          </cell>
          <cell r="B209" t="str">
            <v>Karthik Sasikumar</v>
          </cell>
          <cell r="C209" t="str">
            <v>karthik.sasikumar@capgemini.com</v>
          </cell>
          <cell r="D209" t="str">
            <v>A4</v>
          </cell>
          <cell r="E209" t="str">
            <v>Bangalore</v>
          </cell>
          <cell r="F209" t="str">
            <v>AZ-900</v>
          </cell>
          <cell r="G209" t="str">
            <v xml:space="preserve">Completed </v>
          </cell>
          <cell r="H209" t="str">
            <v>Received</v>
          </cell>
          <cell r="I209" t="str">
            <v>Pass</v>
          </cell>
          <cell r="J209" t="str">
            <v>GCDL</v>
          </cell>
          <cell r="K209" t="str">
            <v>completed</v>
          </cell>
          <cell r="L209" t="str">
            <v>Received</v>
          </cell>
          <cell r="M209" t="str">
            <v>Pass</v>
          </cell>
        </row>
        <row r="210">
          <cell r="A210" t="str">
            <v>46299602</v>
          </cell>
          <cell r="B210" t="str">
            <v>Manchala Pujitha</v>
          </cell>
          <cell r="C210" t="str">
            <v>manchala.pujitha@capgemini.com</v>
          </cell>
          <cell r="D210" t="str">
            <v>A4</v>
          </cell>
          <cell r="E210" t="str">
            <v>Bangalore</v>
          </cell>
          <cell r="F210" t="str">
            <v>GCDL</v>
          </cell>
          <cell r="G210" t="str">
            <v xml:space="preserve">Completed </v>
          </cell>
          <cell r="H210" t="str">
            <v>Received</v>
          </cell>
          <cell r="I210" t="str">
            <v>Pass</v>
          </cell>
        </row>
        <row r="211">
          <cell r="A211" t="str">
            <v>46299601</v>
          </cell>
          <cell r="B211" t="str">
            <v>Gayathri Belraj</v>
          </cell>
          <cell r="C211" t="str">
            <v>gayathri.belraj@capgemini.com</v>
          </cell>
          <cell r="D211" t="str">
            <v>A4</v>
          </cell>
          <cell r="E211" t="str">
            <v>Bangalore</v>
          </cell>
          <cell r="F211" t="str">
            <v>AZ-900</v>
          </cell>
          <cell r="G211" t="str">
            <v xml:space="preserve">Completed </v>
          </cell>
          <cell r="H211" t="str">
            <v>Received</v>
          </cell>
          <cell r="I211" t="str">
            <v>Pass</v>
          </cell>
          <cell r="J211" t="str">
            <v>GCDL</v>
          </cell>
          <cell r="K211" t="str">
            <v>completed</v>
          </cell>
          <cell r="L211" t="str">
            <v>Received</v>
          </cell>
          <cell r="M211" t="str">
            <v>Pass</v>
          </cell>
        </row>
        <row r="212">
          <cell r="A212" t="str">
            <v>46248294</v>
          </cell>
          <cell r="B212" t="str">
            <v>Venkat Laxmi Pathipaka</v>
          </cell>
          <cell r="C212" t="str">
            <v>venkat-laxmi.pathipaka@capgemini.com</v>
          </cell>
          <cell r="D212" t="str">
            <v>A4</v>
          </cell>
          <cell r="E212" t="str">
            <v>Hyderabad</v>
          </cell>
          <cell r="F212" t="str">
            <v>AZ-900</v>
          </cell>
          <cell r="G212" t="str">
            <v xml:space="preserve">Completed </v>
          </cell>
          <cell r="H212" t="str">
            <v>Received</v>
          </cell>
          <cell r="I212" t="str">
            <v>Pass</v>
          </cell>
          <cell r="J212" t="str">
            <v>GCDL</v>
          </cell>
          <cell r="K212" t="str">
            <v>completed</v>
          </cell>
          <cell r="L212" t="str">
            <v>Received</v>
          </cell>
          <cell r="M212" t="str">
            <v>Pass</v>
          </cell>
        </row>
        <row r="213">
          <cell r="A213" t="str">
            <v>46248296</v>
          </cell>
          <cell r="B213" t="str">
            <v>Sai Supraja Yammani</v>
          </cell>
          <cell r="C213" t="str">
            <v>sai-supraja.yammani@capgemini.com</v>
          </cell>
          <cell r="D213" t="str">
            <v>A4</v>
          </cell>
          <cell r="E213" t="str">
            <v>Bangalore</v>
          </cell>
          <cell r="F213" t="str">
            <v>AZ-900</v>
          </cell>
          <cell r="G213" t="str">
            <v xml:space="preserve">Completed </v>
          </cell>
          <cell r="H213" t="str">
            <v>Received</v>
          </cell>
          <cell r="I213" t="str">
            <v>Pass</v>
          </cell>
        </row>
        <row r="214">
          <cell r="A214" t="str">
            <v>46248304</v>
          </cell>
          <cell r="B214" t="str">
            <v>VANDANA SOLA</v>
          </cell>
          <cell r="C214" t="str">
            <v>vandana.sola@capgemini.com</v>
          </cell>
          <cell r="D214" t="str">
            <v>A4</v>
          </cell>
          <cell r="E214" t="str">
            <v>Bangalore</v>
          </cell>
          <cell r="F214" t="str">
            <v>GCDL</v>
          </cell>
          <cell r="G214" t="str">
            <v xml:space="preserve">Completed </v>
          </cell>
          <cell r="H214" t="str">
            <v>Received</v>
          </cell>
          <cell r="I214" t="str">
            <v>Pass</v>
          </cell>
        </row>
        <row r="215">
          <cell r="A215" t="str">
            <v>46248305</v>
          </cell>
          <cell r="B215" t="str">
            <v>Harsha Sai Vaddem</v>
          </cell>
          <cell r="C215" t="str">
            <v>harsha-sai.vaddem@capgemini.com</v>
          </cell>
          <cell r="D215" t="str">
            <v>A4</v>
          </cell>
          <cell r="E215" t="str">
            <v>Bangalore</v>
          </cell>
          <cell r="F215" t="str">
            <v>AZ-900</v>
          </cell>
          <cell r="G215" t="str">
            <v xml:space="preserve">Completed </v>
          </cell>
          <cell r="H215" t="str">
            <v>Received</v>
          </cell>
          <cell r="I215" t="str">
            <v>Pass</v>
          </cell>
          <cell r="J215" t="str">
            <v>GCDL</v>
          </cell>
          <cell r="K215" t="str">
            <v>completed</v>
          </cell>
          <cell r="L215" t="str">
            <v>Received</v>
          </cell>
          <cell r="M215" t="str">
            <v>Pass</v>
          </cell>
        </row>
        <row r="216">
          <cell r="A216" t="str">
            <v>46248307</v>
          </cell>
          <cell r="B216" t="str">
            <v>SASANK REDDY SRIMATHAM</v>
          </cell>
          <cell r="C216" t="str">
            <v>sasank-reddy.srimatham@capgemini.com</v>
          </cell>
          <cell r="D216" t="str">
            <v>A4</v>
          </cell>
          <cell r="E216" t="str">
            <v>Bangalore</v>
          </cell>
          <cell r="F216" t="str">
            <v>GCDL</v>
          </cell>
          <cell r="G216" t="str">
            <v xml:space="preserve">Completed </v>
          </cell>
          <cell r="H216" t="str">
            <v>Received</v>
          </cell>
          <cell r="I216" t="str">
            <v>Pass</v>
          </cell>
          <cell r="J216" t="str">
            <v>AZ900</v>
          </cell>
          <cell r="K216" t="str">
            <v>completed</v>
          </cell>
          <cell r="L216" t="str">
            <v>Received</v>
          </cell>
          <cell r="M216" t="str">
            <v>Pass</v>
          </cell>
        </row>
        <row r="217">
          <cell r="A217" t="str">
            <v>46248317</v>
          </cell>
          <cell r="B217" t="str">
            <v>Supriya M</v>
          </cell>
          <cell r="C217" t="str">
            <v>supriya.a.m@capgemini.com</v>
          </cell>
          <cell r="D217" t="str">
            <v>A4</v>
          </cell>
          <cell r="E217" t="str">
            <v>Bangalore</v>
          </cell>
          <cell r="F217" t="str">
            <v>AZ-900</v>
          </cell>
          <cell r="G217" t="str">
            <v xml:space="preserve">Completed </v>
          </cell>
          <cell r="H217" t="str">
            <v>Received</v>
          </cell>
          <cell r="I217" t="str">
            <v>Pass</v>
          </cell>
        </row>
        <row r="218">
          <cell r="A218" t="str">
            <v>46248318</v>
          </cell>
          <cell r="B218" t="str">
            <v>Gowtham Kumar A</v>
          </cell>
          <cell r="C218" t="str">
            <v>gowtham-kumar.a@capgemini.com</v>
          </cell>
          <cell r="D218" t="str">
            <v>A4</v>
          </cell>
          <cell r="E218" t="str">
            <v>Bangalore</v>
          </cell>
          <cell r="F218" t="str">
            <v>AZ-900</v>
          </cell>
          <cell r="G218" t="str">
            <v xml:space="preserve">Completed </v>
          </cell>
          <cell r="H218" t="str">
            <v>Received</v>
          </cell>
          <cell r="I218" t="str">
            <v>Pass</v>
          </cell>
        </row>
        <row r="219">
          <cell r="A219" t="str">
            <v>46248320</v>
          </cell>
          <cell r="B219" t="str">
            <v>DARSHAN BALAJI R</v>
          </cell>
          <cell r="C219" t="str">
            <v>darshan-balaji.r@capgemini.com</v>
          </cell>
          <cell r="D219" t="str">
            <v>A4</v>
          </cell>
          <cell r="E219" t="str">
            <v>Bangalore</v>
          </cell>
          <cell r="F219" t="str">
            <v>AZ-900</v>
          </cell>
          <cell r="G219" t="str">
            <v xml:space="preserve">Completed </v>
          </cell>
          <cell r="H219" t="str">
            <v>Received</v>
          </cell>
          <cell r="I219" t="str">
            <v>Pass</v>
          </cell>
        </row>
        <row r="220">
          <cell r="A220" t="str">
            <v>46248331</v>
          </cell>
          <cell r="B220" t="str">
            <v>Jayesh Manglani</v>
          </cell>
          <cell r="C220" t="str">
            <v>jayesh.manglani@capgemini.com</v>
          </cell>
          <cell r="D220" t="str">
            <v>A4</v>
          </cell>
          <cell r="E220" t="str">
            <v>Bangalore</v>
          </cell>
          <cell r="F220" t="str">
            <v>AZ-900</v>
          </cell>
          <cell r="G220" t="str">
            <v xml:space="preserve">Completed </v>
          </cell>
          <cell r="H220" t="str">
            <v>Received</v>
          </cell>
          <cell r="I220" t="str">
            <v>Pass</v>
          </cell>
          <cell r="J220" t="str">
            <v>GCDL</v>
          </cell>
          <cell r="K220" t="str">
            <v>completed</v>
          </cell>
          <cell r="L220" t="str">
            <v>Received</v>
          </cell>
          <cell r="M220" t="str">
            <v>Pass</v>
          </cell>
        </row>
        <row r="221">
          <cell r="A221" t="str">
            <v>46299600</v>
          </cell>
          <cell r="B221" t="str">
            <v>Arpita Rani Sahoo</v>
          </cell>
          <cell r="C221" t="str">
            <v>arpita.a.sahoo@capgemini.com</v>
          </cell>
          <cell r="D221" t="str">
            <v>A4</v>
          </cell>
          <cell r="E221" t="str">
            <v>Bangalore</v>
          </cell>
          <cell r="F221" t="str">
            <v>GCDL</v>
          </cell>
          <cell r="G221" t="str">
            <v xml:space="preserve">Completed </v>
          </cell>
          <cell r="H221" t="str">
            <v>Received</v>
          </cell>
          <cell r="I221" t="str">
            <v>Pass</v>
          </cell>
        </row>
        <row r="222">
          <cell r="A222" t="str">
            <v>46248334</v>
          </cell>
          <cell r="B222" t="str">
            <v>Divija Sisodia</v>
          </cell>
          <cell r="C222" t="str">
            <v>divija.sisodia@capgemini.com</v>
          </cell>
          <cell r="D222" t="str">
            <v>A4</v>
          </cell>
          <cell r="E222" t="str">
            <v>Bangalore</v>
          </cell>
          <cell r="F222" t="str">
            <v>GCDL</v>
          </cell>
          <cell r="G222" t="str">
            <v xml:space="preserve">Completed </v>
          </cell>
          <cell r="H222" t="str">
            <v>Received</v>
          </cell>
          <cell r="I222" t="str">
            <v>Pass</v>
          </cell>
          <cell r="J222" t="str">
            <v>AZ900</v>
          </cell>
          <cell r="K222" t="str">
            <v>Incomplete</v>
          </cell>
          <cell r="L222" t="str">
            <v>Waiting for unused voucher</v>
          </cell>
        </row>
        <row r="223">
          <cell r="A223" t="str">
            <v>46248673</v>
          </cell>
          <cell r="B223" t="str">
            <v>P L SOWJANYA DURGA BHAVANI KATTUNGA</v>
          </cell>
          <cell r="C223" t="str">
            <v>p-l-sowjanya-durga-bhavani.kattunga@capgemini.com</v>
          </cell>
          <cell r="D223" t="str">
            <v>A4</v>
          </cell>
          <cell r="E223" t="str">
            <v>Bangalore</v>
          </cell>
          <cell r="F223" t="str">
            <v>GCDL</v>
          </cell>
          <cell r="G223" t="str">
            <v xml:space="preserve">Completed </v>
          </cell>
          <cell r="H223" t="str">
            <v>Received</v>
          </cell>
          <cell r="I223" t="str">
            <v>Pass</v>
          </cell>
        </row>
        <row r="224">
          <cell r="A224" t="str">
            <v>46248683</v>
          </cell>
          <cell r="B224" t="str">
            <v>VENKATA NAGA LAXMI SAHALYA CHALUVADI</v>
          </cell>
          <cell r="C224" t="str">
            <v>venkata-naga-laxmi-sahalya.chaluvadi@capgemini.com</v>
          </cell>
          <cell r="D224" t="str">
            <v>A4</v>
          </cell>
          <cell r="E224" t="str">
            <v>Bangalore</v>
          </cell>
          <cell r="F224" t="str">
            <v>AZ-900</v>
          </cell>
          <cell r="G224" t="str">
            <v xml:space="preserve">Completed </v>
          </cell>
          <cell r="H224" t="str">
            <v>Received</v>
          </cell>
          <cell r="I224" t="str">
            <v>Pass</v>
          </cell>
        </row>
        <row r="225">
          <cell r="A225" t="str">
            <v>46248734</v>
          </cell>
          <cell r="B225" t="str">
            <v>Ayush Atre</v>
          </cell>
          <cell r="C225" t="str">
            <v>ayush.atre@capgemini.com</v>
          </cell>
          <cell r="D225" t="str">
            <v>A4</v>
          </cell>
          <cell r="E225" t="str">
            <v>Bangalore</v>
          </cell>
          <cell r="F225" t="str">
            <v>AWS</v>
          </cell>
          <cell r="G225" t="str">
            <v xml:space="preserve">Completed </v>
          </cell>
          <cell r="H225" t="str">
            <v>Received</v>
          </cell>
          <cell r="I225" t="str">
            <v>Pass</v>
          </cell>
          <cell r="J225" t="str">
            <v>GCDL</v>
          </cell>
          <cell r="K225" t="str">
            <v>completed</v>
          </cell>
          <cell r="L225" t="str">
            <v>Received</v>
          </cell>
          <cell r="M225" t="str">
            <v>Pass</v>
          </cell>
        </row>
        <row r="226">
          <cell r="A226" t="str">
            <v>46299595</v>
          </cell>
          <cell r="B226" t="str">
            <v>Muthu Malavika S</v>
          </cell>
          <cell r="C226" t="str">
            <v>muthu-malavika.s@capgemini.com</v>
          </cell>
          <cell r="D226" t="str">
            <v>A4</v>
          </cell>
          <cell r="E226" t="str">
            <v>Bangalore</v>
          </cell>
          <cell r="F226" t="str">
            <v>GCDL</v>
          </cell>
          <cell r="G226" t="str">
            <v xml:space="preserve">Completed </v>
          </cell>
          <cell r="H226" t="str">
            <v>Received</v>
          </cell>
          <cell r="I226" t="str">
            <v>Pass</v>
          </cell>
          <cell r="J226" t="str">
            <v>AZ900</v>
          </cell>
          <cell r="K226" t="str">
            <v>completed</v>
          </cell>
          <cell r="L226" t="str">
            <v>Received</v>
          </cell>
          <cell r="M226" t="str">
            <v>Pass</v>
          </cell>
        </row>
        <row r="227">
          <cell r="A227" t="str">
            <v>46299556</v>
          </cell>
          <cell r="B227" t="str">
            <v>Prince Yadav</v>
          </cell>
          <cell r="C227" t="str">
            <v>prince.yadav@capgemini.com</v>
          </cell>
          <cell r="D227" t="str">
            <v>A4</v>
          </cell>
          <cell r="E227" t="str">
            <v>Pune</v>
          </cell>
          <cell r="F227" t="str">
            <v>AZ-900</v>
          </cell>
          <cell r="G227" t="str">
            <v xml:space="preserve">Completed </v>
          </cell>
          <cell r="H227" t="str">
            <v>Received</v>
          </cell>
          <cell r="I227" t="str">
            <v>Pass</v>
          </cell>
          <cell r="J227" t="str">
            <v>AZ-204</v>
          </cell>
          <cell r="K227" t="str">
            <v>completed</v>
          </cell>
          <cell r="L227" t="str">
            <v>Received</v>
          </cell>
          <cell r="M227" t="str">
            <v>Pass</v>
          </cell>
        </row>
        <row r="228">
          <cell r="A228" t="str">
            <v>46248845</v>
          </cell>
          <cell r="B228" t="str">
            <v>Harika Sonti</v>
          </cell>
          <cell r="C228" t="str">
            <v>harika.sonti@capgemini.com</v>
          </cell>
          <cell r="D228" t="str">
            <v>A4</v>
          </cell>
          <cell r="E228" t="str">
            <v>Bangalore</v>
          </cell>
          <cell r="F228" t="str">
            <v>AZ-900</v>
          </cell>
          <cell r="G228" t="str">
            <v xml:space="preserve">Completed </v>
          </cell>
          <cell r="H228" t="str">
            <v>Received</v>
          </cell>
          <cell r="I228" t="str">
            <v>Pass</v>
          </cell>
          <cell r="J228" t="str">
            <v>GCDL</v>
          </cell>
          <cell r="K228" t="str">
            <v>completed</v>
          </cell>
          <cell r="L228" t="str">
            <v>Received</v>
          </cell>
          <cell r="M228" t="str">
            <v>Pass</v>
          </cell>
        </row>
        <row r="229">
          <cell r="A229" t="str">
            <v>46248874</v>
          </cell>
          <cell r="B229" t="str">
            <v>Amar Gopal K</v>
          </cell>
          <cell r="C229" t="str">
            <v>amar-gopal.k@capgemini.com</v>
          </cell>
          <cell r="D229" t="str">
            <v>A4</v>
          </cell>
          <cell r="E229" t="str">
            <v>Bangalore</v>
          </cell>
          <cell r="F229" t="str">
            <v>GCDL</v>
          </cell>
          <cell r="G229" t="str">
            <v xml:space="preserve">Completed </v>
          </cell>
          <cell r="H229" t="str">
            <v>Received</v>
          </cell>
          <cell r="I229" t="str">
            <v>Pass</v>
          </cell>
          <cell r="J229" t="str">
            <v>AZ900</v>
          </cell>
          <cell r="K229" t="str">
            <v>Not Completed</v>
          </cell>
          <cell r="L229" t="str">
            <v>waiting for 2nd voucher</v>
          </cell>
        </row>
        <row r="230">
          <cell r="A230" t="str">
            <v>46299543</v>
          </cell>
          <cell r="B230" t="str">
            <v>Shrishail I Jeebi</v>
          </cell>
          <cell r="C230" t="str">
            <v>shrishail.i-jeebi@capgemini.com</v>
          </cell>
          <cell r="D230" t="str">
            <v>A4</v>
          </cell>
          <cell r="E230" t="str">
            <v>Bangalore</v>
          </cell>
          <cell r="F230" t="str">
            <v>GCDL</v>
          </cell>
          <cell r="G230" t="str">
            <v xml:space="preserve">Completed </v>
          </cell>
          <cell r="H230" t="str">
            <v>Received</v>
          </cell>
          <cell r="I230" t="str">
            <v>Pass</v>
          </cell>
          <cell r="J230" t="str">
            <v>AZ-900</v>
          </cell>
          <cell r="K230" t="str">
            <v>completed</v>
          </cell>
          <cell r="L230" t="str">
            <v>Received</v>
          </cell>
          <cell r="M230" t="str">
            <v>Pass</v>
          </cell>
        </row>
        <row r="231">
          <cell r="A231" t="str">
            <v>46299536</v>
          </cell>
          <cell r="B231" t="str">
            <v>Mugdha M Lenka</v>
          </cell>
          <cell r="C231" t="str">
            <v>mugdha-m.lenka@capgemini.com</v>
          </cell>
          <cell r="D231" t="str">
            <v>A4</v>
          </cell>
          <cell r="E231" t="str">
            <v>Bangalore</v>
          </cell>
          <cell r="F231" t="str">
            <v>AZ-900</v>
          </cell>
          <cell r="G231" t="str">
            <v xml:space="preserve">Completed </v>
          </cell>
          <cell r="H231" t="str">
            <v>Received</v>
          </cell>
          <cell r="I231" t="str">
            <v>Pass</v>
          </cell>
          <cell r="J231" t="str">
            <v>GCDL</v>
          </cell>
          <cell r="K231" t="str">
            <v>Not Completed</v>
          </cell>
          <cell r="L231" t="str">
            <v>Waiting For Voucher</v>
          </cell>
        </row>
        <row r="232">
          <cell r="A232" t="str">
            <v>46299535</v>
          </cell>
          <cell r="B232" t="str">
            <v>Santhiya K</v>
          </cell>
          <cell r="C232" t="str">
            <v>santhiya.k@capgemini.com</v>
          </cell>
          <cell r="D232" t="str">
            <v>A4</v>
          </cell>
          <cell r="E232" t="str">
            <v>Bangalore</v>
          </cell>
          <cell r="F232" t="str">
            <v>GCDL</v>
          </cell>
          <cell r="G232" t="str">
            <v xml:space="preserve">Completed </v>
          </cell>
          <cell r="H232" t="str">
            <v>Received</v>
          </cell>
          <cell r="I232" t="str">
            <v>Pass</v>
          </cell>
          <cell r="J232" t="str">
            <v>AZ900</v>
          </cell>
          <cell r="K232" t="str">
            <v>completed</v>
          </cell>
          <cell r="L232" t="str">
            <v>Received</v>
          </cell>
          <cell r="M232" t="str">
            <v>Pass</v>
          </cell>
        </row>
        <row r="233">
          <cell r="A233" t="str">
            <v>46249364</v>
          </cell>
          <cell r="B233" t="str">
            <v>Santosh Kumar Challa</v>
          </cell>
          <cell r="C233" t="str">
            <v>challa-santosh.kumar@capgemini.com</v>
          </cell>
          <cell r="D233" t="str">
            <v>A4</v>
          </cell>
          <cell r="E233" t="str">
            <v>Mumbai</v>
          </cell>
          <cell r="F233" t="str">
            <v>AZ-900</v>
          </cell>
          <cell r="G233" t="str">
            <v xml:space="preserve">Completed </v>
          </cell>
          <cell r="H233" t="str">
            <v>Received</v>
          </cell>
          <cell r="I233" t="str">
            <v>Pass</v>
          </cell>
        </row>
        <row r="234">
          <cell r="A234" t="str">
            <v>46249365</v>
          </cell>
          <cell r="B234" t="str">
            <v>Bojje Srinivas Reddy</v>
          </cell>
          <cell r="C234" t="str">
            <v>bojje-srinivas.reddy@capgemini.com</v>
          </cell>
          <cell r="D234" t="str">
            <v>A4</v>
          </cell>
          <cell r="E234" t="str">
            <v>Mumbai</v>
          </cell>
          <cell r="F234" t="str">
            <v>AZ-900</v>
          </cell>
          <cell r="G234" t="str">
            <v xml:space="preserve">Completed </v>
          </cell>
          <cell r="H234" t="str">
            <v>Received</v>
          </cell>
          <cell r="I234" t="str">
            <v>Pass</v>
          </cell>
        </row>
        <row r="235">
          <cell r="A235" t="str">
            <v>46250067</v>
          </cell>
          <cell r="B235" t="str">
            <v>Tara Sunitha</v>
          </cell>
          <cell r="C235" t="str">
            <v>tara.sunitha@capgemini.com</v>
          </cell>
          <cell r="D235" t="str">
            <v>A5</v>
          </cell>
          <cell r="E235" t="str">
            <v>Bangalore</v>
          </cell>
          <cell r="F235" t="str">
            <v>GCDL</v>
          </cell>
          <cell r="G235" t="str">
            <v xml:space="preserve">Completed </v>
          </cell>
          <cell r="H235" t="str">
            <v>Received</v>
          </cell>
          <cell r="I235" t="str">
            <v>Pass</v>
          </cell>
          <cell r="J235" t="str">
            <v>AZ900</v>
          </cell>
          <cell r="K235" t="str">
            <v>completed</v>
          </cell>
          <cell r="L235" t="str">
            <v>Received</v>
          </cell>
          <cell r="M235" t="str">
            <v>Pass</v>
          </cell>
        </row>
        <row r="236">
          <cell r="A236" t="str">
            <v>46250102</v>
          </cell>
          <cell r="B236" t="str">
            <v>Lakshmi Chitturi</v>
          </cell>
          <cell r="C236" t="str">
            <v>lakshmi.chitturi@capgemini.com</v>
          </cell>
          <cell r="D236" t="str">
            <v>A5</v>
          </cell>
          <cell r="E236" t="str">
            <v>Bangalore</v>
          </cell>
          <cell r="F236" t="str">
            <v>GCDL</v>
          </cell>
          <cell r="G236" t="str">
            <v xml:space="preserve">Completed </v>
          </cell>
          <cell r="H236" t="str">
            <v>Received</v>
          </cell>
          <cell r="I236" t="str">
            <v>Pass</v>
          </cell>
        </row>
        <row r="237">
          <cell r="A237" t="str">
            <v>46250517</v>
          </cell>
          <cell r="B237" t="str">
            <v>Anusha K H</v>
          </cell>
          <cell r="C237" t="str">
            <v>anusha.k-h@capgemini.com</v>
          </cell>
          <cell r="D237" t="str">
            <v>A4</v>
          </cell>
          <cell r="E237" t="str">
            <v>Bangalore</v>
          </cell>
          <cell r="F237" t="str">
            <v>AZ-900</v>
          </cell>
          <cell r="G237" t="str">
            <v xml:space="preserve">Completed </v>
          </cell>
          <cell r="H237" t="str">
            <v>Received</v>
          </cell>
          <cell r="I237" t="str">
            <v>Pass</v>
          </cell>
          <cell r="J237" t="str">
            <v>GCDL</v>
          </cell>
          <cell r="K237" t="str">
            <v>completed</v>
          </cell>
          <cell r="L237" t="str">
            <v>Received</v>
          </cell>
          <cell r="M237" t="str">
            <v>Pass</v>
          </cell>
        </row>
        <row r="238">
          <cell r="A238" t="str">
            <v>46299532</v>
          </cell>
          <cell r="B238" t="str">
            <v>Vaddi Satyasri</v>
          </cell>
          <cell r="C238" t="str">
            <v>vaddi.satyasri@capgemini.com</v>
          </cell>
          <cell r="D238" t="str">
            <v>A4</v>
          </cell>
          <cell r="E238" t="str">
            <v>Bangalore</v>
          </cell>
          <cell r="F238" t="str">
            <v>AZ-900</v>
          </cell>
          <cell r="G238" t="str">
            <v xml:space="preserve">Completed </v>
          </cell>
          <cell r="H238" t="str">
            <v>Received</v>
          </cell>
          <cell r="I238" t="str">
            <v>Pass</v>
          </cell>
          <cell r="J238" t="str">
            <v>GCDL</v>
          </cell>
          <cell r="K238" t="str">
            <v>completed</v>
          </cell>
          <cell r="L238" t="str">
            <v>Received</v>
          </cell>
          <cell r="M238" t="str">
            <v>Pass</v>
          </cell>
        </row>
        <row r="239">
          <cell r="A239" t="str">
            <v>46250529</v>
          </cell>
          <cell r="B239" t="str">
            <v>Pilli Madhu Sudhan</v>
          </cell>
          <cell r="C239" t="str">
            <v>pilli.madhu-sudhan@capgemini.com</v>
          </cell>
          <cell r="D239" t="str">
            <v>A4</v>
          </cell>
          <cell r="E239" t="str">
            <v>Bangalore</v>
          </cell>
          <cell r="F239" t="str">
            <v>AZ-900</v>
          </cell>
          <cell r="G239" t="str">
            <v xml:space="preserve">Completed </v>
          </cell>
          <cell r="H239" t="str">
            <v>Received</v>
          </cell>
          <cell r="I239" t="str">
            <v>Pass</v>
          </cell>
          <cell r="J239" t="str">
            <v>GCDL</v>
          </cell>
          <cell r="K239" t="str">
            <v>schedule Exam</v>
          </cell>
          <cell r="L239" t="str">
            <v>Received</v>
          </cell>
        </row>
        <row r="240">
          <cell r="A240" t="str">
            <v>46299531</v>
          </cell>
          <cell r="B240" t="str">
            <v>Lagineni NithyaSree</v>
          </cell>
          <cell r="C240" t="str">
            <v>lagineni.nithyasree@capgemini.com</v>
          </cell>
          <cell r="D240" t="str">
            <v>A4</v>
          </cell>
          <cell r="E240" t="str">
            <v>Bangalore</v>
          </cell>
          <cell r="F240" t="str">
            <v>AZ-900</v>
          </cell>
          <cell r="G240" t="str">
            <v xml:space="preserve">Completed </v>
          </cell>
          <cell r="H240" t="str">
            <v>Received</v>
          </cell>
          <cell r="I240" t="str">
            <v>Pass</v>
          </cell>
          <cell r="J240" t="str">
            <v>GCDL</v>
          </cell>
          <cell r="K240" t="str">
            <v>completed</v>
          </cell>
          <cell r="L240" t="str">
            <v>Received</v>
          </cell>
          <cell r="M240" t="str">
            <v>Pass</v>
          </cell>
        </row>
        <row r="241">
          <cell r="A241" t="str">
            <v>46250612</v>
          </cell>
          <cell r="B241" t="str">
            <v>Sirisha valmiki</v>
          </cell>
          <cell r="C241" t="str">
            <v>sirisha.valmiki@capgemini.com</v>
          </cell>
          <cell r="D241" t="str">
            <v>A4</v>
          </cell>
          <cell r="E241" t="str">
            <v>Bangalore</v>
          </cell>
          <cell r="F241" t="str">
            <v>AZ-900</v>
          </cell>
          <cell r="G241" t="str">
            <v xml:space="preserve">Completed </v>
          </cell>
          <cell r="H241" t="str">
            <v>Received</v>
          </cell>
          <cell r="I241" t="str">
            <v>Pass</v>
          </cell>
          <cell r="J241" t="str">
            <v>GCDL</v>
          </cell>
          <cell r="K241" t="str">
            <v>completed</v>
          </cell>
          <cell r="L241" t="str">
            <v>Received</v>
          </cell>
          <cell r="M241" t="str">
            <v>Pass</v>
          </cell>
        </row>
        <row r="242">
          <cell r="A242" t="str">
            <v>46250618</v>
          </cell>
          <cell r="B242" t="str">
            <v>Rohini Melam</v>
          </cell>
          <cell r="C242" t="str">
            <v>rohini.melam@capgemini.com</v>
          </cell>
          <cell r="D242" t="str">
            <v>A4</v>
          </cell>
          <cell r="E242" t="str">
            <v>Bangalore</v>
          </cell>
          <cell r="F242" t="str">
            <v>GCDL</v>
          </cell>
          <cell r="G242" t="str">
            <v xml:space="preserve">Completed </v>
          </cell>
          <cell r="H242" t="str">
            <v>Received</v>
          </cell>
          <cell r="I242" t="str">
            <v>Pass</v>
          </cell>
        </row>
        <row r="243">
          <cell r="A243" t="str">
            <v>46250627</v>
          </cell>
          <cell r="B243" t="str">
            <v>KEERTHANA M L</v>
          </cell>
          <cell r="C243" t="str">
            <v>keerthana.m-l@capgemini.com</v>
          </cell>
          <cell r="D243" t="str">
            <v>A4</v>
          </cell>
          <cell r="E243" t="str">
            <v>Bangalore</v>
          </cell>
          <cell r="F243" t="str">
            <v>GCDL</v>
          </cell>
          <cell r="G243" t="str">
            <v xml:space="preserve">Completed </v>
          </cell>
          <cell r="H243" t="str">
            <v>Received</v>
          </cell>
          <cell r="I243" t="str">
            <v>Pass</v>
          </cell>
          <cell r="J243" t="str">
            <v>AZ900</v>
          </cell>
          <cell r="K243" t="str">
            <v>Not Completed</v>
          </cell>
          <cell r="L243" t="str">
            <v>Received</v>
          </cell>
          <cell r="M243" t="str">
            <v>Fail</v>
          </cell>
        </row>
        <row r="244">
          <cell r="A244" t="str">
            <v>46299530</v>
          </cell>
          <cell r="B244" t="str">
            <v>Mangala Lavanya</v>
          </cell>
          <cell r="C244" t="str">
            <v>mangala.lavanya@capgemini.com</v>
          </cell>
          <cell r="D244" t="str">
            <v>A4</v>
          </cell>
          <cell r="E244" t="str">
            <v>Bangalore</v>
          </cell>
          <cell r="F244" t="str">
            <v>AZ-900</v>
          </cell>
          <cell r="G244" t="str">
            <v xml:space="preserve">Completed </v>
          </cell>
          <cell r="H244" t="str">
            <v>Received</v>
          </cell>
          <cell r="I244" t="str">
            <v>Pass</v>
          </cell>
          <cell r="J244" t="str">
            <v>GCDL</v>
          </cell>
          <cell r="K244" t="str">
            <v>completed</v>
          </cell>
          <cell r="L244" t="str">
            <v>Received</v>
          </cell>
          <cell r="M244" t="str">
            <v>Pass</v>
          </cell>
        </row>
        <row r="245">
          <cell r="A245" t="str">
            <v>46250669</v>
          </cell>
          <cell r="B245" t="str">
            <v>Devi Siripurapu</v>
          </cell>
          <cell r="C245" t="str">
            <v>devi.siripurapu@capgemini.com</v>
          </cell>
          <cell r="D245" t="str">
            <v>A5</v>
          </cell>
          <cell r="E245" t="str">
            <v>Bangalore</v>
          </cell>
          <cell r="F245" t="str">
            <v>AZ-900</v>
          </cell>
          <cell r="G245" t="str">
            <v xml:space="preserve">Completed </v>
          </cell>
          <cell r="H245" t="str">
            <v>Received</v>
          </cell>
          <cell r="I245" t="str">
            <v>Pass</v>
          </cell>
          <cell r="J245" t="str">
            <v>GCDL</v>
          </cell>
          <cell r="K245" t="str">
            <v>completed</v>
          </cell>
          <cell r="L245" t="str">
            <v>Received</v>
          </cell>
          <cell r="M245" t="str">
            <v>Pass</v>
          </cell>
        </row>
        <row r="246">
          <cell r="A246" t="str">
            <v>46250882</v>
          </cell>
          <cell r="B246" t="str">
            <v>Shaik Zubiya Hashmi</v>
          </cell>
          <cell r="C246" t="str">
            <v>shaik-zubiya.hashmi@capgemini.com</v>
          </cell>
          <cell r="D246" t="str">
            <v>A5</v>
          </cell>
          <cell r="E246" t="str">
            <v>Bangalore</v>
          </cell>
          <cell r="F246" t="str">
            <v>GCDL</v>
          </cell>
          <cell r="G246" t="str">
            <v xml:space="preserve">Completed </v>
          </cell>
          <cell r="H246" t="str">
            <v>Received</v>
          </cell>
          <cell r="I246" t="str">
            <v>Pass</v>
          </cell>
          <cell r="J246" t="str">
            <v>AZ900</v>
          </cell>
          <cell r="K246" t="str">
            <v>completed</v>
          </cell>
          <cell r="L246" t="str">
            <v>Received</v>
          </cell>
          <cell r="M246" t="str">
            <v>Pass</v>
          </cell>
        </row>
        <row r="247">
          <cell r="A247" t="str">
            <v>46250888</v>
          </cell>
          <cell r="B247" t="str">
            <v>Vutukuru Vasavi</v>
          </cell>
          <cell r="C247" t="str">
            <v>vutukuru.vasavi@capgemini.com</v>
          </cell>
          <cell r="D247" t="str">
            <v>A5</v>
          </cell>
          <cell r="E247" t="str">
            <v>Bangalore</v>
          </cell>
          <cell r="F247" t="str">
            <v>AZ-900</v>
          </cell>
          <cell r="G247" t="str">
            <v xml:space="preserve">Completed </v>
          </cell>
          <cell r="H247" t="str">
            <v>Received</v>
          </cell>
          <cell r="I247" t="str">
            <v>Pass</v>
          </cell>
          <cell r="J247" t="str">
            <v>GCDL</v>
          </cell>
          <cell r="K247" t="str">
            <v>completed</v>
          </cell>
          <cell r="L247" t="str">
            <v>Received</v>
          </cell>
          <cell r="M247" t="str">
            <v>Pass</v>
          </cell>
        </row>
        <row r="248">
          <cell r="A248" t="str">
            <v>46251070</v>
          </cell>
          <cell r="B248" t="str">
            <v>Sunitha Akula</v>
          </cell>
          <cell r="C248" t="str">
            <v>sunitha.akula@capgemini.com</v>
          </cell>
          <cell r="D248" t="str">
            <v>A5</v>
          </cell>
          <cell r="E248" t="str">
            <v>Bangalore</v>
          </cell>
          <cell r="F248" t="str">
            <v>GCDL</v>
          </cell>
          <cell r="G248" t="str">
            <v xml:space="preserve">Completed </v>
          </cell>
          <cell r="H248" t="str">
            <v>Received</v>
          </cell>
          <cell r="I248" t="str">
            <v>Pass</v>
          </cell>
          <cell r="J248" t="str">
            <v>AZ900</v>
          </cell>
          <cell r="K248" t="str">
            <v>completed</v>
          </cell>
          <cell r="L248" t="str">
            <v>Received</v>
          </cell>
          <cell r="M248" t="str">
            <v>Pass</v>
          </cell>
        </row>
        <row r="249">
          <cell r="A249" t="str">
            <v>46299527</v>
          </cell>
          <cell r="B249" t="str">
            <v>Veeranki Sai Surya Chandra</v>
          </cell>
          <cell r="C249" t="str">
            <v>veeranki-sai-surya.chandra@capgemini.com</v>
          </cell>
          <cell r="D249" t="str">
            <v>A4</v>
          </cell>
          <cell r="E249" t="str">
            <v>Bangalore</v>
          </cell>
          <cell r="F249" t="str">
            <v>AZ-900</v>
          </cell>
          <cell r="G249" t="str">
            <v xml:space="preserve">Completed </v>
          </cell>
          <cell r="H249" t="str">
            <v>Received</v>
          </cell>
          <cell r="I249" t="str">
            <v>Pass</v>
          </cell>
          <cell r="J249" t="str">
            <v>GCDL</v>
          </cell>
          <cell r="K249" t="str">
            <v>Not Completed</v>
          </cell>
          <cell r="L249" t="str">
            <v>Waiting For Voucher</v>
          </cell>
        </row>
        <row r="250">
          <cell r="A250" t="str">
            <v>46251387</v>
          </cell>
          <cell r="B250" t="str">
            <v>SIREESHA KURAPATI</v>
          </cell>
          <cell r="C250" t="str">
            <v>sireesha.kurapati@capgemini.com</v>
          </cell>
          <cell r="D250" t="str">
            <v>A5</v>
          </cell>
          <cell r="E250" t="str">
            <v>Bangalore</v>
          </cell>
          <cell r="F250" t="str">
            <v>GCDL</v>
          </cell>
          <cell r="G250" t="str">
            <v xml:space="preserve">Completed </v>
          </cell>
          <cell r="H250" t="str">
            <v>Received</v>
          </cell>
          <cell r="I250" t="str">
            <v>Pass</v>
          </cell>
          <cell r="J250" t="str">
            <v>AZ900</v>
          </cell>
          <cell r="K250" t="str">
            <v>completed</v>
          </cell>
          <cell r="L250" t="str">
            <v>Received</v>
          </cell>
          <cell r="M250" t="str">
            <v>Pass</v>
          </cell>
        </row>
        <row r="251">
          <cell r="A251" t="str">
            <v>46251405</v>
          </cell>
          <cell r="B251" t="str">
            <v>Ravali Bachina</v>
          </cell>
          <cell r="C251" t="str">
            <v>ravali.bachina@capgemini.com</v>
          </cell>
          <cell r="D251" t="str">
            <v>A5</v>
          </cell>
          <cell r="E251" t="str">
            <v>Bangalore</v>
          </cell>
          <cell r="F251" t="str">
            <v>GCDL</v>
          </cell>
          <cell r="G251" t="str">
            <v xml:space="preserve">Completed </v>
          </cell>
          <cell r="H251" t="str">
            <v>Received</v>
          </cell>
          <cell r="I251" t="str">
            <v>Pass</v>
          </cell>
          <cell r="J251" t="str">
            <v>AZ900</v>
          </cell>
          <cell r="K251" t="str">
            <v>completed</v>
          </cell>
          <cell r="L251" t="str">
            <v>Received</v>
          </cell>
          <cell r="M251" t="str">
            <v>Pass</v>
          </cell>
        </row>
        <row r="252">
          <cell r="A252" t="str">
            <v>46299520</v>
          </cell>
          <cell r="B252" t="str">
            <v>Vangala Sravani</v>
          </cell>
          <cell r="C252" t="str">
            <v>vangala.sravani@capgemini.com</v>
          </cell>
          <cell r="D252" t="str">
            <v>A4</v>
          </cell>
          <cell r="E252" t="str">
            <v>Bangalore</v>
          </cell>
          <cell r="F252" t="str">
            <v>GCDL</v>
          </cell>
          <cell r="G252" t="str">
            <v xml:space="preserve">Completed </v>
          </cell>
          <cell r="H252" t="str">
            <v>Received</v>
          </cell>
          <cell r="I252" t="str">
            <v>Pass</v>
          </cell>
        </row>
        <row r="253">
          <cell r="A253" t="str">
            <v>46251466</v>
          </cell>
          <cell r="B253" t="str">
            <v>Nandaluru Mallika</v>
          </cell>
          <cell r="C253" t="str">
            <v>nandaluru.mallika@capgemini.com</v>
          </cell>
          <cell r="D253" t="str">
            <v>A5</v>
          </cell>
          <cell r="E253" t="str">
            <v>Bangalore</v>
          </cell>
          <cell r="F253" t="str">
            <v>GCDL</v>
          </cell>
          <cell r="G253" t="str">
            <v xml:space="preserve">Completed </v>
          </cell>
          <cell r="H253" t="str">
            <v>Received</v>
          </cell>
          <cell r="I253" t="str">
            <v>Pass</v>
          </cell>
          <cell r="J253" t="str">
            <v>AZ900</v>
          </cell>
          <cell r="K253" t="str">
            <v>completed</v>
          </cell>
          <cell r="L253" t="str">
            <v>Received</v>
          </cell>
          <cell r="M253" t="str">
            <v>Pass</v>
          </cell>
        </row>
        <row r="254">
          <cell r="A254" t="str">
            <v>46299518</v>
          </cell>
          <cell r="B254" t="str">
            <v>Shreyanka R Walikar</v>
          </cell>
          <cell r="C254" t="str">
            <v>shreyanka.walikar@capgemini.com</v>
          </cell>
          <cell r="D254" t="str">
            <v>A4</v>
          </cell>
          <cell r="E254" t="str">
            <v>Bangalore</v>
          </cell>
          <cell r="F254" t="str">
            <v>AZ-900</v>
          </cell>
          <cell r="G254" t="str">
            <v xml:space="preserve">Completed </v>
          </cell>
          <cell r="H254" t="str">
            <v>Received</v>
          </cell>
          <cell r="I254" t="str">
            <v>Pass</v>
          </cell>
          <cell r="J254" t="str">
            <v>GCDL</v>
          </cell>
          <cell r="K254" t="str">
            <v>completed</v>
          </cell>
          <cell r="L254" t="str">
            <v>Received</v>
          </cell>
          <cell r="M254" t="str">
            <v>Pass</v>
          </cell>
        </row>
        <row r="255">
          <cell r="A255" t="str">
            <v>46252818</v>
          </cell>
          <cell r="B255" t="str">
            <v>SATVIKA SAJJA</v>
          </cell>
          <cell r="C255" t="str">
            <v>satvika.sajja@capgemini.com</v>
          </cell>
          <cell r="D255" t="str">
            <v>A5</v>
          </cell>
          <cell r="E255" t="str">
            <v>Bangalore</v>
          </cell>
          <cell r="F255" t="str">
            <v>AZ-900</v>
          </cell>
          <cell r="G255" t="str">
            <v xml:space="preserve">Completed </v>
          </cell>
          <cell r="H255" t="str">
            <v>Received</v>
          </cell>
          <cell r="I255" t="str">
            <v>Pass</v>
          </cell>
          <cell r="J255" t="str">
            <v>GCDL</v>
          </cell>
          <cell r="K255" t="str">
            <v>Not Completed</v>
          </cell>
          <cell r="L255" t="str">
            <v>waiting for vocher</v>
          </cell>
        </row>
        <row r="256">
          <cell r="A256" t="str">
            <v>46254454</v>
          </cell>
          <cell r="B256" t="str">
            <v>Rama Shamili Sana</v>
          </cell>
          <cell r="C256" t="str">
            <v>sana-rama.shamili@capgemini.com</v>
          </cell>
          <cell r="D256" t="str">
            <v>A5</v>
          </cell>
          <cell r="E256" t="str">
            <v>Bangalore</v>
          </cell>
          <cell r="F256" t="str">
            <v>GCDL</v>
          </cell>
          <cell r="G256" t="str">
            <v xml:space="preserve">Completed </v>
          </cell>
          <cell r="H256" t="str">
            <v>Received</v>
          </cell>
          <cell r="I256" t="str">
            <v>Pass</v>
          </cell>
          <cell r="J256" t="str">
            <v>AZ900</v>
          </cell>
          <cell r="K256" t="str">
            <v>completed</v>
          </cell>
          <cell r="L256" t="str">
            <v>Received</v>
          </cell>
          <cell r="M256" t="str">
            <v>Pass</v>
          </cell>
        </row>
        <row r="257">
          <cell r="A257" t="str">
            <v>46254567</v>
          </cell>
          <cell r="B257" t="str">
            <v>Rakesh Das</v>
          </cell>
          <cell r="C257" t="str">
            <v>rakesh.b.das@capgemini.com</v>
          </cell>
          <cell r="D257" t="str">
            <v>A5</v>
          </cell>
          <cell r="E257" t="str">
            <v>Bangalore</v>
          </cell>
          <cell r="F257" t="str">
            <v>AZ-900</v>
          </cell>
          <cell r="G257" t="str">
            <v xml:space="preserve">Completed </v>
          </cell>
          <cell r="H257" t="str">
            <v>Received</v>
          </cell>
          <cell r="I257" t="str">
            <v>Pass</v>
          </cell>
        </row>
        <row r="258">
          <cell r="A258" t="str">
            <v>46254606</v>
          </cell>
          <cell r="B258" t="str">
            <v>MANSI MANGESH GORIWALE</v>
          </cell>
          <cell r="C258" t="str">
            <v>mansi.goriwale@capgemini.com</v>
          </cell>
          <cell r="D258" t="str">
            <v>A3</v>
          </cell>
          <cell r="E258" t="str">
            <v>Mumbai</v>
          </cell>
          <cell r="F258" t="str">
            <v>AZ-900</v>
          </cell>
          <cell r="G258" t="str">
            <v xml:space="preserve">Completed </v>
          </cell>
          <cell r="H258" t="str">
            <v>Received</v>
          </cell>
          <cell r="I258" t="str">
            <v>Pass</v>
          </cell>
          <cell r="J258" t="str">
            <v>GCDL</v>
          </cell>
          <cell r="K258" t="str">
            <v>completed</v>
          </cell>
          <cell r="L258" t="str">
            <v>Received</v>
          </cell>
          <cell r="M258" t="str">
            <v>Fail</v>
          </cell>
        </row>
        <row r="259">
          <cell r="A259" t="str">
            <v>46254629</v>
          </cell>
          <cell r="B259" t="str">
            <v>Gauri Lahu Ghanekar</v>
          </cell>
          <cell r="C259" t="str">
            <v>gauri.ghanekar@capgemini.com</v>
          </cell>
          <cell r="D259" t="str">
            <v>A3</v>
          </cell>
          <cell r="E259" t="str">
            <v>Mumbai</v>
          </cell>
          <cell r="F259" t="str">
            <v>AZ-900</v>
          </cell>
          <cell r="G259" t="str">
            <v xml:space="preserve">Completed </v>
          </cell>
          <cell r="H259" t="str">
            <v>Received</v>
          </cell>
          <cell r="I259" t="str">
            <v>Pass</v>
          </cell>
          <cell r="J259" t="str">
            <v>GCDL</v>
          </cell>
          <cell r="K259" t="str">
            <v>completed</v>
          </cell>
          <cell r="L259" t="str">
            <v>Recieved</v>
          </cell>
          <cell r="M259" t="str">
            <v>Fail</v>
          </cell>
        </row>
        <row r="260">
          <cell r="A260" t="str">
            <v>46254646</v>
          </cell>
          <cell r="B260" t="str">
            <v>Patra Livingston</v>
          </cell>
          <cell r="C260" t="str">
            <v>patra.livingston@capgemini.com</v>
          </cell>
          <cell r="D260" t="str">
            <v>A3</v>
          </cell>
          <cell r="E260" t="str">
            <v>Bangalore</v>
          </cell>
          <cell r="F260" t="str">
            <v>AZ-900</v>
          </cell>
          <cell r="G260" t="str">
            <v xml:space="preserve">Completed </v>
          </cell>
          <cell r="H260" t="str">
            <v>Received</v>
          </cell>
          <cell r="I260" t="str">
            <v>Pass</v>
          </cell>
          <cell r="J260" t="str">
            <v>GCDL</v>
          </cell>
          <cell r="K260" t="str">
            <v>completed</v>
          </cell>
          <cell r="L260" t="str">
            <v>Received</v>
          </cell>
          <cell r="M260" t="str">
            <v>Pass</v>
          </cell>
        </row>
        <row r="261">
          <cell r="A261" t="str">
            <v>46254653</v>
          </cell>
          <cell r="B261" t="str">
            <v>Vandita Sunil Ghogale</v>
          </cell>
          <cell r="C261" t="str">
            <v>vandita.ghogale@capgemini.com</v>
          </cell>
          <cell r="D261" t="str">
            <v>A3</v>
          </cell>
          <cell r="E261" t="str">
            <v>Mumbai</v>
          </cell>
          <cell r="F261" t="str">
            <v>AZ-900</v>
          </cell>
          <cell r="G261" t="str">
            <v xml:space="preserve">Completed </v>
          </cell>
          <cell r="H261" t="str">
            <v>Received</v>
          </cell>
          <cell r="I261" t="str">
            <v>Pass</v>
          </cell>
        </row>
        <row r="262">
          <cell r="A262" t="str">
            <v>46254718</v>
          </cell>
          <cell r="B262" t="str">
            <v>Anala Srija</v>
          </cell>
          <cell r="C262" t="str">
            <v>anala.srija@capgemini.com</v>
          </cell>
          <cell r="D262" t="str">
            <v>A5</v>
          </cell>
          <cell r="E262" t="str">
            <v>Bangalore</v>
          </cell>
          <cell r="F262" t="str">
            <v>AZ-900</v>
          </cell>
          <cell r="G262" t="str">
            <v xml:space="preserve">Completed </v>
          </cell>
          <cell r="H262" t="str">
            <v>Received</v>
          </cell>
          <cell r="I262" t="str">
            <v>Pass</v>
          </cell>
          <cell r="J262" t="str">
            <v>GCDL</v>
          </cell>
          <cell r="K262" t="str">
            <v>completed</v>
          </cell>
          <cell r="L262" t="str">
            <v>Received</v>
          </cell>
          <cell r="M262" t="str">
            <v>Fail</v>
          </cell>
        </row>
        <row r="263">
          <cell r="A263" t="str">
            <v>46299517</v>
          </cell>
          <cell r="B263" t="str">
            <v>Sahana S</v>
          </cell>
          <cell r="C263" t="str">
            <v>sahana.c.s@capgemini.com</v>
          </cell>
          <cell r="D263" t="str">
            <v>A4</v>
          </cell>
          <cell r="E263" t="str">
            <v>Bangalore</v>
          </cell>
          <cell r="F263" t="str">
            <v>AZ-900</v>
          </cell>
          <cell r="G263" t="str">
            <v xml:space="preserve">Completed </v>
          </cell>
          <cell r="H263" t="str">
            <v>Received</v>
          </cell>
          <cell r="I263" t="str">
            <v>Pass</v>
          </cell>
        </row>
        <row r="264">
          <cell r="A264" t="str">
            <v>46299515</v>
          </cell>
          <cell r="B264" t="str">
            <v>Bora Mounika</v>
          </cell>
          <cell r="C264" t="str">
            <v>bora.mounika@capgemini.com</v>
          </cell>
          <cell r="D264" t="str">
            <v>A4</v>
          </cell>
          <cell r="E264" t="str">
            <v>Bangalore</v>
          </cell>
          <cell r="F264" t="str">
            <v>AZ-900</v>
          </cell>
          <cell r="G264" t="str">
            <v xml:space="preserve">Completed </v>
          </cell>
          <cell r="H264" t="str">
            <v>Received</v>
          </cell>
          <cell r="I264" t="str">
            <v>Pass</v>
          </cell>
          <cell r="J264" t="str">
            <v>GCDL</v>
          </cell>
          <cell r="K264" t="str">
            <v>completed</v>
          </cell>
          <cell r="L264" t="str">
            <v>Received</v>
          </cell>
          <cell r="M264" t="str">
            <v>Pass</v>
          </cell>
        </row>
        <row r="265">
          <cell r="A265" t="str">
            <v>46299514</v>
          </cell>
          <cell r="B265" t="str">
            <v>Appanna Gari Thanuja</v>
          </cell>
          <cell r="C265" t="str">
            <v>appanna-gari.thanuja@capgemini.com</v>
          </cell>
          <cell r="D265" t="str">
            <v>A4</v>
          </cell>
          <cell r="E265" t="str">
            <v>Bangalore</v>
          </cell>
          <cell r="F265" t="str">
            <v>GCDL</v>
          </cell>
          <cell r="G265" t="str">
            <v xml:space="preserve">Completed </v>
          </cell>
          <cell r="H265" t="str">
            <v>Received</v>
          </cell>
          <cell r="I265" t="str">
            <v>Pass</v>
          </cell>
          <cell r="J265" t="str">
            <v>AZ900</v>
          </cell>
          <cell r="K265" t="str">
            <v>completed</v>
          </cell>
          <cell r="L265" t="str">
            <v>Received</v>
          </cell>
          <cell r="M265" t="str">
            <v>Pass</v>
          </cell>
        </row>
        <row r="266">
          <cell r="A266" t="str">
            <v>46299513</v>
          </cell>
          <cell r="B266" t="str">
            <v>A Rajitha</v>
          </cell>
          <cell r="C266" t="str">
            <v>a.a.rajitha@capgemini.com</v>
          </cell>
          <cell r="D266" t="str">
            <v>A4</v>
          </cell>
          <cell r="E266" t="str">
            <v>Bangalore</v>
          </cell>
          <cell r="F266" t="str">
            <v>AZ-900</v>
          </cell>
          <cell r="G266" t="str">
            <v xml:space="preserve">Completed </v>
          </cell>
          <cell r="H266" t="str">
            <v>Received</v>
          </cell>
          <cell r="I266" t="str">
            <v>Pass</v>
          </cell>
        </row>
        <row r="267">
          <cell r="A267" t="str">
            <v>46254800</v>
          </cell>
          <cell r="B267" t="str">
            <v>Askar Ali Abuthahir</v>
          </cell>
          <cell r="C267" t="str">
            <v>askar.ali-abuthahir@capgemini.com</v>
          </cell>
          <cell r="D267" t="str">
            <v>A3</v>
          </cell>
          <cell r="E267" t="str">
            <v>Bangalore</v>
          </cell>
          <cell r="F267" t="str">
            <v>AZ-900</v>
          </cell>
          <cell r="G267" t="str">
            <v>Completed</v>
          </cell>
          <cell r="H267" t="str">
            <v>Received</v>
          </cell>
          <cell r="I267" t="str">
            <v>Pass</v>
          </cell>
          <cell r="J267" t="str">
            <v>GCDL</v>
          </cell>
          <cell r="K267" t="str">
            <v>Not Completed</v>
          </cell>
          <cell r="L267" t="str">
            <v>Waiting for voucher.</v>
          </cell>
          <cell r="M267" t="str">
            <v>Fail</v>
          </cell>
        </row>
        <row r="268">
          <cell r="A268" t="str">
            <v>46254809</v>
          </cell>
          <cell r="B268" t="str">
            <v>JEGADESHWARAN B</v>
          </cell>
          <cell r="C268" t="str">
            <v>jegadeshwaran.b@capgemini.com</v>
          </cell>
          <cell r="D268" t="str">
            <v>A3</v>
          </cell>
          <cell r="E268" t="str">
            <v>Bangalore</v>
          </cell>
          <cell r="F268" t="str">
            <v>AZ-900</v>
          </cell>
          <cell r="G268" t="str">
            <v xml:space="preserve">Completed </v>
          </cell>
          <cell r="H268" t="str">
            <v>Received</v>
          </cell>
          <cell r="I268" t="str">
            <v>Pass</v>
          </cell>
          <cell r="J268" t="str">
            <v>GCDL</v>
          </cell>
          <cell r="K268" t="str">
            <v>Not Completed</v>
          </cell>
          <cell r="L268" t="str">
            <v>Waiting for voucher.</v>
          </cell>
          <cell r="M268" t="str">
            <v>Fail</v>
          </cell>
        </row>
        <row r="269">
          <cell r="A269" t="str">
            <v>46254938</v>
          </cell>
          <cell r="B269" t="str">
            <v>Aastha Verma</v>
          </cell>
          <cell r="C269" t="str">
            <v>aastha.a.verma@capgemini.com</v>
          </cell>
          <cell r="D269" t="str">
            <v>A4</v>
          </cell>
          <cell r="E269" t="str">
            <v>Bangalore</v>
          </cell>
          <cell r="F269" t="str">
            <v>AZ-900</v>
          </cell>
          <cell r="G269" t="str">
            <v xml:space="preserve">Completed </v>
          </cell>
          <cell r="H269" t="str">
            <v>Received</v>
          </cell>
          <cell r="I269" t="str">
            <v>Pass</v>
          </cell>
        </row>
        <row r="270">
          <cell r="A270" t="str">
            <v>46299505</v>
          </cell>
          <cell r="B270" t="str">
            <v>Chandrasekhar GARI Rekha</v>
          </cell>
          <cell r="C270" t="str">
            <v>chandrasekhar.gari-rekha@capgemini.com</v>
          </cell>
          <cell r="D270" t="str">
            <v>A4</v>
          </cell>
          <cell r="E270" t="str">
            <v>Bangalore</v>
          </cell>
          <cell r="F270" t="str">
            <v>AZ-900</v>
          </cell>
          <cell r="G270" t="str">
            <v xml:space="preserve">Completed </v>
          </cell>
          <cell r="H270" t="str">
            <v>Received</v>
          </cell>
          <cell r="I270" t="str">
            <v>Pass</v>
          </cell>
          <cell r="J270" t="str">
            <v>GCDL</v>
          </cell>
          <cell r="K270" t="str">
            <v>completed</v>
          </cell>
          <cell r="L270" t="str">
            <v>Received</v>
          </cell>
          <cell r="M270" t="str">
            <v>Pass</v>
          </cell>
        </row>
        <row r="271">
          <cell r="A271" t="str">
            <v>46299498</v>
          </cell>
          <cell r="B271" t="str">
            <v>Kallamadi Yamini</v>
          </cell>
          <cell r="C271" t="str">
            <v>kallamadi.yamini@capgemini.com</v>
          </cell>
          <cell r="D271" t="str">
            <v>A4</v>
          </cell>
          <cell r="E271" t="str">
            <v>Bangalore</v>
          </cell>
          <cell r="F271" t="str">
            <v>GCDL</v>
          </cell>
          <cell r="G271" t="str">
            <v xml:space="preserve">Completed </v>
          </cell>
          <cell r="H271" t="str">
            <v>Received</v>
          </cell>
          <cell r="I271" t="str">
            <v>Pass</v>
          </cell>
          <cell r="J271" t="str">
            <v>AZ-900</v>
          </cell>
          <cell r="K271" t="str">
            <v>completed</v>
          </cell>
          <cell r="L271" t="str">
            <v>Received</v>
          </cell>
          <cell r="M271" t="str">
            <v>Pass</v>
          </cell>
        </row>
        <row r="272">
          <cell r="A272" t="str">
            <v>46255084</v>
          </cell>
          <cell r="B272" t="str">
            <v>Harini Saravanan</v>
          </cell>
          <cell r="C272" t="str">
            <v>harini.saravanan@capgemini.com</v>
          </cell>
          <cell r="D272" t="str">
            <v>A4</v>
          </cell>
          <cell r="E272" t="str">
            <v>Bangalore</v>
          </cell>
          <cell r="F272" t="str">
            <v>AZ-900</v>
          </cell>
          <cell r="G272" t="str">
            <v xml:space="preserve">Completed </v>
          </cell>
          <cell r="H272" t="str">
            <v>Received</v>
          </cell>
          <cell r="I272" t="str">
            <v>Pass</v>
          </cell>
          <cell r="J272" t="str">
            <v>GCDL</v>
          </cell>
          <cell r="K272" t="str">
            <v>completed</v>
          </cell>
          <cell r="L272" t="str">
            <v>Received</v>
          </cell>
          <cell r="M272" t="str">
            <v>Pass</v>
          </cell>
        </row>
        <row r="273">
          <cell r="A273" t="str">
            <v>46255159</v>
          </cell>
          <cell r="B273" t="str">
            <v>C Mayoora</v>
          </cell>
          <cell r="C273" t="str">
            <v>c.mayoora@capgemini.com</v>
          </cell>
          <cell r="D273" t="str">
            <v>A3</v>
          </cell>
          <cell r="E273" t="str">
            <v>Bangalore</v>
          </cell>
          <cell r="F273" t="str">
            <v>GCDL</v>
          </cell>
          <cell r="G273" t="str">
            <v xml:space="preserve">Completed </v>
          </cell>
          <cell r="H273" t="str">
            <v>Received</v>
          </cell>
          <cell r="I273" t="str">
            <v>Pass</v>
          </cell>
          <cell r="J273" t="str">
            <v>AZ-900</v>
          </cell>
          <cell r="K273" t="str">
            <v>completed</v>
          </cell>
          <cell r="L273" t="str">
            <v>Received</v>
          </cell>
          <cell r="M273" t="str">
            <v>Pass</v>
          </cell>
        </row>
        <row r="274">
          <cell r="A274" t="str">
            <v>46255190</v>
          </cell>
          <cell r="B274" t="str">
            <v>Emme Anusha</v>
          </cell>
          <cell r="C274" t="str">
            <v>emme.anusha@capgemini.com</v>
          </cell>
          <cell r="D274" t="str">
            <v>A5</v>
          </cell>
          <cell r="E274" t="str">
            <v>Bangalore</v>
          </cell>
          <cell r="F274" t="str">
            <v>AZ-900</v>
          </cell>
          <cell r="G274" t="str">
            <v xml:space="preserve">Completed </v>
          </cell>
          <cell r="H274" t="str">
            <v>Received</v>
          </cell>
          <cell r="I274" t="str">
            <v>Pass</v>
          </cell>
          <cell r="J274" t="str">
            <v>GCDL</v>
          </cell>
          <cell r="K274" t="str">
            <v>completed</v>
          </cell>
          <cell r="L274" t="str">
            <v>Received</v>
          </cell>
          <cell r="M274" t="str">
            <v>Pass</v>
          </cell>
        </row>
        <row r="275">
          <cell r="A275" t="str">
            <v>46255202</v>
          </cell>
          <cell r="B275" t="str">
            <v>ALLURI SRI CHANDRIKA</v>
          </cell>
          <cell r="C275" t="str">
            <v>alluri-sri.chandrika@capgemini.com</v>
          </cell>
          <cell r="D275" t="str">
            <v>A3</v>
          </cell>
          <cell r="E275" t="str">
            <v>Bangalore</v>
          </cell>
          <cell r="F275" t="str">
            <v>GCDL</v>
          </cell>
          <cell r="G275" t="str">
            <v xml:space="preserve">Completed </v>
          </cell>
          <cell r="H275" t="str">
            <v>Received</v>
          </cell>
          <cell r="I275" t="str">
            <v>Pass</v>
          </cell>
        </row>
        <row r="276">
          <cell r="A276">
            <v>46299494</v>
          </cell>
          <cell r="B276" t="str">
            <v>Surya kant Kumar</v>
          </cell>
          <cell r="C276" t="str">
            <v>surya-kant.kumar@capgemini.com</v>
          </cell>
          <cell r="D276" t="str">
            <v>A4</v>
          </cell>
          <cell r="E276" t="str">
            <v>Pune</v>
          </cell>
          <cell r="F276" t="str">
            <v>AZ-900</v>
          </cell>
          <cell r="G276" t="str">
            <v xml:space="preserve">Completed </v>
          </cell>
          <cell r="H276" t="str">
            <v>Received</v>
          </cell>
          <cell r="I276" t="str">
            <v>Pass</v>
          </cell>
          <cell r="J276" t="str">
            <v>AZ-204</v>
          </cell>
          <cell r="K276" t="str">
            <v>completed</v>
          </cell>
          <cell r="L276" t="str">
            <v>Received</v>
          </cell>
          <cell r="M276" t="str">
            <v>Pass</v>
          </cell>
        </row>
        <row r="277">
          <cell r="A277" t="str">
            <v>46255214</v>
          </cell>
          <cell r="B277" t="str">
            <v>Neha Pradiprao Patte</v>
          </cell>
          <cell r="C277" t="str">
            <v>neha.patte@capgemini.com</v>
          </cell>
          <cell r="D277" t="str">
            <v>A3</v>
          </cell>
          <cell r="E277" t="str">
            <v>Mumbai</v>
          </cell>
          <cell r="F277" t="str">
            <v>AZ-900</v>
          </cell>
          <cell r="G277" t="str">
            <v xml:space="preserve">Completed </v>
          </cell>
          <cell r="H277" t="str">
            <v>Received</v>
          </cell>
          <cell r="I277" t="str">
            <v>Pass</v>
          </cell>
          <cell r="J277" t="str">
            <v>GCDL</v>
          </cell>
          <cell r="K277" t="str">
            <v>completed</v>
          </cell>
          <cell r="L277" t="str">
            <v>Received</v>
          </cell>
          <cell r="M277" t="str">
            <v>Fail</v>
          </cell>
        </row>
        <row r="278">
          <cell r="A278" t="str">
            <v>46255221</v>
          </cell>
          <cell r="B278" t="str">
            <v>Pranav Vinit Upasani</v>
          </cell>
          <cell r="C278" t="str">
            <v>pranav-vinit.upasani@capgemini.com</v>
          </cell>
          <cell r="D278" t="str">
            <v>A3</v>
          </cell>
          <cell r="E278" t="str">
            <v>Bangalore</v>
          </cell>
          <cell r="F278" t="str">
            <v>AZ-900</v>
          </cell>
          <cell r="G278" t="str">
            <v xml:space="preserve">Completed </v>
          </cell>
          <cell r="H278" t="str">
            <v>Received</v>
          </cell>
          <cell r="I278" t="str">
            <v>Pass</v>
          </cell>
          <cell r="J278" t="str">
            <v>GCDL</v>
          </cell>
          <cell r="K278" t="str">
            <v>completed</v>
          </cell>
          <cell r="L278" t="str">
            <v>Received</v>
          </cell>
          <cell r="M278" t="str">
            <v>Pass</v>
          </cell>
        </row>
        <row r="279">
          <cell r="A279" t="str">
            <v>46255228</v>
          </cell>
          <cell r="B279" t="str">
            <v>Ponnada Rajya Lakshmi</v>
          </cell>
          <cell r="C279" t="str">
            <v>ponnada-rajya.lakshmi@capgemini.com</v>
          </cell>
          <cell r="D279" t="str">
            <v>A4</v>
          </cell>
          <cell r="E279" t="str">
            <v>Bangalore</v>
          </cell>
          <cell r="F279" t="str">
            <v>AZ-900</v>
          </cell>
          <cell r="G279" t="str">
            <v xml:space="preserve">Completed </v>
          </cell>
          <cell r="H279" t="str">
            <v>Received</v>
          </cell>
          <cell r="I279" t="str">
            <v>Pass</v>
          </cell>
          <cell r="J279" t="str">
            <v>GCDL</v>
          </cell>
          <cell r="K279" t="str">
            <v>completed</v>
          </cell>
          <cell r="L279" t="str">
            <v>Received</v>
          </cell>
          <cell r="M279" t="str">
            <v>Pass</v>
          </cell>
        </row>
        <row r="280">
          <cell r="A280" t="str">
            <v>46255229</v>
          </cell>
          <cell r="B280" t="str">
            <v>Pilli Manasa</v>
          </cell>
          <cell r="C280" t="str">
            <v>pilli.manasa@capgemini.com</v>
          </cell>
          <cell r="D280" t="str">
            <v>A4</v>
          </cell>
          <cell r="E280" t="str">
            <v>Bangalore</v>
          </cell>
          <cell r="F280" t="str">
            <v>AZ-900</v>
          </cell>
          <cell r="G280" t="str">
            <v xml:space="preserve">Completed </v>
          </cell>
          <cell r="H280" t="str">
            <v>Received</v>
          </cell>
          <cell r="I280" t="str">
            <v>Pass</v>
          </cell>
        </row>
        <row r="281">
          <cell r="A281" t="str">
            <v>46299476</v>
          </cell>
          <cell r="B281" t="str">
            <v>Pudota Sasirekha</v>
          </cell>
          <cell r="C281" t="str">
            <v>pudota.sasirekha@capgemini.com</v>
          </cell>
          <cell r="D281" t="str">
            <v>A4</v>
          </cell>
          <cell r="E281" t="str">
            <v>Bangalore</v>
          </cell>
          <cell r="F281" t="str">
            <v>AZ-900</v>
          </cell>
          <cell r="G281" t="str">
            <v xml:space="preserve">Completed </v>
          </cell>
          <cell r="H281" t="str">
            <v>Received</v>
          </cell>
          <cell r="I281" t="str">
            <v>Pass</v>
          </cell>
          <cell r="J281" t="str">
            <v>GCDL</v>
          </cell>
          <cell r="K281" t="str">
            <v>completed</v>
          </cell>
          <cell r="L281" t="str">
            <v>Received</v>
          </cell>
          <cell r="M281" t="str">
            <v>Pass</v>
          </cell>
        </row>
        <row r="282">
          <cell r="A282" t="str">
            <v>46299475</v>
          </cell>
          <cell r="B282" t="str">
            <v>Nissi Sahithya Kagitha</v>
          </cell>
          <cell r="C282" t="str">
            <v>nissi-sahithya.kagitha@capgemini.com</v>
          </cell>
          <cell r="D282" t="str">
            <v>A4</v>
          </cell>
          <cell r="E282" t="str">
            <v>Bangalore</v>
          </cell>
          <cell r="F282" t="str">
            <v>AZ-900</v>
          </cell>
          <cell r="G282" t="str">
            <v xml:space="preserve">Completed </v>
          </cell>
          <cell r="H282" t="str">
            <v>Received</v>
          </cell>
          <cell r="I282" t="str">
            <v>Pass</v>
          </cell>
          <cell r="J282" t="str">
            <v>GCDL</v>
          </cell>
          <cell r="K282" t="str">
            <v>completed</v>
          </cell>
          <cell r="L282" t="str">
            <v>Received</v>
          </cell>
          <cell r="M282" t="str">
            <v>Pass</v>
          </cell>
        </row>
        <row r="283">
          <cell r="A283" t="str">
            <v>46255369</v>
          </cell>
          <cell r="B283" t="str">
            <v>Mohan Kumar</v>
          </cell>
          <cell r="C283" t="str">
            <v>mohan.c.kumar@capgemini.com</v>
          </cell>
          <cell r="D283" t="str">
            <v>A3</v>
          </cell>
          <cell r="E283" t="str">
            <v>Bangalore</v>
          </cell>
          <cell r="F283" t="str">
            <v>AZ-900</v>
          </cell>
          <cell r="G283" t="str">
            <v xml:space="preserve">Completed </v>
          </cell>
          <cell r="H283" t="str">
            <v>Received</v>
          </cell>
          <cell r="I283" t="str">
            <v>Pass</v>
          </cell>
          <cell r="J283" t="str">
            <v>GCDL</v>
          </cell>
          <cell r="K283" t="str">
            <v>completed</v>
          </cell>
          <cell r="L283" t="str">
            <v>Received</v>
          </cell>
          <cell r="M283" t="str">
            <v>Pass</v>
          </cell>
        </row>
        <row r="284">
          <cell r="A284" t="str">
            <v>46255376</v>
          </cell>
          <cell r="B284" t="str">
            <v>Sharda Ganesh Edke</v>
          </cell>
          <cell r="C284" t="str">
            <v>sharda-ganesh.edke@capgemini.com</v>
          </cell>
          <cell r="D284" t="str">
            <v>A3</v>
          </cell>
          <cell r="E284" t="str">
            <v>Mumbai</v>
          </cell>
          <cell r="F284" t="str">
            <v>AZ-900</v>
          </cell>
          <cell r="G284" t="str">
            <v xml:space="preserve">Completed </v>
          </cell>
          <cell r="H284" t="str">
            <v>Received</v>
          </cell>
          <cell r="I284" t="str">
            <v>Pass</v>
          </cell>
          <cell r="J284" t="str">
            <v>GCDL</v>
          </cell>
          <cell r="K284" t="str">
            <v>completed</v>
          </cell>
          <cell r="L284" t="str">
            <v>Received</v>
          </cell>
          <cell r="M284" t="str">
            <v>Fail</v>
          </cell>
        </row>
        <row r="285">
          <cell r="A285" t="str">
            <v>46255391</v>
          </cell>
          <cell r="B285" t="str">
            <v>Harika Kommuru</v>
          </cell>
          <cell r="C285" t="str">
            <v>harika.kommuru@capgemini.com</v>
          </cell>
          <cell r="D285" t="str">
            <v>A3</v>
          </cell>
          <cell r="E285" t="str">
            <v>Bangalore</v>
          </cell>
          <cell r="F285" t="str">
            <v>AZ-900</v>
          </cell>
          <cell r="G285" t="str">
            <v xml:space="preserve">Completed </v>
          </cell>
          <cell r="H285" t="str">
            <v>Received</v>
          </cell>
          <cell r="I285" t="str">
            <v>Pass</v>
          </cell>
          <cell r="J285" t="str">
            <v>GCDL</v>
          </cell>
          <cell r="K285" t="str">
            <v>completed</v>
          </cell>
          <cell r="L285" t="str">
            <v>Received</v>
          </cell>
          <cell r="M285" t="str">
            <v>Pass</v>
          </cell>
        </row>
        <row r="286">
          <cell r="A286" t="str">
            <v>46255392</v>
          </cell>
          <cell r="B286" t="str">
            <v>Likhitha Vani Gurram</v>
          </cell>
          <cell r="C286" t="str">
            <v>likhitha-vani.gurram@capgemini.com</v>
          </cell>
          <cell r="D286" t="str">
            <v>A3</v>
          </cell>
          <cell r="E286" t="str">
            <v>Bangalore</v>
          </cell>
          <cell r="F286" t="str">
            <v>AZ-900</v>
          </cell>
          <cell r="G286" t="str">
            <v xml:space="preserve">Completed </v>
          </cell>
          <cell r="H286" t="str">
            <v>Received</v>
          </cell>
          <cell r="I286" t="str">
            <v>Pass</v>
          </cell>
          <cell r="J286" t="str">
            <v>GCDL</v>
          </cell>
          <cell r="K286" t="str">
            <v>completed</v>
          </cell>
          <cell r="L286" t="str">
            <v>Received</v>
          </cell>
          <cell r="M286" t="str">
            <v>Pass</v>
          </cell>
        </row>
        <row r="287">
          <cell r="A287" t="str">
            <v>46255398</v>
          </cell>
          <cell r="B287" t="str">
            <v>Anjali Kumari</v>
          </cell>
          <cell r="C287" t="str">
            <v>anjali.s.kumari@capgemini.com</v>
          </cell>
          <cell r="D287" t="str">
            <v>A3</v>
          </cell>
          <cell r="E287" t="str">
            <v>Bangalore</v>
          </cell>
          <cell r="F287" t="str">
            <v>AZ-900</v>
          </cell>
          <cell r="G287" t="str">
            <v xml:space="preserve">Completed </v>
          </cell>
          <cell r="H287" t="str">
            <v>Received</v>
          </cell>
          <cell r="I287" t="str">
            <v>Pass</v>
          </cell>
          <cell r="J287" t="str">
            <v>AWS</v>
          </cell>
          <cell r="K287" t="str">
            <v>completed</v>
          </cell>
        </row>
        <row r="288">
          <cell r="A288" t="str">
            <v>46255404</v>
          </cell>
          <cell r="B288" t="str">
            <v>LAVANYA Kandula</v>
          </cell>
          <cell r="C288" t="str">
            <v>lavanya.kandula@capgemini.com</v>
          </cell>
          <cell r="D288" t="str">
            <v>A3</v>
          </cell>
          <cell r="E288" t="str">
            <v>Bangalore</v>
          </cell>
          <cell r="F288" t="str">
            <v>GCDL</v>
          </cell>
          <cell r="G288" t="str">
            <v xml:space="preserve">Completed </v>
          </cell>
          <cell r="H288" t="str">
            <v>Received</v>
          </cell>
          <cell r="I288" t="str">
            <v>Pass</v>
          </cell>
          <cell r="J288" t="str">
            <v>AZ-400</v>
          </cell>
          <cell r="K288" t="str">
            <v>completed</v>
          </cell>
          <cell r="L288" t="str">
            <v>Waiting for voucher.</v>
          </cell>
          <cell r="M288" t="str">
            <v>Pass</v>
          </cell>
        </row>
        <row r="289">
          <cell r="A289" t="str">
            <v>46255407</v>
          </cell>
          <cell r="B289" t="str">
            <v>Manjula Ravi .</v>
          </cell>
          <cell r="C289" t="str">
            <v>manjula-ravi.manjula-ravi@capgemini.com</v>
          </cell>
          <cell r="D289" t="str">
            <v>A3</v>
          </cell>
          <cell r="E289" t="str">
            <v>Bangalore</v>
          </cell>
          <cell r="F289" t="str">
            <v>GCDL</v>
          </cell>
          <cell r="G289" t="str">
            <v xml:space="preserve">Completed </v>
          </cell>
          <cell r="H289" t="str">
            <v>Received</v>
          </cell>
          <cell r="I289" t="str">
            <v>Pass</v>
          </cell>
        </row>
        <row r="290">
          <cell r="A290" t="str">
            <v>46255411</v>
          </cell>
          <cell r="B290" t="str">
            <v>Poonam Babanrao Kale</v>
          </cell>
          <cell r="C290" t="str">
            <v>poonam-babanrao.kale@capgemini.com</v>
          </cell>
          <cell r="D290" t="str">
            <v>A3</v>
          </cell>
          <cell r="E290" t="str">
            <v>Bangalore</v>
          </cell>
          <cell r="F290" t="str">
            <v>AZ-900</v>
          </cell>
          <cell r="G290" t="str">
            <v xml:space="preserve">Completed </v>
          </cell>
          <cell r="H290" t="str">
            <v>Received</v>
          </cell>
          <cell r="I290" t="str">
            <v>Pass</v>
          </cell>
          <cell r="J290" t="str">
            <v>AZ400</v>
          </cell>
          <cell r="K290" t="str">
            <v>completed</v>
          </cell>
          <cell r="L290" t="str">
            <v>Received</v>
          </cell>
          <cell r="M290" t="str">
            <v>Pass</v>
          </cell>
        </row>
        <row r="291">
          <cell r="A291" t="str">
            <v>46255414</v>
          </cell>
          <cell r="B291" t="str">
            <v>Yukti Ashok Patankar</v>
          </cell>
          <cell r="C291" t="str">
            <v>yukti.patankar@capgemini.com</v>
          </cell>
          <cell r="D291" t="str">
            <v>A4</v>
          </cell>
          <cell r="E291" t="str">
            <v>Bangalore</v>
          </cell>
          <cell r="F291" t="str">
            <v>AZ-900</v>
          </cell>
          <cell r="G291" t="str">
            <v xml:space="preserve">Completed </v>
          </cell>
          <cell r="H291" t="str">
            <v>Received</v>
          </cell>
          <cell r="I291" t="str">
            <v>Pass</v>
          </cell>
        </row>
        <row r="292">
          <cell r="A292" t="str">
            <v>46255419</v>
          </cell>
          <cell r="B292" t="str">
            <v>Dharani Bobbili</v>
          </cell>
          <cell r="C292" t="str">
            <v>dharani.bobbili@capgemini.com</v>
          </cell>
          <cell r="D292" t="str">
            <v>A4</v>
          </cell>
          <cell r="E292" t="str">
            <v>Bangalore</v>
          </cell>
          <cell r="F292" t="str">
            <v>AZ-900</v>
          </cell>
          <cell r="G292" t="str">
            <v xml:space="preserve">Completed </v>
          </cell>
          <cell r="H292" t="str">
            <v>Received</v>
          </cell>
          <cell r="I292" t="str">
            <v>Pass</v>
          </cell>
        </row>
        <row r="293">
          <cell r="A293" t="str">
            <v>46255428</v>
          </cell>
          <cell r="B293" t="str">
            <v>Manasa Yeruva .</v>
          </cell>
          <cell r="C293" t="str">
            <v>manasa-yeruva.manasa-yeruva@capgemini.com</v>
          </cell>
          <cell r="D293" t="str">
            <v>A4</v>
          </cell>
          <cell r="E293" t="str">
            <v>Bangalore</v>
          </cell>
          <cell r="F293" t="str">
            <v>AZ-900</v>
          </cell>
          <cell r="G293" t="str">
            <v xml:space="preserve">Completed </v>
          </cell>
          <cell r="H293" t="str">
            <v>Received</v>
          </cell>
          <cell r="I293" t="str">
            <v>Pass</v>
          </cell>
        </row>
        <row r="294">
          <cell r="A294" t="str">
            <v>46255431</v>
          </cell>
          <cell r="B294" t="str">
            <v>Ch. Lipsa Rani Nayak</v>
          </cell>
          <cell r="C294" t="str">
            <v>ch-lipsa-rani.nayak@capgemini.com</v>
          </cell>
          <cell r="D294" t="str">
            <v>A4</v>
          </cell>
          <cell r="E294" t="str">
            <v>Bangalore</v>
          </cell>
          <cell r="F294" t="str">
            <v>AZ-900</v>
          </cell>
          <cell r="G294" t="str">
            <v xml:space="preserve">Completed </v>
          </cell>
          <cell r="H294" t="str">
            <v>Received</v>
          </cell>
          <cell r="I294" t="str">
            <v>Pass</v>
          </cell>
          <cell r="J294" t="str">
            <v>GCDL</v>
          </cell>
          <cell r="K294" t="str">
            <v xml:space="preserve">not completed </v>
          </cell>
          <cell r="L294" t="str">
            <v>Not Received</v>
          </cell>
        </row>
        <row r="295">
          <cell r="A295" t="str">
            <v>46256726</v>
          </cell>
          <cell r="B295" t="str">
            <v>Divya S</v>
          </cell>
          <cell r="C295" t="str">
            <v>divya.m.s@capgemini.com</v>
          </cell>
          <cell r="D295" t="str">
            <v>A4</v>
          </cell>
          <cell r="E295" t="str">
            <v>Bangalore</v>
          </cell>
          <cell r="F295" t="str">
            <v>AZ-900</v>
          </cell>
          <cell r="G295" t="str">
            <v xml:space="preserve">Completed </v>
          </cell>
          <cell r="H295" t="str">
            <v>Received</v>
          </cell>
          <cell r="I295" t="str">
            <v>Pass</v>
          </cell>
          <cell r="J295" t="str">
            <v>GCDL</v>
          </cell>
          <cell r="K295" t="str">
            <v>Not Completed</v>
          </cell>
        </row>
        <row r="296">
          <cell r="A296" t="str">
            <v>46257369</v>
          </cell>
          <cell r="B296" t="str">
            <v>Ayaam Choudhary</v>
          </cell>
          <cell r="C296" t="str">
            <v>ayaam.choudhary@capgemini.com</v>
          </cell>
          <cell r="D296" t="str">
            <v>A4</v>
          </cell>
          <cell r="E296" t="str">
            <v>Hyderabad</v>
          </cell>
          <cell r="F296" t="str">
            <v>AZ-900</v>
          </cell>
          <cell r="G296" t="str">
            <v xml:space="preserve">Completed </v>
          </cell>
          <cell r="H296" t="str">
            <v>Received</v>
          </cell>
          <cell r="I296" t="str">
            <v>Pass</v>
          </cell>
          <cell r="J296" t="str">
            <v>GCDL</v>
          </cell>
          <cell r="K296" t="str">
            <v>Not Completed</v>
          </cell>
          <cell r="L296" t="str">
            <v>Recieved</v>
          </cell>
        </row>
        <row r="297">
          <cell r="A297" t="str">
            <v>46257723</v>
          </cell>
          <cell r="B297" t="str">
            <v>Chirag Arora</v>
          </cell>
          <cell r="C297" t="str">
            <v>chirag.arora@capgemini.com</v>
          </cell>
          <cell r="D297" t="str">
            <v>A4</v>
          </cell>
          <cell r="E297" t="str">
            <v>Hyderabad</v>
          </cell>
          <cell r="F297" t="str">
            <v>AZ-900</v>
          </cell>
          <cell r="G297" t="str">
            <v xml:space="preserve">Completed </v>
          </cell>
          <cell r="H297" t="str">
            <v>Received</v>
          </cell>
          <cell r="I297" t="str">
            <v>Pass</v>
          </cell>
          <cell r="J297" t="str">
            <v>GCDL</v>
          </cell>
          <cell r="K297" t="str">
            <v>Not Completed</v>
          </cell>
          <cell r="L297" t="str">
            <v>Waiting for Voucher</v>
          </cell>
        </row>
        <row r="298">
          <cell r="A298" t="str">
            <v>46257796</v>
          </cell>
          <cell r="B298" t="str">
            <v>Sakthipraveen S</v>
          </cell>
          <cell r="C298" t="str">
            <v>sakthipraveen.s@capgemini.com</v>
          </cell>
          <cell r="D298" t="str">
            <v>A4</v>
          </cell>
          <cell r="E298" t="str">
            <v>Bangalore</v>
          </cell>
          <cell r="F298" t="str">
            <v>GCDL</v>
          </cell>
          <cell r="G298" t="str">
            <v xml:space="preserve">Completed </v>
          </cell>
          <cell r="H298" t="str">
            <v>Received</v>
          </cell>
          <cell r="I298" t="str">
            <v>Pass</v>
          </cell>
          <cell r="J298" t="str">
            <v>AZ900</v>
          </cell>
          <cell r="K298" t="str">
            <v>Not Completed</v>
          </cell>
          <cell r="L298" t="str">
            <v>Received</v>
          </cell>
          <cell r="M298" t="str">
            <v>Voucher Issue</v>
          </cell>
        </row>
        <row r="299">
          <cell r="A299" t="str">
            <v>46299471</v>
          </cell>
          <cell r="B299" t="str">
            <v>Kaki Baby Varalakshmi Bhavani</v>
          </cell>
          <cell r="C299" t="str">
            <v>kaki-baby-varalakshmi.bhavani@capgemini.com</v>
          </cell>
          <cell r="D299" t="str">
            <v>A4</v>
          </cell>
          <cell r="E299" t="str">
            <v>Hyderabad</v>
          </cell>
          <cell r="F299" t="str">
            <v>AZ-900</v>
          </cell>
          <cell r="G299" t="str">
            <v>Completed</v>
          </cell>
          <cell r="H299" t="str">
            <v>Received</v>
          </cell>
          <cell r="I299" t="str">
            <v>Pass</v>
          </cell>
          <cell r="J299" t="str">
            <v>GCDL</v>
          </cell>
          <cell r="K299" t="str">
            <v>Not Completed</v>
          </cell>
          <cell r="L299" t="str">
            <v>waiting for voucher</v>
          </cell>
        </row>
        <row r="300">
          <cell r="A300" t="str">
            <v>46258042</v>
          </cell>
          <cell r="B300" t="str">
            <v>Balaji Sai Akash Palagiri</v>
          </cell>
          <cell r="C300" t="str">
            <v>balaji-sai-akash.palagiri@capgemini.com</v>
          </cell>
          <cell r="D300" t="str">
            <v>A4</v>
          </cell>
          <cell r="E300" t="str">
            <v>Bangalore</v>
          </cell>
          <cell r="F300" t="str">
            <v>AZ-900</v>
          </cell>
          <cell r="G300" t="str">
            <v xml:space="preserve">Completed </v>
          </cell>
          <cell r="H300" t="str">
            <v>Received</v>
          </cell>
          <cell r="I300" t="str">
            <v>Pass</v>
          </cell>
          <cell r="J300" t="str">
            <v>GCDL</v>
          </cell>
          <cell r="K300" t="str">
            <v>notcompleted</v>
          </cell>
          <cell r="L300" t="str">
            <v>Received</v>
          </cell>
          <cell r="M300" t="str">
            <v>Fail</v>
          </cell>
        </row>
        <row r="301">
          <cell r="A301" t="str">
            <v>46299470</v>
          </cell>
          <cell r="B301" t="str">
            <v>Vanga Prathima</v>
          </cell>
          <cell r="C301" t="str">
            <v>vanga.prathima@capgemini.com</v>
          </cell>
          <cell r="D301" t="str">
            <v>A4</v>
          </cell>
          <cell r="E301" t="str">
            <v>Hyderabad</v>
          </cell>
          <cell r="F301" t="str">
            <v>GCDL</v>
          </cell>
          <cell r="G301" t="str">
            <v xml:space="preserve">Completed </v>
          </cell>
          <cell r="H301" t="str">
            <v>Received</v>
          </cell>
          <cell r="I301" t="str">
            <v>Pass</v>
          </cell>
          <cell r="J301" t="str">
            <v>AZ900</v>
          </cell>
          <cell r="K301" t="str">
            <v>completed</v>
          </cell>
          <cell r="L301" t="str">
            <v>Received</v>
          </cell>
          <cell r="M301" t="str">
            <v>Pass</v>
          </cell>
        </row>
        <row r="302">
          <cell r="A302" t="str">
            <v>46299469</v>
          </cell>
          <cell r="B302" t="str">
            <v>RANGINENI AKHILA</v>
          </cell>
          <cell r="C302" t="str">
            <v>rangineni.akhila@capgemini.com</v>
          </cell>
          <cell r="D302" t="str">
            <v>A4</v>
          </cell>
          <cell r="E302" t="str">
            <v>Hyderabad</v>
          </cell>
          <cell r="F302" t="str">
            <v>GCDL</v>
          </cell>
          <cell r="G302" t="str">
            <v xml:space="preserve">Completed </v>
          </cell>
          <cell r="H302" t="str">
            <v>Received</v>
          </cell>
          <cell r="I302" t="str">
            <v>Pass</v>
          </cell>
          <cell r="J302" t="str">
            <v>AZ900</v>
          </cell>
          <cell r="K302" t="str">
            <v>completed</v>
          </cell>
          <cell r="L302" t="str">
            <v>Received</v>
          </cell>
          <cell r="M302" t="str">
            <v>Pass</v>
          </cell>
        </row>
        <row r="303">
          <cell r="A303" t="str">
            <v>46258809</v>
          </cell>
          <cell r="B303" t="str">
            <v>KAMAKSHI MISHRA</v>
          </cell>
          <cell r="C303" t="str">
            <v>kamakshi.mishra@capgemini.com</v>
          </cell>
          <cell r="D303" t="str">
            <v>A3</v>
          </cell>
          <cell r="E303" t="str">
            <v>Pune</v>
          </cell>
          <cell r="F303" t="str">
            <v>AZ-900</v>
          </cell>
          <cell r="G303" t="str">
            <v xml:space="preserve">Completed </v>
          </cell>
          <cell r="H303" t="str">
            <v>Received</v>
          </cell>
          <cell r="I303" t="str">
            <v>Pass</v>
          </cell>
          <cell r="J303" t="str">
            <v>GCDL</v>
          </cell>
          <cell r="K303" t="str">
            <v>completed</v>
          </cell>
          <cell r="L303" t="str">
            <v>Received</v>
          </cell>
          <cell r="M303" t="str">
            <v>Pass</v>
          </cell>
        </row>
        <row r="304">
          <cell r="A304" t="str">
            <v>46258814</v>
          </cell>
          <cell r="B304" t="str">
            <v>PRIYANSHI TRIPATHI</v>
          </cell>
          <cell r="C304" t="str">
            <v>priyanshi.tripathi@capgemini.com</v>
          </cell>
          <cell r="D304" t="str">
            <v>A3</v>
          </cell>
          <cell r="E304" t="str">
            <v>Pune</v>
          </cell>
          <cell r="F304" t="str">
            <v>AZ-900</v>
          </cell>
          <cell r="G304" t="str">
            <v xml:space="preserve">Completed </v>
          </cell>
          <cell r="H304" t="str">
            <v>Received</v>
          </cell>
          <cell r="I304" t="str">
            <v>Pass</v>
          </cell>
          <cell r="J304" t="str">
            <v>GCDL</v>
          </cell>
          <cell r="K304" t="str">
            <v xml:space="preserve">not completed </v>
          </cell>
          <cell r="L304" t="str">
            <v>Received</v>
          </cell>
          <cell r="M304" t="str">
            <v>Fail</v>
          </cell>
        </row>
        <row r="305">
          <cell r="A305" t="str">
            <v>46258815</v>
          </cell>
          <cell r="B305" t="str">
            <v>Anshika Soni</v>
          </cell>
          <cell r="C305" t="str">
            <v>anshika.soni@capgemini.com</v>
          </cell>
          <cell r="D305" t="str">
            <v>A3</v>
          </cell>
          <cell r="E305" t="str">
            <v>Pune</v>
          </cell>
          <cell r="F305" t="str">
            <v>AZ-900</v>
          </cell>
          <cell r="G305" t="str">
            <v xml:space="preserve">Completed </v>
          </cell>
          <cell r="H305" t="str">
            <v>Received</v>
          </cell>
          <cell r="I305" t="str">
            <v>Pass</v>
          </cell>
          <cell r="J305" t="str">
            <v>GCDL</v>
          </cell>
          <cell r="K305" t="str">
            <v>Not Completed</v>
          </cell>
          <cell r="L305" t="str">
            <v>Received</v>
          </cell>
          <cell r="M305" t="str">
            <v>Fail</v>
          </cell>
        </row>
        <row r="306">
          <cell r="A306" t="str">
            <v>46258817</v>
          </cell>
          <cell r="B306" t="str">
            <v>ANJALI KUMARI</v>
          </cell>
          <cell r="C306" t="str">
            <v>anjali.t.kumari@capgemini.com</v>
          </cell>
          <cell r="D306" t="str">
            <v>A3</v>
          </cell>
          <cell r="E306" t="str">
            <v>Pune</v>
          </cell>
          <cell r="F306" t="str">
            <v>AZ-900</v>
          </cell>
          <cell r="G306" t="str">
            <v xml:space="preserve">Completed </v>
          </cell>
          <cell r="H306" t="str">
            <v>Received</v>
          </cell>
          <cell r="I306" t="str">
            <v>Pass</v>
          </cell>
          <cell r="J306" t="str">
            <v>GDCL</v>
          </cell>
          <cell r="K306" t="str">
            <v>Not Completed</v>
          </cell>
          <cell r="L306" t="str">
            <v>Waiting for Voucher</v>
          </cell>
        </row>
        <row r="307">
          <cell r="A307" t="str">
            <v>46258819</v>
          </cell>
          <cell r="B307" t="str">
            <v>Mehakpreet Kaur</v>
          </cell>
          <cell r="C307" t="str">
            <v>mehakpreet.a.kaur@capgemini.com</v>
          </cell>
          <cell r="D307" t="str">
            <v>A3</v>
          </cell>
          <cell r="E307" t="str">
            <v>Pune</v>
          </cell>
          <cell r="F307" t="str">
            <v>AWS (CLF-C01)</v>
          </cell>
          <cell r="G307" t="str">
            <v xml:space="preserve">Completed </v>
          </cell>
          <cell r="H307" t="str">
            <v>Received</v>
          </cell>
          <cell r="I307" t="str">
            <v>Pass</v>
          </cell>
        </row>
        <row r="308">
          <cell r="A308" t="str">
            <v>46299463</v>
          </cell>
          <cell r="B308" t="str">
            <v>Keerthana Kammari</v>
          </cell>
          <cell r="C308" t="str">
            <v>keerthana.kammari@capgemini.com</v>
          </cell>
          <cell r="D308" t="str">
            <v>A4</v>
          </cell>
          <cell r="E308" t="str">
            <v>Bangalore</v>
          </cell>
          <cell r="F308" t="str">
            <v>GCDL</v>
          </cell>
          <cell r="G308" t="str">
            <v>Completed</v>
          </cell>
          <cell r="H308" t="str">
            <v>Received</v>
          </cell>
          <cell r="I308" t="str">
            <v>Pass</v>
          </cell>
          <cell r="J308" t="str">
            <v>AZ-900</v>
          </cell>
          <cell r="K308" t="str">
            <v>Not Completed</v>
          </cell>
          <cell r="L308" t="str">
            <v>Not yet received</v>
          </cell>
        </row>
        <row r="309">
          <cell r="A309" t="str">
            <v>46258829</v>
          </cell>
          <cell r="B309" t="str">
            <v>Akshata Dhanaji Patil</v>
          </cell>
          <cell r="C309" t="str">
            <v>akshata-dhanaji.patil@capgemini.com</v>
          </cell>
          <cell r="D309" t="str">
            <v>A3</v>
          </cell>
          <cell r="E309" t="str">
            <v>Pune</v>
          </cell>
          <cell r="F309" t="str">
            <v>AZ-900</v>
          </cell>
          <cell r="G309" t="str">
            <v xml:space="preserve">Completed </v>
          </cell>
          <cell r="H309" t="str">
            <v>Received</v>
          </cell>
          <cell r="I309" t="str">
            <v>Pass</v>
          </cell>
          <cell r="J309" t="str">
            <v>GCDL</v>
          </cell>
          <cell r="K309" t="str">
            <v>Not Completed</v>
          </cell>
          <cell r="L309" t="str">
            <v>Received</v>
          </cell>
          <cell r="M309" t="str">
            <v>Fail</v>
          </cell>
        </row>
        <row r="310">
          <cell r="A310" t="str">
            <v>46299136</v>
          </cell>
          <cell r="B310" t="str">
            <v>Prathyusha Kaligotla</v>
          </cell>
          <cell r="C310" t="str">
            <v>prathyusha.kaligotla@capgemini.com</v>
          </cell>
          <cell r="D310" t="str">
            <v>A4</v>
          </cell>
          <cell r="E310" t="str">
            <v>Bangalore</v>
          </cell>
          <cell r="F310" t="str">
            <v>AZ-900</v>
          </cell>
          <cell r="G310" t="str">
            <v xml:space="preserve">Completed </v>
          </cell>
          <cell r="H310" t="str">
            <v>Received</v>
          </cell>
          <cell r="I310" t="str">
            <v>Pass</v>
          </cell>
          <cell r="J310" t="str">
            <v>GCDL</v>
          </cell>
          <cell r="K310" t="str">
            <v>completed</v>
          </cell>
          <cell r="L310" t="str">
            <v>not yet received</v>
          </cell>
          <cell r="M310" t="str">
            <v>Pass</v>
          </cell>
        </row>
        <row r="311">
          <cell r="A311" t="str">
            <v>46299134</v>
          </cell>
          <cell r="B311" t="str">
            <v>Abhishek Bora</v>
          </cell>
          <cell r="C311" t="str">
            <v>abhishek.bora@capgemini.com</v>
          </cell>
          <cell r="D311" t="str">
            <v>A4</v>
          </cell>
          <cell r="E311" t="str">
            <v>Bangalore</v>
          </cell>
          <cell r="F311" t="str">
            <v>GCDL</v>
          </cell>
          <cell r="G311" t="str">
            <v xml:space="preserve">Completed </v>
          </cell>
          <cell r="H311" t="str">
            <v>Recieved</v>
          </cell>
          <cell r="I311" t="str">
            <v>Pass</v>
          </cell>
          <cell r="J311" t="str">
            <v>AZ-900</v>
          </cell>
          <cell r="K311" t="str">
            <v>completed</v>
          </cell>
          <cell r="L311" t="str">
            <v>Recieved</v>
          </cell>
          <cell r="M311" t="str">
            <v>Fail</v>
          </cell>
        </row>
        <row r="312">
          <cell r="A312" t="str">
            <v>46299133</v>
          </cell>
          <cell r="B312" t="str">
            <v>Bhavana M Shetty</v>
          </cell>
          <cell r="C312" t="str">
            <v>bhavana.shetty@capgemini.com</v>
          </cell>
          <cell r="D312" t="str">
            <v>A4</v>
          </cell>
          <cell r="E312" t="str">
            <v>Bangalore</v>
          </cell>
          <cell r="F312" t="str">
            <v>AZ-900</v>
          </cell>
          <cell r="G312" t="str">
            <v xml:space="preserve">Completed </v>
          </cell>
          <cell r="H312" t="str">
            <v>Received</v>
          </cell>
          <cell r="I312" t="str">
            <v>Pass</v>
          </cell>
        </row>
        <row r="313">
          <cell r="A313" t="str">
            <v>46299132</v>
          </cell>
          <cell r="B313" t="str">
            <v>Deekshitha N</v>
          </cell>
          <cell r="C313" t="str">
            <v>deekshitha.n@capgemini.com</v>
          </cell>
          <cell r="D313" t="str">
            <v>A4</v>
          </cell>
          <cell r="E313" t="str">
            <v>Bangalore</v>
          </cell>
          <cell r="F313" t="str">
            <v>AZ-900</v>
          </cell>
          <cell r="G313" t="str">
            <v xml:space="preserve">Completed </v>
          </cell>
          <cell r="H313" t="str">
            <v>Received</v>
          </cell>
          <cell r="I313" t="str">
            <v>Pass</v>
          </cell>
        </row>
        <row r="314">
          <cell r="A314" t="str">
            <v>46299131</v>
          </cell>
          <cell r="B314" t="str">
            <v>Shefali Nigam</v>
          </cell>
          <cell r="C314" t="str">
            <v>shefali.nigam@capgemini.com</v>
          </cell>
          <cell r="D314" t="str">
            <v>A4</v>
          </cell>
          <cell r="E314" t="str">
            <v>Bangalore</v>
          </cell>
          <cell r="F314" t="str">
            <v>AZ-900</v>
          </cell>
          <cell r="G314" t="str">
            <v xml:space="preserve">Completed </v>
          </cell>
          <cell r="H314" t="str">
            <v>Received</v>
          </cell>
          <cell r="I314" t="str">
            <v>Pass</v>
          </cell>
        </row>
        <row r="315">
          <cell r="A315" t="str">
            <v>46299128</v>
          </cell>
          <cell r="B315" t="str">
            <v>Shaswat Srivastva</v>
          </cell>
          <cell r="C315" t="str">
            <v>shaswat.srivastva@capgemini.com</v>
          </cell>
          <cell r="D315" t="str">
            <v>A4</v>
          </cell>
          <cell r="E315" t="str">
            <v>Bangalore</v>
          </cell>
          <cell r="F315" t="str">
            <v>GCDL</v>
          </cell>
          <cell r="G315" t="str">
            <v xml:space="preserve">Completed </v>
          </cell>
          <cell r="H315" t="str">
            <v>Received</v>
          </cell>
          <cell r="I315" t="str">
            <v>Pass</v>
          </cell>
        </row>
        <row r="316">
          <cell r="A316" t="str">
            <v>46259241</v>
          </cell>
          <cell r="B316" t="str">
            <v>Gaurav mohan chadduke</v>
          </cell>
          <cell r="C316" t="str">
            <v>gaurav-mohan.chadduke@capgemini.com</v>
          </cell>
          <cell r="D316" t="str">
            <v>A4</v>
          </cell>
          <cell r="E316" t="str">
            <v>Mumbai</v>
          </cell>
          <cell r="F316" t="str">
            <v>AZ-900</v>
          </cell>
          <cell r="G316" t="str">
            <v xml:space="preserve">Completed </v>
          </cell>
          <cell r="H316" t="str">
            <v>Received</v>
          </cell>
          <cell r="I316" t="str">
            <v>Pass</v>
          </cell>
        </row>
        <row r="317">
          <cell r="A317" t="str">
            <v>46259242</v>
          </cell>
          <cell r="B317" t="str">
            <v>PENMATSA SURESH</v>
          </cell>
          <cell r="C317" t="str">
            <v>penmatsa.suresh@capgemini.com</v>
          </cell>
          <cell r="D317" t="str">
            <v>A4</v>
          </cell>
          <cell r="E317" t="str">
            <v>Mumbai</v>
          </cell>
          <cell r="F317" t="str">
            <v>GCDL</v>
          </cell>
          <cell r="G317" t="str">
            <v xml:space="preserve">Completed </v>
          </cell>
          <cell r="H317" t="str">
            <v>Received</v>
          </cell>
          <cell r="I317" t="str">
            <v>Pass</v>
          </cell>
          <cell r="J317" t="str">
            <v>AZ-900</v>
          </cell>
          <cell r="K317" t="str">
            <v>Not Completed</v>
          </cell>
          <cell r="L317" t="str">
            <v>Recieved</v>
          </cell>
          <cell r="M317" t="str">
            <v>Fail</v>
          </cell>
        </row>
        <row r="318">
          <cell r="A318" t="str">
            <v>46259330</v>
          </cell>
          <cell r="B318" t="str">
            <v>Purnima Gupta</v>
          </cell>
          <cell r="C318" t="str">
            <v>purnima.a.gupta@capgemini.com</v>
          </cell>
          <cell r="D318" t="str">
            <v>A3</v>
          </cell>
          <cell r="E318" t="str">
            <v>Pune</v>
          </cell>
          <cell r="F318" t="str">
            <v>AZ-900</v>
          </cell>
          <cell r="G318" t="str">
            <v xml:space="preserve">Completed </v>
          </cell>
          <cell r="H318" t="str">
            <v>Received</v>
          </cell>
          <cell r="I318" t="str">
            <v>Pass</v>
          </cell>
          <cell r="J318" t="str">
            <v>GCDL</v>
          </cell>
          <cell r="K318" t="str">
            <v>Not Completed</v>
          </cell>
          <cell r="L318" t="str">
            <v>Received</v>
          </cell>
        </row>
        <row r="319">
          <cell r="A319" t="str">
            <v>46259334</v>
          </cell>
          <cell r="B319" t="str">
            <v>Muskan Maheshwari</v>
          </cell>
          <cell r="C319" t="str">
            <v>muskan.maheshwari@capgemini.com</v>
          </cell>
          <cell r="D319" t="str">
            <v>A3</v>
          </cell>
          <cell r="E319" t="str">
            <v>Pune</v>
          </cell>
          <cell r="F319" t="str">
            <v>AZ-900</v>
          </cell>
          <cell r="G319" t="str">
            <v xml:space="preserve">Completed </v>
          </cell>
          <cell r="H319" t="str">
            <v>Received</v>
          </cell>
          <cell r="I319" t="str">
            <v>Pass</v>
          </cell>
          <cell r="J319" t="str">
            <v>GCDL</v>
          </cell>
          <cell r="K319" t="str">
            <v>Not Completed</v>
          </cell>
          <cell r="L319" t="str">
            <v>Received</v>
          </cell>
          <cell r="M319" t="str">
            <v>Fail</v>
          </cell>
        </row>
        <row r="320">
          <cell r="A320" t="str">
            <v>46259337</v>
          </cell>
          <cell r="B320" t="str">
            <v>Rajana Roshini</v>
          </cell>
          <cell r="C320" t="str">
            <v>rajana.roshini@capgemini.com</v>
          </cell>
          <cell r="D320" t="str">
            <v>A3</v>
          </cell>
          <cell r="E320" t="str">
            <v>Pune</v>
          </cell>
          <cell r="F320" t="str">
            <v>AZ-900</v>
          </cell>
          <cell r="G320" t="str">
            <v xml:space="preserve">Completed </v>
          </cell>
          <cell r="H320" t="str">
            <v>Received</v>
          </cell>
          <cell r="I320" t="str">
            <v>Pass</v>
          </cell>
          <cell r="J320" t="str">
            <v>GCDL</v>
          </cell>
          <cell r="K320" t="str">
            <v>completed</v>
          </cell>
          <cell r="L320" t="str">
            <v>Received</v>
          </cell>
          <cell r="M320" t="str">
            <v>Pass</v>
          </cell>
        </row>
        <row r="321">
          <cell r="A321" t="str">
            <v>46259338</v>
          </cell>
          <cell r="B321" t="str">
            <v>Sneha Panda</v>
          </cell>
          <cell r="C321" t="str">
            <v>sneha.a.panda@capgemini.com</v>
          </cell>
          <cell r="D321" t="str">
            <v>A3</v>
          </cell>
          <cell r="E321" t="str">
            <v>Pune</v>
          </cell>
          <cell r="F321" t="str">
            <v>AZ-900</v>
          </cell>
          <cell r="G321" t="str">
            <v xml:space="preserve">Completed </v>
          </cell>
          <cell r="H321" t="str">
            <v>Received</v>
          </cell>
          <cell r="I321" t="str">
            <v>Pass</v>
          </cell>
          <cell r="J321" t="str">
            <v>GCDL</v>
          </cell>
          <cell r="K321" t="str">
            <v>completed</v>
          </cell>
          <cell r="L321" t="str">
            <v>Received</v>
          </cell>
          <cell r="M321" t="str">
            <v>Pass</v>
          </cell>
        </row>
        <row r="322">
          <cell r="A322" t="str">
            <v>46299116</v>
          </cell>
          <cell r="B322" t="str">
            <v>Kanukuntla Murali Krishna</v>
          </cell>
          <cell r="C322" t="str">
            <v>kanukuntla.murali-krishna@capgemini.com</v>
          </cell>
          <cell r="D322" t="str">
            <v>A4</v>
          </cell>
          <cell r="E322" t="str">
            <v>Bangalore</v>
          </cell>
          <cell r="F322" t="str">
            <v>GCDL</v>
          </cell>
          <cell r="G322" t="str">
            <v xml:space="preserve">Completed </v>
          </cell>
          <cell r="H322" t="str">
            <v>Received</v>
          </cell>
          <cell r="I322" t="str">
            <v>Pass</v>
          </cell>
          <cell r="J322" t="str">
            <v>AZ-900</v>
          </cell>
          <cell r="K322" t="str">
            <v>completed</v>
          </cell>
          <cell r="L322" t="str">
            <v>Received</v>
          </cell>
          <cell r="M322" t="str">
            <v>Pass</v>
          </cell>
        </row>
        <row r="323">
          <cell r="A323" t="str">
            <v>46259340</v>
          </cell>
          <cell r="B323" t="str">
            <v>Rayavarapu Hymavathi</v>
          </cell>
          <cell r="C323" t="str">
            <v>rayavarapu.hymavathi@capgemini.com</v>
          </cell>
          <cell r="D323" t="str">
            <v>A3</v>
          </cell>
          <cell r="E323" t="str">
            <v>Pune</v>
          </cell>
          <cell r="F323" t="str">
            <v>AZ-900</v>
          </cell>
          <cell r="G323" t="str">
            <v xml:space="preserve">Completed </v>
          </cell>
          <cell r="H323" t="str">
            <v>Received</v>
          </cell>
          <cell r="I323" t="str">
            <v>Pass</v>
          </cell>
          <cell r="J323" t="str">
            <v>GCDL</v>
          </cell>
          <cell r="K323" t="str">
            <v xml:space="preserve">not completed </v>
          </cell>
          <cell r="L323" t="str">
            <v>Received</v>
          </cell>
          <cell r="M323" t="str">
            <v>Fail</v>
          </cell>
        </row>
        <row r="324">
          <cell r="A324" t="str">
            <v>46259341</v>
          </cell>
          <cell r="B324" t="str">
            <v>Anshika Jain</v>
          </cell>
          <cell r="C324" t="str">
            <v>anshika.a.jain@capgemini.com</v>
          </cell>
          <cell r="D324" t="str">
            <v>A3</v>
          </cell>
          <cell r="E324" t="str">
            <v>Mumbai</v>
          </cell>
          <cell r="F324" t="str">
            <v>GCDL</v>
          </cell>
          <cell r="G324" t="str">
            <v xml:space="preserve">Completed </v>
          </cell>
          <cell r="H324" t="str">
            <v>Received</v>
          </cell>
          <cell r="I324" t="str">
            <v>Pass</v>
          </cell>
        </row>
        <row r="325">
          <cell r="A325" t="str">
            <v>46299111</v>
          </cell>
          <cell r="B325" t="str">
            <v>Nischay Y</v>
          </cell>
          <cell r="C325" t="str">
            <v>nischay.y@capgemini.com</v>
          </cell>
          <cell r="D325" t="str">
            <v>A4</v>
          </cell>
          <cell r="E325" t="str">
            <v>Bangalore</v>
          </cell>
          <cell r="F325" t="str">
            <v>AZ-900</v>
          </cell>
          <cell r="G325" t="str">
            <v xml:space="preserve">Completed </v>
          </cell>
          <cell r="H325" t="str">
            <v>Received</v>
          </cell>
          <cell r="I325" t="str">
            <v>Pass</v>
          </cell>
          <cell r="J325" t="str">
            <v>GCDL</v>
          </cell>
          <cell r="K325" t="str">
            <v>completed</v>
          </cell>
          <cell r="L325" t="str">
            <v>Received</v>
          </cell>
          <cell r="M325" t="str">
            <v>Pass</v>
          </cell>
        </row>
        <row r="326">
          <cell r="A326" t="str">
            <v>46259602</v>
          </cell>
          <cell r="B326" t="str">
            <v>Indrani Dey</v>
          </cell>
          <cell r="C326" t="str">
            <v>indrani.dey@capgemini.com</v>
          </cell>
          <cell r="D326" t="str">
            <v>A3</v>
          </cell>
          <cell r="E326" t="str">
            <v>Pune</v>
          </cell>
          <cell r="F326" t="str">
            <v>AZ-900</v>
          </cell>
          <cell r="G326" t="str">
            <v xml:space="preserve">Completed </v>
          </cell>
          <cell r="H326" t="str">
            <v>Received</v>
          </cell>
          <cell r="I326" t="str">
            <v>Pass</v>
          </cell>
        </row>
        <row r="327">
          <cell r="A327" t="str">
            <v>46259604</v>
          </cell>
          <cell r="B327" t="str">
            <v>Kratika .</v>
          </cell>
          <cell r="C327" t="str">
            <v>kratika.kratika@capgemini.com</v>
          </cell>
          <cell r="D327" t="str">
            <v>A3</v>
          </cell>
          <cell r="E327" t="str">
            <v>Pune</v>
          </cell>
          <cell r="F327" t="str">
            <v>GCDL</v>
          </cell>
          <cell r="G327" t="str">
            <v xml:space="preserve">Completed </v>
          </cell>
          <cell r="H327" t="str">
            <v>Received</v>
          </cell>
          <cell r="I327" t="str">
            <v>Pass</v>
          </cell>
          <cell r="J327" t="str">
            <v>AZ-900</v>
          </cell>
          <cell r="K327" t="str">
            <v>Not Completed</v>
          </cell>
          <cell r="L327" t="str">
            <v>Applied</v>
          </cell>
        </row>
        <row r="328">
          <cell r="A328" t="str">
            <v>46259612</v>
          </cell>
          <cell r="B328" t="str">
            <v>Ritika Santosh Dudhe</v>
          </cell>
          <cell r="C328" t="str">
            <v>ritika.dudhe@capgemini.com</v>
          </cell>
          <cell r="D328" t="str">
            <v>A3</v>
          </cell>
          <cell r="E328" t="str">
            <v>Pune</v>
          </cell>
          <cell r="F328" t="str">
            <v>AZ-900</v>
          </cell>
          <cell r="G328" t="str">
            <v xml:space="preserve">Completed </v>
          </cell>
          <cell r="H328" t="str">
            <v>Received</v>
          </cell>
          <cell r="I328" t="str">
            <v>Pass</v>
          </cell>
          <cell r="J328" t="str">
            <v>GCDL</v>
          </cell>
          <cell r="K328" t="str">
            <v>Not Completed</v>
          </cell>
          <cell r="L328" t="str">
            <v>Received</v>
          </cell>
          <cell r="M328" t="str">
            <v>Haven't appeared</v>
          </cell>
        </row>
        <row r="329">
          <cell r="A329" t="str">
            <v>46259613</v>
          </cell>
          <cell r="B329" t="str">
            <v>Sampada Ishwar Bramhane</v>
          </cell>
          <cell r="C329" t="str">
            <v>sampada.bramhane@capgemini.com</v>
          </cell>
          <cell r="D329" t="str">
            <v>A3</v>
          </cell>
          <cell r="E329" t="str">
            <v>Pune</v>
          </cell>
          <cell r="F329" t="str">
            <v>AZ-900</v>
          </cell>
          <cell r="G329" t="str">
            <v xml:space="preserve">Completed </v>
          </cell>
          <cell r="H329" t="str">
            <v>Received</v>
          </cell>
          <cell r="I329" t="str">
            <v>Pass</v>
          </cell>
          <cell r="J329" t="str">
            <v>GCDL</v>
          </cell>
          <cell r="K329" t="str">
            <v>completed</v>
          </cell>
          <cell r="L329" t="str">
            <v>Received</v>
          </cell>
          <cell r="M329" t="str">
            <v>Fail</v>
          </cell>
        </row>
        <row r="330">
          <cell r="A330" t="str">
            <v>46299049</v>
          </cell>
          <cell r="B330" t="str">
            <v>Soundharya Palanivel</v>
          </cell>
          <cell r="C330" t="str">
            <v>soundharya.palanivel@capgemini.com</v>
          </cell>
          <cell r="D330" t="str">
            <v>A4</v>
          </cell>
          <cell r="E330" t="str">
            <v>Bangalore</v>
          </cell>
          <cell r="F330" t="str">
            <v>GCDL</v>
          </cell>
          <cell r="G330" t="str">
            <v xml:space="preserve">Completed </v>
          </cell>
          <cell r="H330" t="str">
            <v>Received</v>
          </cell>
          <cell r="I330" t="str">
            <v>Pass</v>
          </cell>
          <cell r="J330" t="str">
            <v>AZ900</v>
          </cell>
          <cell r="K330" t="str">
            <v>completed</v>
          </cell>
          <cell r="L330" t="str">
            <v>Received</v>
          </cell>
          <cell r="M330" t="str">
            <v>Pass</v>
          </cell>
        </row>
        <row r="331">
          <cell r="A331" t="str">
            <v>46299048</v>
          </cell>
          <cell r="B331" t="str">
            <v>Jyothi Talari</v>
          </cell>
          <cell r="C331" t="str">
            <v>jyothi.a.talari@capgemini.com</v>
          </cell>
          <cell r="D331" t="str">
            <v>A4</v>
          </cell>
          <cell r="E331" t="str">
            <v>Bangalore</v>
          </cell>
          <cell r="F331" t="str">
            <v>GCDL</v>
          </cell>
          <cell r="G331" t="str">
            <v xml:space="preserve">Completed </v>
          </cell>
          <cell r="H331" t="str">
            <v>Received</v>
          </cell>
          <cell r="I331" t="str">
            <v>Pass</v>
          </cell>
        </row>
        <row r="332">
          <cell r="A332" t="str">
            <v>46259823</v>
          </cell>
          <cell r="B332" t="str">
            <v>Siddharth Siddhu</v>
          </cell>
          <cell r="C332" t="str">
            <v>siddharth.siddhu@capgemini.com</v>
          </cell>
          <cell r="D332" t="str">
            <v>A4</v>
          </cell>
          <cell r="E332" t="str">
            <v>Hyderabad</v>
          </cell>
          <cell r="F332" t="str">
            <v>AZ-900</v>
          </cell>
          <cell r="G332" t="str">
            <v xml:space="preserve">Completed </v>
          </cell>
          <cell r="H332" t="str">
            <v>Received</v>
          </cell>
          <cell r="I332" t="str">
            <v>Pass</v>
          </cell>
          <cell r="J332" t="str">
            <v>DP900</v>
          </cell>
          <cell r="K332" t="str">
            <v>completed</v>
          </cell>
          <cell r="L332" t="str">
            <v>Received</v>
          </cell>
          <cell r="M332" t="str">
            <v>Pass</v>
          </cell>
        </row>
        <row r="333">
          <cell r="A333" t="str">
            <v>46259966</v>
          </cell>
          <cell r="B333" t="str">
            <v>Shubhi Katiyar</v>
          </cell>
          <cell r="C333" t="str">
            <v>shubhi.katiyar@capgemini.com</v>
          </cell>
          <cell r="D333" t="str">
            <v>A3</v>
          </cell>
          <cell r="E333" t="str">
            <v>Pune</v>
          </cell>
          <cell r="F333" t="str">
            <v>AZ-900</v>
          </cell>
          <cell r="G333" t="str">
            <v xml:space="preserve">Completed </v>
          </cell>
          <cell r="H333" t="str">
            <v>Received</v>
          </cell>
          <cell r="I333" t="str">
            <v>Pass</v>
          </cell>
          <cell r="J333" t="str">
            <v>GCDL</v>
          </cell>
          <cell r="K333" t="str">
            <v>completed</v>
          </cell>
          <cell r="L333" t="str">
            <v>Received</v>
          </cell>
          <cell r="M333" t="str">
            <v>Pass</v>
          </cell>
        </row>
        <row r="334">
          <cell r="A334" t="str">
            <v>46259971</v>
          </cell>
          <cell r="B334" t="str">
            <v>Muskan Arya</v>
          </cell>
          <cell r="C334" t="str">
            <v>muskan.arya@capgemini.com</v>
          </cell>
          <cell r="D334" t="str">
            <v>A3</v>
          </cell>
          <cell r="E334" t="str">
            <v>Pune</v>
          </cell>
          <cell r="F334" t="str">
            <v>AZ-900</v>
          </cell>
          <cell r="G334" t="str">
            <v xml:space="preserve">Completed </v>
          </cell>
          <cell r="H334" t="str">
            <v>Received</v>
          </cell>
          <cell r="I334" t="str">
            <v>Pass</v>
          </cell>
          <cell r="J334" t="str">
            <v>GCDL</v>
          </cell>
          <cell r="K334" t="str">
            <v>completed</v>
          </cell>
          <cell r="L334" t="str">
            <v>Received</v>
          </cell>
          <cell r="M334" t="str">
            <v>Pass</v>
          </cell>
        </row>
        <row r="335">
          <cell r="A335" t="str">
            <v>46260130</v>
          </cell>
          <cell r="B335" t="str">
            <v>Harika Rokkam</v>
          </cell>
          <cell r="C335" t="str">
            <v>harika.rokkam@capgemini.com</v>
          </cell>
          <cell r="D335" t="str">
            <v>A5</v>
          </cell>
          <cell r="E335" t="str">
            <v>Bangalore</v>
          </cell>
          <cell r="F335" t="str">
            <v>GCDL</v>
          </cell>
          <cell r="G335" t="str">
            <v xml:space="preserve">Completed </v>
          </cell>
          <cell r="H335" t="str">
            <v>Received</v>
          </cell>
          <cell r="I335" t="str">
            <v>Pass</v>
          </cell>
        </row>
        <row r="336">
          <cell r="A336" t="str">
            <v>46299043</v>
          </cell>
          <cell r="B336" t="str">
            <v>Malarvizhi Eshwaran</v>
          </cell>
          <cell r="C336" t="str">
            <v>malarvizhi.eshwaran@capgemini.com</v>
          </cell>
          <cell r="D336" t="str">
            <v>A4</v>
          </cell>
          <cell r="E336" t="str">
            <v>Bangalore</v>
          </cell>
          <cell r="F336" t="str">
            <v>AZ-900</v>
          </cell>
          <cell r="G336" t="str">
            <v xml:space="preserve">Completed </v>
          </cell>
          <cell r="H336" t="str">
            <v>Received</v>
          </cell>
          <cell r="I336" t="str">
            <v>Pass</v>
          </cell>
          <cell r="J336" t="str">
            <v>GCDL</v>
          </cell>
          <cell r="K336" t="str">
            <v>completed</v>
          </cell>
          <cell r="L336" t="str">
            <v>Received</v>
          </cell>
          <cell r="M336" t="str">
            <v>Pass</v>
          </cell>
        </row>
        <row r="337">
          <cell r="A337" t="str">
            <v>46260601</v>
          </cell>
          <cell r="B337" t="str">
            <v>Ramkumar Reddy Seelam</v>
          </cell>
          <cell r="C337" t="str">
            <v>s-ramkumar.reddy@capgemini.com</v>
          </cell>
          <cell r="D337" t="str">
            <v>A5</v>
          </cell>
          <cell r="E337" t="str">
            <v>Bangalore</v>
          </cell>
          <cell r="F337" t="str">
            <v>AZ-900</v>
          </cell>
          <cell r="G337" t="str">
            <v xml:space="preserve">Completed </v>
          </cell>
          <cell r="H337" t="str">
            <v>Received</v>
          </cell>
          <cell r="I337" t="str">
            <v>Pass</v>
          </cell>
        </row>
        <row r="338">
          <cell r="A338" t="str">
            <v>46299036</v>
          </cell>
          <cell r="B338" t="str">
            <v>Biswajit Pradhan</v>
          </cell>
          <cell r="C338" t="str">
            <v>biswajit.pradhan@capgemini.com</v>
          </cell>
          <cell r="D338" t="str">
            <v>A4</v>
          </cell>
          <cell r="E338" t="str">
            <v>Bangalore</v>
          </cell>
          <cell r="F338" t="str">
            <v>AZ-900</v>
          </cell>
          <cell r="G338" t="str">
            <v xml:space="preserve">Completed </v>
          </cell>
          <cell r="H338" t="str">
            <v>Received</v>
          </cell>
          <cell r="I338" t="str">
            <v>Pass</v>
          </cell>
        </row>
        <row r="339">
          <cell r="A339" t="str">
            <v>46299035</v>
          </cell>
          <cell r="B339" t="str">
            <v>Saikrishna Panda</v>
          </cell>
          <cell r="C339" t="str">
            <v>saikrishna.panda@capgemini.com</v>
          </cell>
          <cell r="D339" t="str">
            <v>A4</v>
          </cell>
          <cell r="E339" t="str">
            <v>Bangalore</v>
          </cell>
          <cell r="F339" t="str">
            <v>GCDL</v>
          </cell>
          <cell r="G339" t="str">
            <v xml:space="preserve">Completed </v>
          </cell>
          <cell r="H339" t="str">
            <v>Received</v>
          </cell>
          <cell r="I339" t="str">
            <v>Pass</v>
          </cell>
        </row>
        <row r="340">
          <cell r="A340" t="str">
            <v>46261111</v>
          </cell>
          <cell r="B340" t="str">
            <v>Vamsi Vempati</v>
          </cell>
          <cell r="C340" t="str">
            <v>vempati.vamsi@capgemini.com</v>
          </cell>
          <cell r="D340" t="str">
            <v>A5</v>
          </cell>
          <cell r="E340" t="str">
            <v>Bangalore</v>
          </cell>
          <cell r="F340" t="str">
            <v>AZ-900</v>
          </cell>
          <cell r="G340" t="str">
            <v xml:space="preserve">Completed </v>
          </cell>
          <cell r="H340" t="str">
            <v>Received</v>
          </cell>
          <cell r="I340" t="str">
            <v>Pass</v>
          </cell>
        </row>
        <row r="341">
          <cell r="A341" t="str">
            <v>46299034</v>
          </cell>
          <cell r="B341" t="str">
            <v>Ankit Raj</v>
          </cell>
          <cell r="C341" t="str">
            <v>ankit.k.raj@capgemini.com</v>
          </cell>
          <cell r="D341" t="str">
            <v>A4</v>
          </cell>
          <cell r="E341" t="str">
            <v>Bangalore</v>
          </cell>
          <cell r="F341" t="str">
            <v>AZ-900</v>
          </cell>
          <cell r="G341" t="str">
            <v xml:space="preserve">Completed </v>
          </cell>
          <cell r="H341" t="str">
            <v>Received</v>
          </cell>
          <cell r="I341" t="str">
            <v>Pass</v>
          </cell>
          <cell r="J341" t="str">
            <v>GCDL</v>
          </cell>
          <cell r="K341" t="str">
            <v>completed</v>
          </cell>
          <cell r="L341" t="str">
            <v>Received</v>
          </cell>
          <cell r="M341" t="str">
            <v>Pass</v>
          </cell>
        </row>
        <row r="342">
          <cell r="A342" t="str">
            <v>46299033</v>
          </cell>
          <cell r="B342" t="str">
            <v>Vishwanath .</v>
          </cell>
          <cell r="C342" t="str">
            <v>vishwanath.a.vishwanath@capgemini.com</v>
          </cell>
          <cell r="D342" t="str">
            <v>A4</v>
          </cell>
          <cell r="E342" t="str">
            <v>Bangalore</v>
          </cell>
          <cell r="F342" t="str">
            <v>GCDL</v>
          </cell>
          <cell r="G342" t="str">
            <v xml:space="preserve">Completed </v>
          </cell>
          <cell r="H342" t="str">
            <v>Received</v>
          </cell>
          <cell r="I342" t="str">
            <v>Pass</v>
          </cell>
          <cell r="J342" t="str">
            <v>AZ900</v>
          </cell>
          <cell r="K342" t="str">
            <v>completed</v>
          </cell>
          <cell r="L342" t="str">
            <v>Received</v>
          </cell>
          <cell r="M342" t="str">
            <v>Pass</v>
          </cell>
        </row>
        <row r="343">
          <cell r="A343" t="str">
            <v>46263067</v>
          </cell>
          <cell r="B343" t="str">
            <v>Vismitha V</v>
          </cell>
          <cell r="C343" t="str">
            <v>vismitha.v@capgemini.com</v>
          </cell>
          <cell r="D343" t="str">
            <v>A3</v>
          </cell>
          <cell r="E343" t="str">
            <v>Bangalore</v>
          </cell>
          <cell r="F343" t="str">
            <v>AZ-900</v>
          </cell>
          <cell r="G343" t="str">
            <v xml:space="preserve">Completed </v>
          </cell>
          <cell r="H343" t="str">
            <v>Received</v>
          </cell>
          <cell r="I343" t="str">
            <v>Pass</v>
          </cell>
          <cell r="J343" t="str">
            <v>GCDL</v>
          </cell>
          <cell r="K343" t="str">
            <v>completed</v>
          </cell>
          <cell r="L343" t="str">
            <v>Received</v>
          </cell>
          <cell r="M343" t="str">
            <v>Pass</v>
          </cell>
        </row>
        <row r="344">
          <cell r="A344" t="str">
            <v>46263068</v>
          </cell>
          <cell r="B344" t="str">
            <v>Ishika Barthwal</v>
          </cell>
          <cell r="C344" t="str">
            <v>ishika.barthwal@capgemini.com</v>
          </cell>
          <cell r="D344" t="str">
            <v>A3</v>
          </cell>
          <cell r="E344" t="str">
            <v>Bangalore</v>
          </cell>
          <cell r="F344" t="str">
            <v>GCDL</v>
          </cell>
          <cell r="G344" t="str">
            <v xml:space="preserve">Completed </v>
          </cell>
          <cell r="H344" t="str">
            <v>Received</v>
          </cell>
          <cell r="I344" t="str">
            <v>Pass</v>
          </cell>
          <cell r="J344" t="str">
            <v>AZ900</v>
          </cell>
          <cell r="K344" t="str">
            <v>completed</v>
          </cell>
          <cell r="L344" t="str">
            <v>Received</v>
          </cell>
          <cell r="M344" t="str">
            <v>Pass</v>
          </cell>
        </row>
        <row r="345">
          <cell r="A345" t="str">
            <v>46263072</v>
          </cell>
          <cell r="B345" t="str">
            <v>Nidhi Sharma</v>
          </cell>
          <cell r="C345" t="str">
            <v>nidhi.c.sharma@capgemini.com</v>
          </cell>
          <cell r="D345" t="str">
            <v>A3</v>
          </cell>
          <cell r="E345" t="str">
            <v>Bangalore</v>
          </cell>
          <cell r="F345" t="str">
            <v>GCDL</v>
          </cell>
          <cell r="G345" t="str">
            <v xml:space="preserve">Completed </v>
          </cell>
          <cell r="H345" t="str">
            <v>Received</v>
          </cell>
          <cell r="I345" t="str">
            <v>Pass</v>
          </cell>
          <cell r="J345" t="str">
            <v>AZ900</v>
          </cell>
          <cell r="K345" t="str">
            <v>completed</v>
          </cell>
          <cell r="L345" t="str">
            <v>Received</v>
          </cell>
          <cell r="M345" t="str">
            <v>Pass</v>
          </cell>
        </row>
        <row r="346">
          <cell r="A346" t="str">
            <v>46299032</v>
          </cell>
          <cell r="B346" t="str">
            <v>Ambuj Kumar</v>
          </cell>
          <cell r="C346" t="str">
            <v>ambuj.a.kumar@capgemini.com</v>
          </cell>
          <cell r="D346" t="str">
            <v>A4</v>
          </cell>
          <cell r="E346" t="str">
            <v>Bangalore</v>
          </cell>
          <cell r="F346" t="str">
            <v>AZ-900</v>
          </cell>
          <cell r="G346" t="str">
            <v xml:space="preserve">Completed </v>
          </cell>
          <cell r="H346" t="str">
            <v>Received</v>
          </cell>
          <cell r="I346" t="str">
            <v>Pass</v>
          </cell>
          <cell r="J346" t="str">
            <v>GCDL</v>
          </cell>
          <cell r="K346" t="str">
            <v>completed</v>
          </cell>
          <cell r="L346" t="str">
            <v>Received</v>
          </cell>
          <cell r="M346" t="str">
            <v>Pass</v>
          </cell>
        </row>
        <row r="347">
          <cell r="A347" t="str">
            <v>46299005</v>
          </cell>
          <cell r="B347" t="str">
            <v>Pushpalatha Angajala</v>
          </cell>
          <cell r="C347" t="str">
            <v>pushpalatha.angajala@capgemini.com</v>
          </cell>
          <cell r="D347" t="str">
            <v>A4</v>
          </cell>
          <cell r="E347" t="str">
            <v>Pune</v>
          </cell>
          <cell r="F347" t="str">
            <v>AZ-900</v>
          </cell>
          <cell r="G347" t="str">
            <v xml:space="preserve">Completed </v>
          </cell>
          <cell r="H347" t="str">
            <v>Received</v>
          </cell>
          <cell r="I347" t="str">
            <v>Pass</v>
          </cell>
        </row>
        <row r="348">
          <cell r="A348" t="str">
            <v>46263229</v>
          </cell>
          <cell r="B348" t="str">
            <v>Anchal Kumari</v>
          </cell>
          <cell r="C348" t="str">
            <v>anchal.kumari@capgemini.com</v>
          </cell>
          <cell r="D348" t="str">
            <v>A3</v>
          </cell>
          <cell r="E348" t="str">
            <v>Bangalore</v>
          </cell>
          <cell r="F348" t="str">
            <v>AZ-900</v>
          </cell>
          <cell r="G348" t="str">
            <v xml:space="preserve">Completed </v>
          </cell>
          <cell r="H348" t="str">
            <v>Received</v>
          </cell>
          <cell r="I348" t="str">
            <v>Pass</v>
          </cell>
        </row>
        <row r="349">
          <cell r="A349" t="str">
            <v>46263230</v>
          </cell>
          <cell r="B349" t="str">
            <v>Aqsa Hyder</v>
          </cell>
          <cell r="C349" t="str">
            <v>aqsa.hyder@capgemini.com</v>
          </cell>
          <cell r="D349" t="str">
            <v>A3</v>
          </cell>
          <cell r="E349" t="str">
            <v>Bangalore</v>
          </cell>
          <cell r="F349" t="str">
            <v>AZ-900</v>
          </cell>
          <cell r="G349" t="str">
            <v xml:space="preserve">Completed </v>
          </cell>
          <cell r="H349" t="str">
            <v>Received</v>
          </cell>
          <cell r="I349" t="str">
            <v>Pass</v>
          </cell>
          <cell r="J349" t="str">
            <v>GCDL</v>
          </cell>
          <cell r="K349" t="str">
            <v>completed</v>
          </cell>
          <cell r="L349" t="str">
            <v>Received</v>
          </cell>
          <cell r="M349" t="str">
            <v>Pass</v>
          </cell>
        </row>
        <row r="350">
          <cell r="A350" t="str">
            <v>46263231</v>
          </cell>
          <cell r="B350" t="str">
            <v>Kavya M</v>
          </cell>
          <cell r="C350" t="str">
            <v>kavya.b.m@capgemini.com</v>
          </cell>
          <cell r="D350" t="str">
            <v>A3</v>
          </cell>
          <cell r="E350" t="str">
            <v>Bangalore</v>
          </cell>
          <cell r="F350" t="str">
            <v>GCDL</v>
          </cell>
          <cell r="G350" t="str">
            <v xml:space="preserve">Completed </v>
          </cell>
          <cell r="H350" t="str">
            <v>Received</v>
          </cell>
          <cell r="I350" t="str">
            <v>Pass</v>
          </cell>
          <cell r="J350" t="str">
            <v>AZ900</v>
          </cell>
          <cell r="K350" t="str">
            <v>Not Completed</v>
          </cell>
          <cell r="L350" t="str">
            <v>Waiting</v>
          </cell>
        </row>
        <row r="351">
          <cell r="A351" t="str">
            <v>46263234</v>
          </cell>
          <cell r="B351" t="str">
            <v>Chetana Ghosh</v>
          </cell>
          <cell r="C351" t="str">
            <v>chetana.ghosh@capgemini.com</v>
          </cell>
          <cell r="D351" t="str">
            <v>A3</v>
          </cell>
          <cell r="E351" t="str">
            <v>Bangalore</v>
          </cell>
          <cell r="F351" t="str">
            <v>AZ-900</v>
          </cell>
          <cell r="G351" t="str">
            <v xml:space="preserve">Completed </v>
          </cell>
          <cell r="H351" t="str">
            <v>Received</v>
          </cell>
          <cell r="I351" t="str">
            <v>Pass</v>
          </cell>
          <cell r="J351" t="str">
            <v>AZ400</v>
          </cell>
          <cell r="K351" t="str">
            <v>completed</v>
          </cell>
          <cell r="L351" t="str">
            <v>Received</v>
          </cell>
          <cell r="M351" t="str">
            <v>Pass</v>
          </cell>
        </row>
        <row r="352">
          <cell r="A352" t="str">
            <v>46263236</v>
          </cell>
          <cell r="B352" t="str">
            <v>Tanuja Narayan</v>
          </cell>
          <cell r="C352" t="str">
            <v>tanuja.narayan@capgemini.com</v>
          </cell>
          <cell r="D352" t="str">
            <v>A3</v>
          </cell>
          <cell r="E352" t="str">
            <v>Bangalore</v>
          </cell>
          <cell r="F352" t="str">
            <v>GCDL</v>
          </cell>
          <cell r="G352" t="str">
            <v xml:space="preserve">Completed </v>
          </cell>
          <cell r="H352" t="str">
            <v>Received</v>
          </cell>
          <cell r="I352" t="str">
            <v>Pass</v>
          </cell>
          <cell r="J352" t="str">
            <v>AZ900</v>
          </cell>
          <cell r="K352" t="str">
            <v>completed</v>
          </cell>
          <cell r="L352" t="str">
            <v>Received</v>
          </cell>
          <cell r="M352" t="str">
            <v>Pass</v>
          </cell>
        </row>
        <row r="353">
          <cell r="A353" t="str">
            <v>46263237</v>
          </cell>
          <cell r="B353" t="str">
            <v>Kumkum Sharma</v>
          </cell>
          <cell r="C353" t="str">
            <v>kumkum.a.sharma@capgemini.com</v>
          </cell>
          <cell r="D353" t="str">
            <v>A3</v>
          </cell>
          <cell r="E353" t="str">
            <v>Bangalore</v>
          </cell>
          <cell r="F353" t="str">
            <v>AZ-900</v>
          </cell>
          <cell r="G353" t="str">
            <v xml:space="preserve">Completed </v>
          </cell>
          <cell r="H353" t="str">
            <v>Received</v>
          </cell>
          <cell r="I353" t="str">
            <v>Pass</v>
          </cell>
          <cell r="J353" t="str">
            <v>DP900</v>
          </cell>
          <cell r="K353" t="str">
            <v>completed</v>
          </cell>
          <cell r="L353" t="str">
            <v>Received</v>
          </cell>
          <cell r="M353" t="str">
            <v>Pass</v>
          </cell>
        </row>
        <row r="354">
          <cell r="A354" t="str">
            <v>46263273</v>
          </cell>
          <cell r="B354" t="str">
            <v>Deepti Arun Sakpal</v>
          </cell>
          <cell r="C354" t="str">
            <v>deepti-arun.sakpal@capgemini.com</v>
          </cell>
          <cell r="D354" t="str">
            <v>A3</v>
          </cell>
          <cell r="E354" t="str">
            <v>Mumbai</v>
          </cell>
          <cell r="F354" t="str">
            <v>AZ-900</v>
          </cell>
          <cell r="G354" t="str">
            <v xml:space="preserve">Completed </v>
          </cell>
          <cell r="I354" t="str">
            <v>Pass</v>
          </cell>
          <cell r="J354" t="str">
            <v>GCDL</v>
          </cell>
          <cell r="K354" t="str">
            <v>completed</v>
          </cell>
          <cell r="M354" t="str">
            <v>Pass</v>
          </cell>
        </row>
        <row r="355">
          <cell r="A355" t="str">
            <v>46263411</v>
          </cell>
          <cell r="B355" t="str">
            <v>Nidhi Kumari</v>
          </cell>
          <cell r="C355" t="str">
            <v>nidhi.c.kumari@capgemini.com</v>
          </cell>
          <cell r="D355" t="str">
            <v>A3</v>
          </cell>
          <cell r="E355" t="str">
            <v>Bangalore</v>
          </cell>
          <cell r="F355" t="str">
            <v>GCDL</v>
          </cell>
          <cell r="G355" t="str">
            <v xml:space="preserve">Completed </v>
          </cell>
          <cell r="H355" t="str">
            <v>Received</v>
          </cell>
          <cell r="I355" t="str">
            <v>Pass</v>
          </cell>
          <cell r="J355" t="str">
            <v>AZ900</v>
          </cell>
          <cell r="K355" t="str">
            <v>completed</v>
          </cell>
          <cell r="L355" t="str">
            <v>Received</v>
          </cell>
          <cell r="M355" t="str">
            <v>Pass</v>
          </cell>
        </row>
        <row r="356">
          <cell r="A356" t="str">
            <v>46263420</v>
          </cell>
          <cell r="B356" t="str">
            <v>Katasani Keerthana</v>
          </cell>
          <cell r="C356" t="str">
            <v>katasani.keerthana@capgemini.com</v>
          </cell>
          <cell r="D356" t="str">
            <v>A3</v>
          </cell>
          <cell r="E356" t="str">
            <v>Bangalore</v>
          </cell>
          <cell r="F356" t="str">
            <v>AZ-900</v>
          </cell>
          <cell r="G356" t="str">
            <v xml:space="preserve">Completed </v>
          </cell>
          <cell r="H356" t="str">
            <v>Received</v>
          </cell>
          <cell r="I356" t="str">
            <v>Pass</v>
          </cell>
          <cell r="J356" t="str">
            <v>GCDL</v>
          </cell>
          <cell r="K356" t="str">
            <v>completed</v>
          </cell>
          <cell r="L356" t="str">
            <v>Received</v>
          </cell>
          <cell r="M356" t="str">
            <v>Pass</v>
          </cell>
        </row>
        <row r="357">
          <cell r="A357" t="str">
            <v>46263421</v>
          </cell>
          <cell r="B357" t="str">
            <v>Sayali Anil Shirsath</v>
          </cell>
          <cell r="C357" t="str">
            <v>sayali-anil.shirsath@capgemini.com</v>
          </cell>
          <cell r="D357" t="str">
            <v>A3</v>
          </cell>
          <cell r="E357" t="str">
            <v>Mumbai</v>
          </cell>
          <cell r="F357" t="str">
            <v>AZ-900</v>
          </cell>
          <cell r="G357" t="str">
            <v xml:space="preserve">Completed </v>
          </cell>
          <cell r="H357" t="str">
            <v>Received</v>
          </cell>
          <cell r="I357" t="str">
            <v>Pass</v>
          </cell>
          <cell r="J357" t="str">
            <v>GCDL</v>
          </cell>
          <cell r="K357" t="str">
            <v>completed</v>
          </cell>
          <cell r="L357" t="str">
            <v>Received</v>
          </cell>
          <cell r="M357" t="str">
            <v>Pass</v>
          </cell>
        </row>
        <row r="358">
          <cell r="A358" t="str">
            <v>46298959</v>
          </cell>
          <cell r="B358" t="str">
            <v>Dashrath .</v>
          </cell>
          <cell r="C358" t="str">
            <v>dashrath.dashrath@capgemini.com</v>
          </cell>
          <cell r="D358" t="str">
            <v>A4</v>
          </cell>
          <cell r="E358" t="str">
            <v>Bangalore</v>
          </cell>
          <cell r="F358" t="str">
            <v>AZ-900</v>
          </cell>
          <cell r="G358" t="str">
            <v xml:space="preserve">Completed </v>
          </cell>
          <cell r="H358" t="str">
            <v>Received</v>
          </cell>
          <cell r="I358" t="str">
            <v>Pass</v>
          </cell>
          <cell r="J358" t="str">
            <v>GCDL</v>
          </cell>
          <cell r="K358" t="str">
            <v>completed</v>
          </cell>
          <cell r="L358" t="str">
            <v>Received</v>
          </cell>
          <cell r="M358" t="str">
            <v>Pass</v>
          </cell>
        </row>
        <row r="359">
          <cell r="A359" t="str">
            <v>46263425</v>
          </cell>
          <cell r="B359" t="str">
            <v>Akanksha Mahendra Abhang</v>
          </cell>
          <cell r="C359" t="str">
            <v>akanksha-mahendra.abhang@capgemini.com</v>
          </cell>
          <cell r="D359" t="str">
            <v>A3</v>
          </cell>
          <cell r="E359" t="str">
            <v>Mumbai</v>
          </cell>
          <cell r="F359" t="str">
            <v>AZ-900</v>
          </cell>
          <cell r="G359" t="str">
            <v xml:space="preserve">Completed </v>
          </cell>
          <cell r="H359" t="str">
            <v>Received</v>
          </cell>
          <cell r="I359" t="str">
            <v>Pass</v>
          </cell>
          <cell r="J359" t="str">
            <v>GCDL</v>
          </cell>
          <cell r="K359" t="str">
            <v>Not Completed</v>
          </cell>
          <cell r="L359" t="str">
            <v>Recieved</v>
          </cell>
        </row>
        <row r="360">
          <cell r="A360" t="str">
            <v>46263426</v>
          </cell>
          <cell r="B360" t="str">
            <v>Sayli Mangesh Pale</v>
          </cell>
          <cell r="C360" t="str">
            <v>sayli-mangesh.pale@capgemini.com</v>
          </cell>
          <cell r="D360" t="str">
            <v>A3</v>
          </cell>
          <cell r="E360" t="str">
            <v>Mumbai</v>
          </cell>
          <cell r="F360" t="str">
            <v>AZ-900</v>
          </cell>
          <cell r="G360" t="str">
            <v xml:space="preserve">Completed </v>
          </cell>
          <cell r="H360" t="str">
            <v>Received</v>
          </cell>
          <cell r="I360" t="str">
            <v>Pass</v>
          </cell>
          <cell r="J360" t="str">
            <v>GCDL</v>
          </cell>
          <cell r="K360" t="str">
            <v>completed</v>
          </cell>
          <cell r="L360" t="str">
            <v>Received</v>
          </cell>
          <cell r="M360" t="str">
            <v>Pass</v>
          </cell>
        </row>
        <row r="361">
          <cell r="A361" t="str">
            <v>46263427</v>
          </cell>
          <cell r="B361" t="str">
            <v>Jui Kiran Jakhadi</v>
          </cell>
          <cell r="C361" t="str">
            <v>jui-kiran.jakhadi@capgemini.com</v>
          </cell>
          <cell r="D361" t="str">
            <v>A3</v>
          </cell>
          <cell r="E361" t="str">
            <v>Mumbai</v>
          </cell>
          <cell r="F361" t="str">
            <v>AZ-900</v>
          </cell>
          <cell r="G361" t="str">
            <v xml:space="preserve">Completed </v>
          </cell>
          <cell r="H361" t="str">
            <v>Received</v>
          </cell>
          <cell r="I361" t="str">
            <v>Pass</v>
          </cell>
          <cell r="J361" t="str">
            <v>GCDL</v>
          </cell>
          <cell r="K361" t="str">
            <v>completed</v>
          </cell>
          <cell r="L361" t="str">
            <v>Received</v>
          </cell>
          <cell r="M361" t="str">
            <v>Pass</v>
          </cell>
        </row>
        <row r="362">
          <cell r="A362" t="str">
            <v>46298883</v>
          </cell>
          <cell r="B362" t="str">
            <v>Nagilla Pavani</v>
          </cell>
          <cell r="C362" t="str">
            <v>nagilla.pavani@capgemini.com</v>
          </cell>
          <cell r="D362" t="str">
            <v>A4</v>
          </cell>
          <cell r="E362" t="str">
            <v>Bangalore</v>
          </cell>
          <cell r="F362" t="str">
            <v>AZ-900</v>
          </cell>
          <cell r="G362" t="str">
            <v xml:space="preserve">Completed </v>
          </cell>
          <cell r="H362" t="str">
            <v>Received</v>
          </cell>
          <cell r="I362" t="str">
            <v>Pass</v>
          </cell>
          <cell r="J362" t="str">
            <v>GCDL</v>
          </cell>
          <cell r="K362" t="str">
            <v>completed</v>
          </cell>
          <cell r="L362" t="str">
            <v>Received</v>
          </cell>
          <cell r="M362" t="str">
            <v>Pass</v>
          </cell>
        </row>
        <row r="363">
          <cell r="A363" t="str">
            <v>46298730</v>
          </cell>
          <cell r="B363" t="str">
            <v>SINDHUSHREE R</v>
          </cell>
          <cell r="C363" t="str">
            <v>sindhushree.r@capgemini.com</v>
          </cell>
          <cell r="D363" t="str">
            <v>A4</v>
          </cell>
          <cell r="E363" t="str">
            <v>Bangalore</v>
          </cell>
          <cell r="F363" t="str">
            <v>GCDL</v>
          </cell>
          <cell r="G363" t="str">
            <v xml:space="preserve">Completed </v>
          </cell>
          <cell r="H363" t="str">
            <v>Received</v>
          </cell>
          <cell r="I363" t="str">
            <v>Pass</v>
          </cell>
          <cell r="J363" t="str">
            <v>AZ900</v>
          </cell>
          <cell r="K363" t="str">
            <v>completed</v>
          </cell>
          <cell r="L363" t="str">
            <v>Received</v>
          </cell>
          <cell r="M363" t="str">
            <v>Pass</v>
          </cell>
        </row>
        <row r="364">
          <cell r="A364" t="str">
            <v>46263455</v>
          </cell>
          <cell r="B364" t="str">
            <v>Maddula Siva Sai Surya Kowshik</v>
          </cell>
          <cell r="C364" t="str">
            <v>maddula-siva-sai-surya.kowshik@capgemini.comx</v>
          </cell>
          <cell r="D364" t="str">
            <v>A3</v>
          </cell>
          <cell r="E364" t="str">
            <v>Mumbai</v>
          </cell>
          <cell r="F364" t="str">
            <v>AZ-900</v>
          </cell>
          <cell r="G364" t="str">
            <v xml:space="preserve">Completed </v>
          </cell>
          <cell r="H364" t="str">
            <v>Received</v>
          </cell>
          <cell r="I364" t="str">
            <v>Pass</v>
          </cell>
          <cell r="J364" t="str">
            <v>GCDL</v>
          </cell>
          <cell r="K364" t="str">
            <v>pending exam on night</v>
          </cell>
          <cell r="L364" t="str">
            <v xml:space="preserve"> received yesterday</v>
          </cell>
        </row>
        <row r="365">
          <cell r="A365" t="str">
            <v>46263456</v>
          </cell>
          <cell r="B365" t="str">
            <v>Pallavi Solanki</v>
          </cell>
          <cell r="C365" t="str">
            <v>pallavi.solanki@capgemini.com</v>
          </cell>
          <cell r="D365" t="str">
            <v>A3</v>
          </cell>
          <cell r="E365" t="str">
            <v>Mumbai</v>
          </cell>
          <cell r="F365" t="str">
            <v>AZ-900</v>
          </cell>
          <cell r="G365" t="str">
            <v xml:space="preserve">Completed </v>
          </cell>
          <cell r="H365" t="str">
            <v>Received</v>
          </cell>
          <cell r="I365" t="str">
            <v>Pass</v>
          </cell>
          <cell r="J365" t="str">
            <v>GCDL</v>
          </cell>
          <cell r="K365" t="str">
            <v>Not yet</v>
          </cell>
          <cell r="L365" t="str">
            <v>Not Recieved voucher</v>
          </cell>
        </row>
        <row r="366">
          <cell r="A366" t="str">
            <v>46263462</v>
          </cell>
          <cell r="B366" t="str">
            <v>Pratiksha Laxman Tirkhunde</v>
          </cell>
          <cell r="C366" t="str">
            <v>pratiksha-laxman.tirkhunde@capgemini.com</v>
          </cell>
          <cell r="D366" t="str">
            <v>A3</v>
          </cell>
          <cell r="E366" t="str">
            <v>Mumbai</v>
          </cell>
          <cell r="F366" t="str">
            <v>AZ-900</v>
          </cell>
          <cell r="G366" t="str">
            <v xml:space="preserve">Completed </v>
          </cell>
          <cell r="H366" t="str">
            <v>Received</v>
          </cell>
          <cell r="I366" t="str">
            <v>Pass</v>
          </cell>
        </row>
        <row r="367">
          <cell r="A367" t="str">
            <v>46263463</v>
          </cell>
          <cell r="B367" t="str">
            <v>Shruti subhash Ithape</v>
          </cell>
          <cell r="C367" t="str">
            <v>shruti-subhash.ithape@capgemini.com</v>
          </cell>
          <cell r="D367" t="str">
            <v>A3</v>
          </cell>
          <cell r="E367" t="str">
            <v>Mumbai</v>
          </cell>
          <cell r="F367" t="str">
            <v>AZ-900</v>
          </cell>
          <cell r="G367" t="str">
            <v xml:space="preserve">Completed </v>
          </cell>
          <cell r="H367" t="str">
            <v>Received</v>
          </cell>
          <cell r="I367" t="str">
            <v>Pass</v>
          </cell>
          <cell r="J367" t="str">
            <v>GCDL</v>
          </cell>
          <cell r="K367" t="str">
            <v xml:space="preserve">not completed </v>
          </cell>
          <cell r="L367" t="str">
            <v>Not Recieved voucher</v>
          </cell>
          <cell r="M367" t="str">
            <v>Fail</v>
          </cell>
        </row>
        <row r="368">
          <cell r="A368" t="str">
            <v>46298728</v>
          </cell>
          <cell r="B368" t="str">
            <v>Ashutosh Tripathi</v>
          </cell>
          <cell r="D368" t="str">
            <v>A4</v>
          </cell>
          <cell r="E368" t="str">
            <v>Bangalore</v>
          </cell>
          <cell r="F368" t="str">
            <v>AZ-900</v>
          </cell>
          <cell r="G368" t="str">
            <v xml:space="preserve">Completed </v>
          </cell>
          <cell r="H368" t="str">
            <v>Received</v>
          </cell>
          <cell r="I368" t="str">
            <v>Pass</v>
          </cell>
          <cell r="J368" t="str">
            <v>GCDL</v>
          </cell>
          <cell r="K368" t="str">
            <v>completed</v>
          </cell>
          <cell r="L368" t="str">
            <v>Received</v>
          </cell>
          <cell r="M368" t="str">
            <v>Fail</v>
          </cell>
        </row>
        <row r="369">
          <cell r="A369" t="str">
            <v>46263553</v>
          </cell>
          <cell r="B369" t="str">
            <v>Vaibhav Ganesh Dighole</v>
          </cell>
          <cell r="C369" t="str">
            <v>vaibhav-ganesh.dighole@capgemini.com</v>
          </cell>
          <cell r="D369" t="str">
            <v>A3</v>
          </cell>
          <cell r="E369" t="str">
            <v>Mumbai</v>
          </cell>
          <cell r="F369" t="str">
            <v>AZ-900</v>
          </cell>
          <cell r="G369" t="str">
            <v xml:space="preserve">Completed </v>
          </cell>
          <cell r="H369" t="str">
            <v>Received</v>
          </cell>
          <cell r="I369" t="str">
            <v>Pass</v>
          </cell>
          <cell r="J369" t="str">
            <v>GCDL</v>
          </cell>
          <cell r="K369" t="str">
            <v xml:space="preserve">not completed </v>
          </cell>
          <cell r="L369" t="str">
            <v>waiting for 2nd voucher</v>
          </cell>
          <cell r="M369" t="str">
            <v>Fail</v>
          </cell>
        </row>
        <row r="370">
          <cell r="A370" t="str">
            <v>46263564</v>
          </cell>
          <cell r="B370" t="str">
            <v>Mayank Sadanand Gurav</v>
          </cell>
          <cell r="C370" t="str">
            <v>mayank-sadanand.gurav@capgemini.com</v>
          </cell>
          <cell r="D370" t="str">
            <v>A3</v>
          </cell>
          <cell r="E370" t="str">
            <v>Mumbai</v>
          </cell>
          <cell r="F370" t="str">
            <v>AZ-900</v>
          </cell>
          <cell r="G370" t="str">
            <v xml:space="preserve">Completed </v>
          </cell>
          <cell r="H370" t="str">
            <v>Received</v>
          </cell>
          <cell r="I370" t="str">
            <v>Pass</v>
          </cell>
          <cell r="J370" t="str">
            <v>GCDL</v>
          </cell>
          <cell r="K370" t="str">
            <v>completed</v>
          </cell>
          <cell r="L370" t="str">
            <v>Recieved</v>
          </cell>
          <cell r="M370" t="str">
            <v>Pass</v>
          </cell>
        </row>
        <row r="371">
          <cell r="A371" t="str">
            <v>46263586</v>
          </cell>
          <cell r="B371" t="str">
            <v>Bandaru Ramakrishna</v>
          </cell>
          <cell r="C371" t="str">
            <v>bandaru.ramakrishna@capgemini.com</v>
          </cell>
          <cell r="D371" t="str">
            <v>A3</v>
          </cell>
          <cell r="E371" t="str">
            <v>Mumbai</v>
          </cell>
          <cell r="F371" t="str">
            <v>AZ-900</v>
          </cell>
          <cell r="G371" t="str">
            <v xml:space="preserve">Completed </v>
          </cell>
          <cell r="H371" t="str">
            <v>Received</v>
          </cell>
          <cell r="I371" t="str">
            <v>Pass</v>
          </cell>
          <cell r="J371" t="str">
            <v>GCDL</v>
          </cell>
          <cell r="K371" t="str">
            <v>completed</v>
          </cell>
          <cell r="L371" t="str">
            <v>Received</v>
          </cell>
          <cell r="M371" t="str">
            <v>Pass</v>
          </cell>
        </row>
        <row r="372">
          <cell r="A372" t="str">
            <v>46298723</v>
          </cell>
          <cell r="B372" t="str">
            <v>Sana Tabasum</v>
          </cell>
          <cell r="C372" t="str">
            <v>sana.tabasum@capgemini.com</v>
          </cell>
          <cell r="D372" t="str">
            <v>A4</v>
          </cell>
          <cell r="E372" t="str">
            <v>Bangalore</v>
          </cell>
          <cell r="F372" t="str">
            <v>AZ-900</v>
          </cell>
          <cell r="G372" t="str">
            <v xml:space="preserve">Completed </v>
          </cell>
          <cell r="H372" t="str">
            <v>Received</v>
          </cell>
          <cell r="I372" t="str">
            <v>Pass</v>
          </cell>
          <cell r="J372" t="str">
            <v>GCDL</v>
          </cell>
          <cell r="K372" t="str">
            <v>completed</v>
          </cell>
          <cell r="L372" t="str">
            <v>Received</v>
          </cell>
          <cell r="M372" t="str">
            <v>Fail</v>
          </cell>
        </row>
        <row r="373">
          <cell r="A373" t="str">
            <v>46298720</v>
          </cell>
          <cell r="B373" t="str">
            <v>AKHIL KUKUDALA</v>
          </cell>
          <cell r="C373" t="str">
            <v>akhil.kukudala@capgemini.com</v>
          </cell>
          <cell r="D373" t="str">
            <v>A4</v>
          </cell>
          <cell r="E373" t="str">
            <v>Bangalore</v>
          </cell>
          <cell r="F373" t="str">
            <v>GCDL</v>
          </cell>
          <cell r="G373" t="str">
            <v xml:space="preserve">Completed </v>
          </cell>
          <cell r="H373" t="str">
            <v>Received</v>
          </cell>
          <cell r="I373" t="str">
            <v>Pass</v>
          </cell>
          <cell r="J373" t="str">
            <v>AZ900</v>
          </cell>
          <cell r="K373" t="str">
            <v>completed</v>
          </cell>
          <cell r="L373" t="str">
            <v>Received</v>
          </cell>
          <cell r="M373" t="str">
            <v>Pass</v>
          </cell>
        </row>
        <row r="374">
          <cell r="A374" t="str">
            <v>46298719</v>
          </cell>
          <cell r="B374" t="str">
            <v>Vivek Singh</v>
          </cell>
          <cell r="C374" t="str">
            <v>vivek.m.singh@capgemini.com</v>
          </cell>
          <cell r="D374" t="str">
            <v>A4</v>
          </cell>
          <cell r="E374" t="str">
            <v>Bangalore</v>
          </cell>
          <cell r="F374" t="str">
            <v>AZ-900</v>
          </cell>
          <cell r="G374" t="str">
            <v xml:space="preserve">Completed </v>
          </cell>
          <cell r="H374" t="str">
            <v>Received</v>
          </cell>
          <cell r="I374" t="str">
            <v>Pass</v>
          </cell>
        </row>
        <row r="375">
          <cell r="A375" t="str">
            <v>46263627</v>
          </cell>
          <cell r="B375" t="str">
            <v>Bhavana Mohan Aswar</v>
          </cell>
          <cell r="C375" t="str">
            <v>bhavana-mohan.aswar@capgemini.com</v>
          </cell>
          <cell r="D375" t="str">
            <v>A3</v>
          </cell>
          <cell r="E375" t="str">
            <v>Mumbai</v>
          </cell>
          <cell r="F375" t="str">
            <v>AZ-900</v>
          </cell>
          <cell r="G375" t="str">
            <v xml:space="preserve">Completed </v>
          </cell>
          <cell r="H375" t="str">
            <v>Received</v>
          </cell>
          <cell r="I375" t="str">
            <v>Pass</v>
          </cell>
        </row>
        <row r="376">
          <cell r="A376" t="str">
            <v>46263897</v>
          </cell>
          <cell r="B376" t="str">
            <v>Konda Gnana Teja</v>
          </cell>
          <cell r="C376" t="str">
            <v>konda-gnana.teja@capgemini.com</v>
          </cell>
          <cell r="D376" t="str">
            <v>A5</v>
          </cell>
          <cell r="E376" t="str">
            <v>Mumbai</v>
          </cell>
          <cell r="F376" t="str">
            <v>AZ-900</v>
          </cell>
          <cell r="G376" t="str">
            <v xml:space="preserve">Completed </v>
          </cell>
          <cell r="H376" t="str">
            <v>Received</v>
          </cell>
          <cell r="I376" t="str">
            <v>Pass</v>
          </cell>
          <cell r="J376" t="str">
            <v>GCDL</v>
          </cell>
          <cell r="K376" t="str">
            <v>Not Completed</v>
          </cell>
          <cell r="L376" t="str">
            <v>Received</v>
          </cell>
          <cell r="M376" t="str">
            <v>Technical Issue</v>
          </cell>
        </row>
        <row r="377">
          <cell r="A377" t="str">
            <v>46264102</v>
          </cell>
          <cell r="B377" t="str">
            <v>Pudhipattlu Chethan Krishna</v>
          </cell>
          <cell r="C377" t="str">
            <v>pudhipattlu.chethan-krishna@capgemini.com</v>
          </cell>
          <cell r="D377" t="str">
            <v>A5</v>
          </cell>
          <cell r="E377" t="str">
            <v>Bangalore</v>
          </cell>
          <cell r="F377" t="str">
            <v>GCDL</v>
          </cell>
          <cell r="G377" t="str">
            <v xml:space="preserve">Completed </v>
          </cell>
          <cell r="H377" t="str">
            <v>Received</v>
          </cell>
          <cell r="I377" t="str">
            <v>Pass</v>
          </cell>
          <cell r="J377" t="str">
            <v>AZ900</v>
          </cell>
          <cell r="K377" t="str">
            <v>completed</v>
          </cell>
          <cell r="L377" t="str">
            <v>Received</v>
          </cell>
          <cell r="M377" t="str">
            <v>Pass</v>
          </cell>
        </row>
        <row r="378">
          <cell r="A378" t="str">
            <v>46264266</v>
          </cell>
          <cell r="B378" t="str">
            <v>Rahul .</v>
          </cell>
          <cell r="C378" t="str">
            <v>rahul.n.rahul@capgemini.com</v>
          </cell>
          <cell r="D378" t="str">
            <v>A5</v>
          </cell>
          <cell r="E378" t="str">
            <v>Mumbai</v>
          </cell>
          <cell r="F378" t="str">
            <v>AZ-900</v>
          </cell>
          <cell r="G378" t="str">
            <v xml:space="preserve">Completed </v>
          </cell>
          <cell r="H378" t="str">
            <v>Received</v>
          </cell>
          <cell r="I378" t="str">
            <v>Pass</v>
          </cell>
          <cell r="J378" t="str">
            <v>GCDL</v>
          </cell>
          <cell r="K378" t="str">
            <v xml:space="preserve">not completed </v>
          </cell>
          <cell r="L378" t="str">
            <v>Waiting for Voucher</v>
          </cell>
        </row>
        <row r="379">
          <cell r="A379" t="str">
            <v>46298718</v>
          </cell>
          <cell r="B379" t="str">
            <v>Sivakumar Murugesan</v>
          </cell>
          <cell r="C379" t="str">
            <v>sivakumar.murugesan@capgemini.com</v>
          </cell>
          <cell r="D379" t="str">
            <v>A4</v>
          </cell>
          <cell r="E379" t="str">
            <v>Bangalore</v>
          </cell>
          <cell r="F379" t="str">
            <v>AZ-900</v>
          </cell>
          <cell r="G379" t="str">
            <v xml:space="preserve">Completed </v>
          </cell>
          <cell r="H379" t="str">
            <v>Received</v>
          </cell>
          <cell r="I379" t="str">
            <v>Pass</v>
          </cell>
        </row>
        <row r="380">
          <cell r="A380" t="str">
            <v>46264604</v>
          </cell>
          <cell r="B380" t="str">
            <v>Sri Ganesh Bailupudi</v>
          </cell>
          <cell r="C380" t="str">
            <v>sri-ganesh.a.bailupudi@capgemini.com</v>
          </cell>
          <cell r="D380" t="str">
            <v>A5</v>
          </cell>
          <cell r="E380" t="str">
            <v>Bangalore</v>
          </cell>
          <cell r="F380" t="str">
            <v>GCDL</v>
          </cell>
          <cell r="G380" t="str">
            <v xml:space="preserve">Completed </v>
          </cell>
          <cell r="H380" t="str">
            <v>Received</v>
          </cell>
          <cell r="I380" t="str">
            <v>Pass</v>
          </cell>
          <cell r="J380" t="str">
            <v>AZ900</v>
          </cell>
          <cell r="K380" t="str">
            <v>Not Completed</v>
          </cell>
          <cell r="L380" t="str">
            <v>Recieved</v>
          </cell>
          <cell r="M380" t="str">
            <v>Voucher Issue</v>
          </cell>
        </row>
        <row r="381">
          <cell r="A381" t="str">
            <v>46264634</v>
          </cell>
          <cell r="B381" t="str">
            <v>Duggana Sai Deekshitha</v>
          </cell>
          <cell r="C381" t="str">
            <v>duggana-sai.deekshitha@capgemini.com</v>
          </cell>
          <cell r="D381" t="str">
            <v>A3</v>
          </cell>
          <cell r="E381" t="str">
            <v>Bangalore</v>
          </cell>
          <cell r="F381" t="str">
            <v>GCDL</v>
          </cell>
          <cell r="G381" t="str">
            <v xml:space="preserve">Completed </v>
          </cell>
          <cell r="H381" t="str">
            <v>Received</v>
          </cell>
          <cell r="I381" t="str">
            <v>Pass</v>
          </cell>
          <cell r="J381" t="str">
            <v>AZ-900</v>
          </cell>
          <cell r="K381" t="str">
            <v>Not Completed</v>
          </cell>
          <cell r="L381" t="str">
            <v>Not Recieved</v>
          </cell>
          <cell r="M381" t="str">
            <v>Voucher Issue</v>
          </cell>
        </row>
        <row r="382">
          <cell r="A382" t="str">
            <v>46264635</v>
          </cell>
          <cell r="B382" t="str">
            <v>Nidasanametla Venkata Rama Anuhya</v>
          </cell>
          <cell r="C382" t="str">
            <v>nidasanametla-venkata-rama.anuhya@capgemini.com</v>
          </cell>
          <cell r="D382" t="str">
            <v>A3</v>
          </cell>
          <cell r="E382" t="str">
            <v>Bangalore</v>
          </cell>
          <cell r="F382" t="str">
            <v>GCDL</v>
          </cell>
          <cell r="G382" t="str">
            <v xml:space="preserve">Completed </v>
          </cell>
          <cell r="H382" t="str">
            <v>Received</v>
          </cell>
          <cell r="I382" t="str">
            <v>Pass</v>
          </cell>
          <cell r="J382" t="str">
            <v>AZ-900</v>
          </cell>
          <cell r="K382" t="str">
            <v>completed</v>
          </cell>
          <cell r="L382" t="str">
            <v>Received</v>
          </cell>
          <cell r="M382" t="str">
            <v>Pass</v>
          </cell>
        </row>
        <row r="383">
          <cell r="A383" t="str">
            <v>46298717</v>
          </cell>
          <cell r="B383" t="str">
            <v>Shekhar Sen</v>
          </cell>
          <cell r="C383" t="str">
            <v>shekhar.sen@capgemini.com</v>
          </cell>
          <cell r="D383" t="str">
            <v>A4</v>
          </cell>
          <cell r="E383" t="str">
            <v>Bangalore</v>
          </cell>
          <cell r="F383" t="str">
            <v>AZ-900</v>
          </cell>
          <cell r="G383" t="str">
            <v xml:space="preserve">Completed </v>
          </cell>
          <cell r="H383" t="str">
            <v>Received</v>
          </cell>
          <cell r="I383" t="str">
            <v>Pass</v>
          </cell>
        </row>
        <row r="384">
          <cell r="A384" t="str">
            <v>46264643</v>
          </cell>
          <cell r="B384" t="str">
            <v>Dudekula Rasheed</v>
          </cell>
          <cell r="C384" t="str">
            <v>dudekula.rasheed@capgemini.com</v>
          </cell>
          <cell r="D384" t="str">
            <v>A3</v>
          </cell>
          <cell r="E384" t="str">
            <v>Bangalore</v>
          </cell>
          <cell r="F384" t="str">
            <v>AZ-900</v>
          </cell>
          <cell r="G384" t="str">
            <v xml:space="preserve">Completed </v>
          </cell>
          <cell r="H384" t="str">
            <v>Received</v>
          </cell>
          <cell r="I384" t="str">
            <v>Pass</v>
          </cell>
          <cell r="J384" t="str">
            <v>GCDL</v>
          </cell>
          <cell r="K384" t="str">
            <v>completed</v>
          </cell>
          <cell r="L384" t="str">
            <v>Received</v>
          </cell>
          <cell r="M384" t="str">
            <v>Pass</v>
          </cell>
        </row>
        <row r="385">
          <cell r="A385" t="str">
            <v>46298645</v>
          </cell>
          <cell r="B385" t="str">
            <v>Preksha K N</v>
          </cell>
          <cell r="C385" t="str">
            <v>preksha.k-n@capgemini.com</v>
          </cell>
          <cell r="D385" t="str">
            <v>A4</v>
          </cell>
          <cell r="E385" t="str">
            <v>Bangalore</v>
          </cell>
          <cell r="F385" t="str">
            <v>AZ-900</v>
          </cell>
          <cell r="G385" t="str">
            <v xml:space="preserve">Completed </v>
          </cell>
          <cell r="H385" t="str">
            <v>Received</v>
          </cell>
          <cell r="I385" t="str">
            <v>Pass</v>
          </cell>
          <cell r="J385" t="str">
            <v>GCDL</v>
          </cell>
          <cell r="K385" t="str">
            <v>completed</v>
          </cell>
          <cell r="L385" t="str">
            <v>Received</v>
          </cell>
          <cell r="M385" t="str">
            <v>Pass</v>
          </cell>
        </row>
        <row r="386">
          <cell r="A386" t="str">
            <v>46264645</v>
          </cell>
          <cell r="B386" t="str">
            <v>Yamujala Venkata Raviteja</v>
          </cell>
          <cell r="C386" t="str">
            <v>yamujala-venkata.raviteja@capgemini.com</v>
          </cell>
          <cell r="D386" t="str">
            <v>A3</v>
          </cell>
          <cell r="E386" t="str">
            <v>Bangalore</v>
          </cell>
          <cell r="F386" t="str">
            <v>AZ-900</v>
          </cell>
          <cell r="G386" t="str">
            <v xml:space="preserve">Completed </v>
          </cell>
          <cell r="H386" t="str">
            <v>Received</v>
          </cell>
          <cell r="I386" t="str">
            <v>Pass</v>
          </cell>
          <cell r="J386" t="str">
            <v>GCDL</v>
          </cell>
          <cell r="K386" t="str">
            <v>completed</v>
          </cell>
          <cell r="L386" t="str">
            <v>Received</v>
          </cell>
          <cell r="M386" t="str">
            <v>Pass</v>
          </cell>
        </row>
        <row r="387">
          <cell r="A387" t="str">
            <v>46264646</v>
          </cell>
          <cell r="B387" t="str">
            <v>Lanka Kumar Swamy</v>
          </cell>
          <cell r="C387" t="str">
            <v>lanka-kumar.swamy@capgemini.com</v>
          </cell>
          <cell r="D387" t="str">
            <v>A3</v>
          </cell>
          <cell r="E387" t="str">
            <v>Bangalore</v>
          </cell>
          <cell r="F387" t="str">
            <v>GCDL</v>
          </cell>
          <cell r="G387" t="str">
            <v xml:space="preserve">Completed </v>
          </cell>
          <cell r="H387" t="str">
            <v>Received</v>
          </cell>
          <cell r="I387" t="str">
            <v>Pass</v>
          </cell>
          <cell r="J387" t="str">
            <v>AZ900</v>
          </cell>
          <cell r="K387" t="str">
            <v>Not Completed</v>
          </cell>
          <cell r="L387" t="str">
            <v>Recieved</v>
          </cell>
          <cell r="M387" t="str">
            <v>Technical Issue</v>
          </cell>
        </row>
        <row r="388">
          <cell r="A388" t="str">
            <v>46264655</v>
          </cell>
          <cell r="B388" t="str">
            <v>Ritik Sarkar</v>
          </cell>
          <cell r="C388" t="str">
            <v>ritik.sarkar@capgemini.com</v>
          </cell>
          <cell r="D388" t="str">
            <v>A3</v>
          </cell>
          <cell r="E388" t="str">
            <v>Bangalore</v>
          </cell>
          <cell r="F388" t="str">
            <v>AZ-900</v>
          </cell>
          <cell r="G388" t="str">
            <v xml:space="preserve">Completed </v>
          </cell>
          <cell r="H388" t="str">
            <v>Received</v>
          </cell>
          <cell r="I388" t="str">
            <v>Pass</v>
          </cell>
          <cell r="J388" t="str">
            <v>GCDL</v>
          </cell>
          <cell r="K388" t="str">
            <v>completed</v>
          </cell>
          <cell r="L388" t="str">
            <v>Received</v>
          </cell>
          <cell r="M388" t="str">
            <v>Pass</v>
          </cell>
        </row>
        <row r="389">
          <cell r="A389" t="str">
            <v>46264656</v>
          </cell>
          <cell r="B389" t="str">
            <v>Koustav Mukherjee</v>
          </cell>
          <cell r="C389" t="str">
            <v>koustav.mukherjee@capgemini.com</v>
          </cell>
          <cell r="D389" t="str">
            <v>A3</v>
          </cell>
          <cell r="E389" t="str">
            <v>Bangalore</v>
          </cell>
          <cell r="F389" t="str">
            <v>AZ-900</v>
          </cell>
          <cell r="G389" t="str">
            <v xml:space="preserve">Completed </v>
          </cell>
          <cell r="H389" t="str">
            <v>Received</v>
          </cell>
          <cell r="I389" t="str">
            <v>Pass</v>
          </cell>
        </row>
        <row r="390">
          <cell r="A390" t="str">
            <v>46264657</v>
          </cell>
          <cell r="B390" t="str">
            <v>Darla Sanjay Kumar</v>
          </cell>
          <cell r="C390" t="str">
            <v>darla-sanjay.kumar@capgemini.com</v>
          </cell>
          <cell r="D390" t="str">
            <v>A3</v>
          </cell>
          <cell r="E390" t="str">
            <v>Bangalore</v>
          </cell>
          <cell r="F390" t="str">
            <v>AZ-900</v>
          </cell>
          <cell r="G390" t="str">
            <v xml:space="preserve">Completed </v>
          </cell>
          <cell r="H390" t="str">
            <v>Received</v>
          </cell>
          <cell r="I390" t="str">
            <v>Pass</v>
          </cell>
          <cell r="J390" t="str">
            <v>GCDL</v>
          </cell>
          <cell r="K390" t="str">
            <v>completed</v>
          </cell>
          <cell r="L390" t="str">
            <v>Received</v>
          </cell>
          <cell r="M390" t="str">
            <v>Pass</v>
          </cell>
        </row>
        <row r="391">
          <cell r="A391" t="str">
            <v>46264670</v>
          </cell>
          <cell r="B391" t="str">
            <v>Ryan Thomas James</v>
          </cell>
          <cell r="C391" t="str">
            <v>ryan.thomas-james@capgemini.com</v>
          </cell>
          <cell r="D391" t="str">
            <v>A4</v>
          </cell>
          <cell r="E391" t="str">
            <v>Hyderabad</v>
          </cell>
          <cell r="F391" t="str">
            <v>GCDL</v>
          </cell>
          <cell r="G391" t="str">
            <v xml:space="preserve">Completed </v>
          </cell>
          <cell r="H391" t="str">
            <v>Received</v>
          </cell>
          <cell r="I391" t="str">
            <v>Pass</v>
          </cell>
          <cell r="J391" t="str">
            <v>AZ900</v>
          </cell>
          <cell r="K391" t="str">
            <v>completed</v>
          </cell>
          <cell r="L391" t="str">
            <v>Received</v>
          </cell>
          <cell r="M391" t="str">
            <v>Pass</v>
          </cell>
        </row>
        <row r="392">
          <cell r="A392" t="str">
            <v>46264802</v>
          </cell>
          <cell r="B392" t="str">
            <v>Shivani Anil Agrawal</v>
          </cell>
          <cell r="C392" t="str">
            <v>shivani-anil.agrawal@capgemini.com</v>
          </cell>
          <cell r="D392" t="str">
            <v>A5</v>
          </cell>
          <cell r="E392" t="str">
            <v>Bangalore</v>
          </cell>
          <cell r="F392" t="str">
            <v>AZ-900</v>
          </cell>
          <cell r="G392" t="str">
            <v xml:space="preserve">Completed </v>
          </cell>
          <cell r="H392" t="str">
            <v>Received</v>
          </cell>
          <cell r="I392" t="str">
            <v>Pass</v>
          </cell>
          <cell r="J392" t="str">
            <v>AZ-204</v>
          </cell>
          <cell r="K392" t="str">
            <v>completed</v>
          </cell>
          <cell r="L392" t="str">
            <v>Received</v>
          </cell>
          <cell r="M392" t="str">
            <v>Pass</v>
          </cell>
        </row>
        <row r="393">
          <cell r="A393" t="str">
            <v>46298572</v>
          </cell>
          <cell r="B393" t="str">
            <v>Abhishek Sachin Phulari</v>
          </cell>
          <cell r="C393" t="str">
            <v>abhishek-sachin.phulari@capgemini.com</v>
          </cell>
          <cell r="D393" t="str">
            <v>A4</v>
          </cell>
          <cell r="E393" t="str">
            <v>Hyderabad</v>
          </cell>
          <cell r="F393" t="str">
            <v>AWS</v>
          </cell>
          <cell r="G393" t="str">
            <v xml:space="preserve">Completed </v>
          </cell>
          <cell r="H393" t="str">
            <v>Received</v>
          </cell>
          <cell r="I393" t="str">
            <v>Pass</v>
          </cell>
          <cell r="J393" t="str">
            <v>GCDL</v>
          </cell>
          <cell r="K393" t="str">
            <v>Not Completed</v>
          </cell>
          <cell r="L393" t="str">
            <v>Not received</v>
          </cell>
          <cell r="M393" t="str">
            <v>Waiting for Voucher</v>
          </cell>
        </row>
        <row r="394">
          <cell r="A394" t="str">
            <v>46265040</v>
          </cell>
          <cell r="B394" t="str">
            <v>AFSAL T K</v>
          </cell>
          <cell r="C394" t="str">
            <v>afsal.t-k@capgemini.com</v>
          </cell>
          <cell r="D394" t="str">
            <v>A5</v>
          </cell>
          <cell r="E394" t="str">
            <v>Mumbai</v>
          </cell>
          <cell r="F394" t="str">
            <v>AZ-900</v>
          </cell>
          <cell r="G394" t="str">
            <v xml:space="preserve">Completed </v>
          </cell>
          <cell r="H394" t="str">
            <v>Received</v>
          </cell>
          <cell r="I394" t="str">
            <v>Pass</v>
          </cell>
          <cell r="J394" t="str">
            <v>GCDL</v>
          </cell>
          <cell r="K394" t="str">
            <v>completed</v>
          </cell>
          <cell r="L394" t="str">
            <v>Recieved</v>
          </cell>
        </row>
        <row r="395">
          <cell r="A395" t="str">
            <v>46265360</v>
          </cell>
          <cell r="B395" t="str">
            <v>Shubham Yamawar</v>
          </cell>
          <cell r="C395" t="str">
            <v>shubham.ashok-yamawar@capgemini.com</v>
          </cell>
          <cell r="D395" t="str">
            <v>A4</v>
          </cell>
          <cell r="E395" t="str">
            <v>Mumbai</v>
          </cell>
          <cell r="F395" t="str">
            <v>AZ-900</v>
          </cell>
          <cell r="G395" t="str">
            <v xml:space="preserve">Completed </v>
          </cell>
          <cell r="H395" t="str">
            <v>Received</v>
          </cell>
          <cell r="I395" t="str">
            <v>Pass</v>
          </cell>
          <cell r="J395" t="str">
            <v>GCDL</v>
          </cell>
          <cell r="K395" t="str">
            <v>completed</v>
          </cell>
          <cell r="L395" t="str">
            <v>Received</v>
          </cell>
          <cell r="M395" t="str">
            <v>Pass</v>
          </cell>
        </row>
        <row r="396">
          <cell r="A396" t="str">
            <v>46298571</v>
          </cell>
          <cell r="B396" t="str">
            <v>NEHA RAI</v>
          </cell>
          <cell r="C396" t="str">
            <v>neha.d.rai@capgemini.com</v>
          </cell>
          <cell r="D396" t="str">
            <v>A4</v>
          </cell>
          <cell r="E396" t="str">
            <v>Hyderabad</v>
          </cell>
          <cell r="F396" t="str">
            <v>AZ-900</v>
          </cell>
          <cell r="G396" t="str">
            <v xml:space="preserve">Completed </v>
          </cell>
          <cell r="H396" t="str">
            <v>Received</v>
          </cell>
          <cell r="I396" t="str">
            <v>Pass</v>
          </cell>
          <cell r="J396" t="str">
            <v>GCDL</v>
          </cell>
          <cell r="K396" t="str">
            <v>Not Completed</v>
          </cell>
          <cell r="L396" t="str">
            <v>Not received</v>
          </cell>
          <cell r="M396" t="str">
            <v>Waiting for Voucher</v>
          </cell>
        </row>
        <row r="397">
          <cell r="A397" t="str">
            <v>46265619</v>
          </cell>
          <cell r="B397" t="str">
            <v>Hariishh B G</v>
          </cell>
          <cell r="C397" t="str">
            <v>hariishh.b-g@capgemini.com</v>
          </cell>
          <cell r="D397" t="str">
            <v>A4</v>
          </cell>
          <cell r="E397" t="str">
            <v>Bangalore</v>
          </cell>
          <cell r="F397" t="str">
            <v>GCDL</v>
          </cell>
          <cell r="G397" t="str">
            <v xml:space="preserve">Completed </v>
          </cell>
          <cell r="H397" t="str">
            <v>Received</v>
          </cell>
          <cell r="I397" t="str">
            <v>Pass</v>
          </cell>
          <cell r="J397" t="str">
            <v>AZ900</v>
          </cell>
          <cell r="K397" t="str">
            <v>completed</v>
          </cell>
          <cell r="L397" t="str">
            <v>Received</v>
          </cell>
          <cell r="M397" t="str">
            <v>Pass</v>
          </cell>
        </row>
        <row r="398">
          <cell r="A398" t="str">
            <v>46298266</v>
          </cell>
          <cell r="B398" t="str">
            <v>Megha Dnyaneshwar Argade</v>
          </cell>
          <cell r="C398" t="str">
            <v>megha-dnyaneshwar.argade@capgemini.com</v>
          </cell>
          <cell r="D398" t="str">
            <v>A4</v>
          </cell>
          <cell r="E398" t="str">
            <v>Mumbai</v>
          </cell>
          <cell r="F398" t="str">
            <v>AZ-900</v>
          </cell>
          <cell r="G398" t="str">
            <v xml:space="preserve">Completed </v>
          </cell>
          <cell r="H398" t="str">
            <v>Received</v>
          </cell>
          <cell r="I398" t="str">
            <v>Pass</v>
          </cell>
          <cell r="J398" t="str">
            <v>GCDL</v>
          </cell>
          <cell r="K398" t="str">
            <v>Not Completed</v>
          </cell>
          <cell r="L398" t="str">
            <v>Received</v>
          </cell>
          <cell r="M398" t="str">
            <v>Technical Issue</v>
          </cell>
        </row>
        <row r="399">
          <cell r="A399" t="str">
            <v>46265748</v>
          </cell>
          <cell r="B399" t="str">
            <v>Prarit Kumar</v>
          </cell>
          <cell r="C399" t="str">
            <v>prarit.kumar@capgemini.com</v>
          </cell>
          <cell r="D399" t="str">
            <v>A4</v>
          </cell>
          <cell r="E399" t="str">
            <v>Bangalore</v>
          </cell>
          <cell r="F399" t="str">
            <v>AZ-900</v>
          </cell>
          <cell r="G399" t="str">
            <v xml:space="preserve">Completed </v>
          </cell>
          <cell r="H399" t="str">
            <v>Received</v>
          </cell>
          <cell r="I399" t="str">
            <v>Pass</v>
          </cell>
          <cell r="J399" t="str">
            <v>GCDL</v>
          </cell>
          <cell r="K399" t="str">
            <v>completed</v>
          </cell>
          <cell r="L399" t="str">
            <v>Received</v>
          </cell>
          <cell r="M399" t="str">
            <v>Pass</v>
          </cell>
        </row>
        <row r="400">
          <cell r="A400" t="str">
            <v>46265752</v>
          </cell>
          <cell r="B400" t="str">
            <v>Meghana D.S</v>
          </cell>
          <cell r="C400" t="str">
            <v>meghana.d-s@capgemini.com</v>
          </cell>
          <cell r="D400" t="str">
            <v>A4</v>
          </cell>
          <cell r="E400" t="str">
            <v>Bangalore</v>
          </cell>
          <cell r="F400" t="str">
            <v>AZ-900</v>
          </cell>
          <cell r="G400" t="str">
            <v xml:space="preserve">Completed </v>
          </cell>
          <cell r="H400" t="str">
            <v>Received</v>
          </cell>
          <cell r="I400" t="str">
            <v>Pass</v>
          </cell>
        </row>
        <row r="401">
          <cell r="A401" t="str">
            <v>46265754</v>
          </cell>
          <cell r="B401" t="str">
            <v>Ganapathi V</v>
          </cell>
          <cell r="C401" t="str">
            <v>ganapathi.v@capgemini.com</v>
          </cell>
          <cell r="D401" t="str">
            <v>A4</v>
          </cell>
          <cell r="E401" t="str">
            <v>Bangalore</v>
          </cell>
          <cell r="F401" t="str">
            <v>AZ-900</v>
          </cell>
          <cell r="G401" t="str">
            <v xml:space="preserve">Completed </v>
          </cell>
          <cell r="H401" t="str">
            <v>Received</v>
          </cell>
          <cell r="I401" t="str">
            <v>Pass</v>
          </cell>
          <cell r="J401" t="str">
            <v>GCDL</v>
          </cell>
          <cell r="K401" t="str">
            <v>completed</v>
          </cell>
          <cell r="L401" t="str">
            <v>Received</v>
          </cell>
          <cell r="M401" t="str">
            <v>Pass</v>
          </cell>
        </row>
        <row r="402">
          <cell r="A402" t="str">
            <v>46265781</v>
          </cell>
          <cell r="B402" t="str">
            <v>Sajal Satish Patil</v>
          </cell>
          <cell r="C402" t="str">
            <v>sajal.patil@capgemini.com</v>
          </cell>
          <cell r="D402" t="str">
            <v>A5</v>
          </cell>
          <cell r="E402" t="str">
            <v>Bangalore</v>
          </cell>
          <cell r="F402" t="str">
            <v>AZ-900</v>
          </cell>
          <cell r="G402" t="str">
            <v xml:space="preserve">Completed </v>
          </cell>
          <cell r="H402" t="str">
            <v>Received</v>
          </cell>
          <cell r="I402" t="str">
            <v>Pass</v>
          </cell>
          <cell r="J402" t="str">
            <v>GCDL</v>
          </cell>
          <cell r="K402" t="str">
            <v>completed</v>
          </cell>
          <cell r="L402" t="str">
            <v>Received</v>
          </cell>
          <cell r="M402" t="str">
            <v>Pass</v>
          </cell>
        </row>
        <row r="403">
          <cell r="A403" t="str">
            <v>46265798</v>
          </cell>
          <cell r="B403" t="str">
            <v>Ragu S G</v>
          </cell>
          <cell r="C403" t="str">
            <v>ragu.s-g@capgemini.com</v>
          </cell>
          <cell r="D403" t="str">
            <v>A4</v>
          </cell>
          <cell r="E403" t="str">
            <v>Mumbai</v>
          </cell>
          <cell r="F403" t="str">
            <v>AZ-900</v>
          </cell>
          <cell r="G403" t="str">
            <v xml:space="preserve">Completed </v>
          </cell>
          <cell r="H403" t="str">
            <v>Received</v>
          </cell>
          <cell r="I403" t="str">
            <v>Pass</v>
          </cell>
          <cell r="J403" t="str">
            <v>GCDL</v>
          </cell>
          <cell r="K403" t="str">
            <v>completed</v>
          </cell>
          <cell r="L403" t="str">
            <v>Received</v>
          </cell>
          <cell r="M403" t="str">
            <v>Pass</v>
          </cell>
        </row>
        <row r="404">
          <cell r="A404" t="str">
            <v>46298246</v>
          </cell>
          <cell r="B404" t="str">
            <v>Shrutkeerti Dhananjay Sangolkar</v>
          </cell>
          <cell r="C404" t="str">
            <v>shrutkeerti-dhananjay.sangolkar@capgemini.com</v>
          </cell>
          <cell r="D404" t="str">
            <v>A4</v>
          </cell>
          <cell r="E404" t="str">
            <v>Mumbai</v>
          </cell>
          <cell r="F404" t="str">
            <v>AZ-900</v>
          </cell>
          <cell r="G404" t="str">
            <v xml:space="preserve">Completed </v>
          </cell>
          <cell r="H404" t="str">
            <v>Received</v>
          </cell>
          <cell r="I404" t="str">
            <v>Pass</v>
          </cell>
          <cell r="J404" t="str">
            <v>GCDL</v>
          </cell>
          <cell r="K404" t="str">
            <v>Preparing</v>
          </cell>
          <cell r="L404" t="str">
            <v>Not Received</v>
          </cell>
        </row>
        <row r="405">
          <cell r="A405" t="str">
            <v>46297914</v>
          </cell>
          <cell r="B405" t="str">
            <v>Rushikesh Chavan</v>
          </cell>
          <cell r="C405" t="str">
            <v>rushikesh.chavan@capgemini.com</v>
          </cell>
          <cell r="D405" t="str">
            <v>A4</v>
          </cell>
          <cell r="E405" t="str">
            <v>Bangalore</v>
          </cell>
          <cell r="F405" t="str">
            <v>AZ-900</v>
          </cell>
          <cell r="G405" t="str">
            <v xml:space="preserve">Completed </v>
          </cell>
          <cell r="H405" t="str">
            <v>Received</v>
          </cell>
          <cell r="I405" t="str">
            <v>Pass</v>
          </cell>
          <cell r="J405" t="str">
            <v>GCDL</v>
          </cell>
          <cell r="K405" t="str">
            <v>completed</v>
          </cell>
          <cell r="L405" t="str">
            <v>Received</v>
          </cell>
          <cell r="M405" t="str">
            <v>Pass</v>
          </cell>
        </row>
        <row r="406">
          <cell r="A406" t="str">
            <v>46265864</v>
          </cell>
          <cell r="B406" t="str">
            <v>Subhadip Mondal</v>
          </cell>
          <cell r="C406" t="str">
            <v>subhadip.mondal@capgemini.com</v>
          </cell>
          <cell r="D406" t="str">
            <v>A4</v>
          </cell>
          <cell r="E406" t="str">
            <v>Bangalore</v>
          </cell>
          <cell r="F406" t="str">
            <v>AZ-900</v>
          </cell>
          <cell r="G406" t="str">
            <v xml:space="preserve">Completed </v>
          </cell>
          <cell r="H406" t="str">
            <v>Received</v>
          </cell>
          <cell r="I406" t="str">
            <v>Pass</v>
          </cell>
          <cell r="J406" t="str">
            <v>GCDL</v>
          </cell>
          <cell r="K406" t="str">
            <v>completed</v>
          </cell>
          <cell r="L406" t="str">
            <v>Received</v>
          </cell>
          <cell r="M406" t="str">
            <v>Pass</v>
          </cell>
        </row>
        <row r="407">
          <cell r="A407" t="str">
            <v>46265867</v>
          </cell>
          <cell r="B407" t="str">
            <v>Ashok Thammineni Yella</v>
          </cell>
          <cell r="C407" t="str">
            <v>ashok.thammineni-yella@capgemini.com</v>
          </cell>
          <cell r="D407" t="str">
            <v>A4</v>
          </cell>
          <cell r="E407" t="str">
            <v>Bangalore</v>
          </cell>
          <cell r="F407" t="str">
            <v>GCDL</v>
          </cell>
          <cell r="G407" t="str">
            <v xml:space="preserve">Completed </v>
          </cell>
          <cell r="H407" t="str">
            <v>Received</v>
          </cell>
          <cell r="I407" t="str">
            <v>Pass</v>
          </cell>
        </row>
        <row r="408">
          <cell r="A408" t="str">
            <v>46265947</v>
          </cell>
          <cell r="B408" t="str">
            <v>Shashwat Yadav</v>
          </cell>
          <cell r="C408" t="str">
            <v>shashwat.yadav@capgemini.com</v>
          </cell>
          <cell r="D408" t="str">
            <v>A4</v>
          </cell>
          <cell r="E408" t="str">
            <v>Bangalore</v>
          </cell>
          <cell r="F408" t="str">
            <v>AZ-900</v>
          </cell>
          <cell r="G408" t="str">
            <v xml:space="preserve">Completed </v>
          </cell>
          <cell r="H408" t="str">
            <v>Received</v>
          </cell>
          <cell r="I408" t="str">
            <v>Pass</v>
          </cell>
          <cell r="J408" t="str">
            <v>GCDL</v>
          </cell>
          <cell r="K408" t="str">
            <v>completed</v>
          </cell>
          <cell r="L408" t="str">
            <v>Received</v>
          </cell>
          <cell r="M408" t="str">
            <v>Pass</v>
          </cell>
        </row>
        <row r="409">
          <cell r="A409" t="str">
            <v>46265948</v>
          </cell>
          <cell r="B409" t="str">
            <v>Siddharth Gautam</v>
          </cell>
          <cell r="C409" t="str">
            <v>siddharth.a.gautam@capgemini.com</v>
          </cell>
          <cell r="D409" t="str">
            <v>A4</v>
          </cell>
          <cell r="E409" t="str">
            <v>Bangalore</v>
          </cell>
          <cell r="F409" t="str">
            <v>AZ-900</v>
          </cell>
          <cell r="G409" t="str">
            <v xml:space="preserve">Completed </v>
          </cell>
          <cell r="H409" t="str">
            <v>Received</v>
          </cell>
          <cell r="I409" t="str">
            <v>Pass</v>
          </cell>
          <cell r="J409" t="str">
            <v>GCDL</v>
          </cell>
          <cell r="K409" t="str">
            <v>completed</v>
          </cell>
          <cell r="L409" t="str">
            <v>Received</v>
          </cell>
          <cell r="M409" t="str">
            <v>Pass</v>
          </cell>
        </row>
        <row r="410">
          <cell r="A410" t="str">
            <v>46266081</v>
          </cell>
          <cell r="B410" t="str">
            <v>Megha Agarwal</v>
          </cell>
          <cell r="C410" t="str">
            <v>megha.agarwal@capgemini.com</v>
          </cell>
          <cell r="D410" t="str">
            <v>A5</v>
          </cell>
          <cell r="E410" t="str">
            <v>Bangalore</v>
          </cell>
          <cell r="F410" t="str">
            <v>AZ-900</v>
          </cell>
          <cell r="G410" t="str">
            <v xml:space="preserve">Completed </v>
          </cell>
          <cell r="H410" t="str">
            <v>Received</v>
          </cell>
          <cell r="I410" t="str">
            <v>Pass</v>
          </cell>
          <cell r="J410" t="str">
            <v>AZ204</v>
          </cell>
          <cell r="K410" t="str">
            <v>completed</v>
          </cell>
          <cell r="L410" t="str">
            <v>Received</v>
          </cell>
          <cell r="M410" t="str">
            <v>Pass</v>
          </cell>
        </row>
        <row r="411">
          <cell r="A411" t="str">
            <v>46266085</v>
          </cell>
          <cell r="B411" t="str">
            <v>Pabbathi Lakshmi Sowmya</v>
          </cell>
          <cell r="C411" t="str">
            <v>pabbathi-lakshmi.sowmya@capgemini.com</v>
          </cell>
          <cell r="D411" t="str">
            <v>A4</v>
          </cell>
          <cell r="E411" t="str">
            <v>Bangalore</v>
          </cell>
          <cell r="F411" t="str">
            <v>AZ-900</v>
          </cell>
          <cell r="G411" t="str">
            <v xml:space="preserve">Completed </v>
          </cell>
          <cell r="H411" t="str">
            <v>Received</v>
          </cell>
          <cell r="I411" t="str">
            <v>Pass</v>
          </cell>
          <cell r="J411" t="str">
            <v>GCDL</v>
          </cell>
          <cell r="K411" t="str">
            <v>completed</v>
          </cell>
          <cell r="L411" t="str">
            <v>Received</v>
          </cell>
          <cell r="M411" t="str">
            <v>Pass</v>
          </cell>
        </row>
        <row r="412">
          <cell r="A412" t="str">
            <v>46266092</v>
          </cell>
          <cell r="B412" t="str">
            <v>Shireesha Nallathimayagari</v>
          </cell>
          <cell r="C412" t="str">
            <v>shireesha.nallathimayagari@capgemini.com</v>
          </cell>
          <cell r="D412" t="str">
            <v>A4</v>
          </cell>
          <cell r="E412" t="str">
            <v>Bangalore</v>
          </cell>
          <cell r="F412" t="str">
            <v>AZ-900</v>
          </cell>
          <cell r="G412" t="str">
            <v xml:space="preserve">Completed </v>
          </cell>
          <cell r="H412" t="str">
            <v>Received</v>
          </cell>
          <cell r="I412" t="str">
            <v>Pass</v>
          </cell>
          <cell r="J412" t="str">
            <v>GCDL</v>
          </cell>
          <cell r="K412" t="str">
            <v>completed</v>
          </cell>
          <cell r="L412" t="str">
            <v>Received</v>
          </cell>
          <cell r="M412" t="str">
            <v>Pass</v>
          </cell>
        </row>
        <row r="413">
          <cell r="A413" t="str">
            <v>46266094</v>
          </cell>
          <cell r="B413" t="str">
            <v>Sneha Latha Kunchala</v>
          </cell>
          <cell r="C413" t="str">
            <v>sneha-latha.kunchala@capgemini.com</v>
          </cell>
          <cell r="D413" t="str">
            <v>A4</v>
          </cell>
          <cell r="E413" t="str">
            <v>Bangalore</v>
          </cell>
          <cell r="F413" t="str">
            <v>AZ-900</v>
          </cell>
          <cell r="G413" t="str">
            <v xml:space="preserve">Completed </v>
          </cell>
          <cell r="H413" t="str">
            <v>Received</v>
          </cell>
          <cell r="I413" t="str">
            <v>Pass</v>
          </cell>
          <cell r="J413" t="str">
            <v>GCDL</v>
          </cell>
          <cell r="K413" t="str">
            <v>completed</v>
          </cell>
          <cell r="L413" t="str">
            <v>Received</v>
          </cell>
          <cell r="M413" t="str">
            <v>Pass</v>
          </cell>
        </row>
        <row r="414">
          <cell r="A414" t="str">
            <v>46266117</v>
          </cell>
          <cell r="B414" t="str">
            <v>Akash Dutta</v>
          </cell>
          <cell r="C414" t="str">
            <v>akash.a.dutta@capgemini.com</v>
          </cell>
          <cell r="D414" t="str">
            <v>A4</v>
          </cell>
          <cell r="E414" t="str">
            <v>Mumbai</v>
          </cell>
          <cell r="F414" t="str">
            <v>AZ-900</v>
          </cell>
          <cell r="G414" t="str">
            <v xml:space="preserve">Completed </v>
          </cell>
          <cell r="H414" t="str">
            <v>Received</v>
          </cell>
          <cell r="I414" t="str">
            <v>Pass</v>
          </cell>
        </row>
        <row r="415">
          <cell r="A415" t="str">
            <v>46266124</v>
          </cell>
          <cell r="B415" t="str">
            <v>Ritvik Ranjan</v>
          </cell>
          <cell r="C415" t="str">
            <v>ritvik.ranjan@capgemini.com</v>
          </cell>
          <cell r="D415" t="str">
            <v>A4</v>
          </cell>
          <cell r="E415" t="str">
            <v>Mumbai</v>
          </cell>
          <cell r="F415" t="str">
            <v>AZ-900</v>
          </cell>
          <cell r="G415" t="str">
            <v xml:space="preserve">Completed </v>
          </cell>
          <cell r="H415" t="str">
            <v>Received</v>
          </cell>
          <cell r="I415" t="str">
            <v>Pass</v>
          </cell>
          <cell r="J415" t="str">
            <v>GCDL</v>
          </cell>
          <cell r="K415" t="str">
            <v>pending</v>
          </cell>
          <cell r="L415" t="str">
            <v>Waiting for Voucher</v>
          </cell>
        </row>
        <row r="416">
          <cell r="A416" t="str">
            <v>46266143</v>
          </cell>
          <cell r="B416" t="str">
            <v>Sabhapathi Sowjanya</v>
          </cell>
          <cell r="C416" t="str">
            <v>sabhapathi.sowjanya@capgemini.com</v>
          </cell>
          <cell r="D416" t="str">
            <v>A4</v>
          </cell>
          <cell r="E416" t="str">
            <v>Bangalore</v>
          </cell>
          <cell r="F416" t="str">
            <v>AZ-900</v>
          </cell>
          <cell r="G416" t="str">
            <v xml:space="preserve">Completed </v>
          </cell>
          <cell r="H416" t="str">
            <v>Received</v>
          </cell>
          <cell r="I416" t="str">
            <v>Pass</v>
          </cell>
          <cell r="J416" t="str">
            <v>GCDL</v>
          </cell>
          <cell r="K416" t="str">
            <v>completed</v>
          </cell>
          <cell r="L416" t="str">
            <v>Received</v>
          </cell>
          <cell r="M416" t="str">
            <v>Pass</v>
          </cell>
        </row>
        <row r="417">
          <cell r="A417" t="str">
            <v>46266171</v>
          </cell>
          <cell r="B417" t="str">
            <v>Sai Bharadwaj Indurthi</v>
          </cell>
          <cell r="C417" t="str">
            <v>indurthi.sai-bharadwaj@capgemini.com</v>
          </cell>
          <cell r="D417" t="str">
            <v>A4</v>
          </cell>
          <cell r="E417" t="str">
            <v>Hyderabad</v>
          </cell>
          <cell r="F417" t="str">
            <v>GCDL</v>
          </cell>
          <cell r="G417" t="str">
            <v xml:space="preserve">Completed </v>
          </cell>
          <cell r="H417" t="str">
            <v>Received</v>
          </cell>
          <cell r="I417" t="str">
            <v>Pass</v>
          </cell>
          <cell r="J417" t="str">
            <v>AZ-900</v>
          </cell>
          <cell r="K417" t="str">
            <v xml:space="preserve">Completed </v>
          </cell>
          <cell r="L417" t="str">
            <v>Received</v>
          </cell>
          <cell r="M417" t="str">
            <v>Pass</v>
          </cell>
        </row>
        <row r="418">
          <cell r="A418" t="str">
            <v>46266189</v>
          </cell>
          <cell r="B418" t="str">
            <v>Pulla Nithish Kumar</v>
          </cell>
          <cell r="C418" t="str">
            <v>pulla-nithish.kumar@capgemini.com</v>
          </cell>
          <cell r="D418" t="str">
            <v>A4</v>
          </cell>
          <cell r="E418" t="str">
            <v>Bangalore</v>
          </cell>
          <cell r="F418" t="str">
            <v>AZ-900</v>
          </cell>
          <cell r="G418" t="str">
            <v xml:space="preserve">Completed </v>
          </cell>
          <cell r="H418" t="str">
            <v>Received</v>
          </cell>
          <cell r="I418" t="str">
            <v>Pass</v>
          </cell>
          <cell r="J418" t="str">
            <v>GCDL</v>
          </cell>
          <cell r="K418" t="str">
            <v>completed</v>
          </cell>
          <cell r="L418" t="str">
            <v>Received</v>
          </cell>
          <cell r="M418" t="str">
            <v>Pass</v>
          </cell>
        </row>
        <row r="419">
          <cell r="A419" t="str">
            <v>46266297</v>
          </cell>
          <cell r="B419" t="str">
            <v>Lokavarapu Tejaswini</v>
          </cell>
          <cell r="C419" t="str">
            <v>lokavarapu.tejaswini@capgemini.com</v>
          </cell>
          <cell r="D419" t="str">
            <v>A3</v>
          </cell>
          <cell r="E419" t="str">
            <v>Bangalore</v>
          </cell>
          <cell r="F419" t="str">
            <v>AZ-900</v>
          </cell>
          <cell r="G419" t="str">
            <v xml:space="preserve">Completed </v>
          </cell>
          <cell r="H419" t="str">
            <v>Received</v>
          </cell>
          <cell r="I419" t="str">
            <v>Pass</v>
          </cell>
          <cell r="J419" t="str">
            <v>GCDL</v>
          </cell>
          <cell r="K419" t="str">
            <v>completed</v>
          </cell>
          <cell r="L419" t="str">
            <v>Received</v>
          </cell>
          <cell r="M419" t="str">
            <v>Fail</v>
          </cell>
        </row>
        <row r="420">
          <cell r="A420" t="str">
            <v>46266298</v>
          </cell>
          <cell r="B420" t="str">
            <v>JEEVITHA S</v>
          </cell>
          <cell r="C420" t="str">
            <v>jeevitha.b.s@capgemini.com</v>
          </cell>
          <cell r="D420" t="str">
            <v>A3</v>
          </cell>
          <cell r="E420" t="str">
            <v>Bangalore</v>
          </cell>
          <cell r="F420" t="str">
            <v>AZ-900</v>
          </cell>
          <cell r="G420" t="str">
            <v xml:space="preserve">Completed </v>
          </cell>
          <cell r="H420" t="str">
            <v>Received</v>
          </cell>
          <cell r="I420" t="str">
            <v>Pass</v>
          </cell>
          <cell r="J420" t="str">
            <v>GCDL</v>
          </cell>
          <cell r="K420" t="str">
            <v>completed</v>
          </cell>
          <cell r="L420" t="str">
            <v>Received</v>
          </cell>
          <cell r="M420" t="str">
            <v>Pass</v>
          </cell>
        </row>
        <row r="421">
          <cell r="A421" t="str">
            <v>46266299</v>
          </cell>
          <cell r="B421" t="str">
            <v>Yarragudi Thanuja Reddy</v>
          </cell>
          <cell r="C421" t="str">
            <v>yarragudi-thanuja.reddy@capgemini.com</v>
          </cell>
          <cell r="D421" t="str">
            <v>A3</v>
          </cell>
          <cell r="E421" t="str">
            <v>Bangalore</v>
          </cell>
          <cell r="F421" t="str">
            <v>GCDL</v>
          </cell>
          <cell r="G421" t="str">
            <v xml:space="preserve">Completed </v>
          </cell>
          <cell r="H421" t="str">
            <v>Received</v>
          </cell>
          <cell r="I421" t="str">
            <v>Pass</v>
          </cell>
          <cell r="J421" t="str">
            <v>AZ-900</v>
          </cell>
          <cell r="K421" t="str">
            <v>pending</v>
          </cell>
          <cell r="L421" t="str">
            <v>no</v>
          </cell>
        </row>
        <row r="422">
          <cell r="A422" t="str">
            <v>46266311</v>
          </cell>
          <cell r="B422" t="str">
            <v>Koteru Naga Sudha</v>
          </cell>
          <cell r="C422" t="str">
            <v>koteru-naga.sudha@capgemini.com</v>
          </cell>
          <cell r="D422" t="str">
            <v>A5</v>
          </cell>
          <cell r="E422" t="str">
            <v>Bangalore</v>
          </cell>
          <cell r="F422" t="str">
            <v>GCDL</v>
          </cell>
          <cell r="G422" t="str">
            <v xml:space="preserve">Completed </v>
          </cell>
          <cell r="H422" t="str">
            <v>Received</v>
          </cell>
          <cell r="I422" t="str">
            <v>Pass</v>
          </cell>
        </row>
        <row r="423">
          <cell r="A423" t="str">
            <v>46266355</v>
          </cell>
          <cell r="B423" t="str">
            <v>Pavithra Edagotti</v>
          </cell>
          <cell r="C423" t="str">
            <v>pavithra.edagotti@capgemini.com</v>
          </cell>
          <cell r="D423" t="str">
            <v>A4</v>
          </cell>
          <cell r="E423" t="str">
            <v>Hyderabad</v>
          </cell>
          <cell r="F423" t="str">
            <v>AZ-900</v>
          </cell>
          <cell r="G423" t="str">
            <v xml:space="preserve">Completed </v>
          </cell>
          <cell r="H423" t="str">
            <v>Received</v>
          </cell>
          <cell r="I423" t="str">
            <v>Pass</v>
          </cell>
          <cell r="J423" t="str">
            <v>GCDL</v>
          </cell>
          <cell r="K423" t="str">
            <v>completed</v>
          </cell>
          <cell r="L423" t="str">
            <v>Received</v>
          </cell>
          <cell r="M423" t="str">
            <v>Pass</v>
          </cell>
        </row>
        <row r="424">
          <cell r="A424" t="str">
            <v>46266360</v>
          </cell>
          <cell r="B424" t="str">
            <v>Garimella Suhas</v>
          </cell>
          <cell r="C424" t="str">
            <v>garimella.suhas@capgemini.com</v>
          </cell>
          <cell r="D424" t="str">
            <v>A4</v>
          </cell>
          <cell r="E424" t="str">
            <v>Hyderabad</v>
          </cell>
          <cell r="F424" t="str">
            <v>AWS</v>
          </cell>
          <cell r="G424" t="str">
            <v xml:space="preserve">Completed </v>
          </cell>
          <cell r="H424" t="str">
            <v>Received</v>
          </cell>
          <cell r="I424" t="str">
            <v>Pass</v>
          </cell>
          <cell r="J424" t="str">
            <v>GCDL</v>
          </cell>
          <cell r="K424" t="str">
            <v>completed</v>
          </cell>
          <cell r="L424" t="str">
            <v>Received</v>
          </cell>
          <cell r="M424" t="str">
            <v>Fail</v>
          </cell>
        </row>
        <row r="425">
          <cell r="A425" t="str">
            <v>46266385</v>
          </cell>
          <cell r="B425" t="str">
            <v>Chattu Priyanka</v>
          </cell>
          <cell r="C425" t="str">
            <v>chattu.priyanka@capgemini.com</v>
          </cell>
          <cell r="D425" t="str">
            <v>A5</v>
          </cell>
          <cell r="E425" t="str">
            <v>Bangalore</v>
          </cell>
          <cell r="F425" t="str">
            <v>GCDL</v>
          </cell>
          <cell r="G425" t="str">
            <v xml:space="preserve">Completed </v>
          </cell>
          <cell r="H425" t="str">
            <v>Received</v>
          </cell>
          <cell r="I425" t="str">
            <v>Pass</v>
          </cell>
        </row>
        <row r="426">
          <cell r="A426" t="str">
            <v>46266401</v>
          </cell>
          <cell r="B426" t="str">
            <v>Shivam Ramchandra Malwade</v>
          </cell>
          <cell r="C426" t="str">
            <v>shivam.ramchandra-malwade@capgemini.com</v>
          </cell>
          <cell r="D426" t="str">
            <v>A4</v>
          </cell>
          <cell r="E426" t="str">
            <v>Mumbai</v>
          </cell>
          <cell r="F426" t="str">
            <v>AZ-900</v>
          </cell>
          <cell r="G426" t="str">
            <v xml:space="preserve">Completed </v>
          </cell>
          <cell r="H426" t="str">
            <v>Received</v>
          </cell>
          <cell r="I426" t="str">
            <v>Pass</v>
          </cell>
        </row>
        <row r="427">
          <cell r="A427" t="str">
            <v>46297477</v>
          </cell>
          <cell r="B427" t="str">
            <v>Palakurthi Srinitha</v>
          </cell>
          <cell r="C427" t="str">
            <v>palakurthi.srinitha@capgemini.com</v>
          </cell>
          <cell r="D427" t="str">
            <v>A4</v>
          </cell>
          <cell r="E427" t="str">
            <v>Mumbai</v>
          </cell>
          <cell r="F427" t="str">
            <v>AZ-900</v>
          </cell>
          <cell r="G427" t="str">
            <v xml:space="preserve">Completed </v>
          </cell>
          <cell r="H427" t="str">
            <v>Received</v>
          </cell>
          <cell r="I427" t="str">
            <v>Pass</v>
          </cell>
          <cell r="J427" t="str">
            <v>GCDL</v>
          </cell>
          <cell r="K427" t="str">
            <v>Not Completed</v>
          </cell>
          <cell r="L427" t="str">
            <v>Received</v>
          </cell>
          <cell r="M427" t="str">
            <v>Nil</v>
          </cell>
        </row>
        <row r="428">
          <cell r="A428" t="str">
            <v>46266475</v>
          </cell>
          <cell r="B428" t="str">
            <v>Rehan Chougale</v>
          </cell>
          <cell r="C428" t="str">
            <v>rehan.chougale@capgemini.com</v>
          </cell>
          <cell r="D428" t="str">
            <v>A4</v>
          </cell>
          <cell r="E428" t="str">
            <v>Mumbai</v>
          </cell>
          <cell r="F428" t="str">
            <v>AZ-900</v>
          </cell>
          <cell r="G428" t="str">
            <v xml:space="preserve">Completed </v>
          </cell>
          <cell r="H428" t="str">
            <v>Received</v>
          </cell>
          <cell r="I428" t="str">
            <v>Pass</v>
          </cell>
          <cell r="J428" t="str">
            <v>GCDL</v>
          </cell>
        </row>
        <row r="429">
          <cell r="A429" t="str">
            <v>46266737</v>
          </cell>
          <cell r="B429" t="str">
            <v>Aditi Harsh</v>
          </cell>
          <cell r="C429" t="str">
            <v>aditi.harsh@capgemini.com</v>
          </cell>
          <cell r="D429" t="str">
            <v>A5</v>
          </cell>
          <cell r="E429" t="str">
            <v>Bangalore</v>
          </cell>
          <cell r="F429" t="str">
            <v>AZ-900</v>
          </cell>
          <cell r="G429" t="str">
            <v xml:space="preserve">Completed </v>
          </cell>
          <cell r="H429" t="str">
            <v>Received</v>
          </cell>
          <cell r="I429" t="str">
            <v>Pass</v>
          </cell>
          <cell r="J429" t="str">
            <v>GCDL</v>
          </cell>
          <cell r="K429" t="str">
            <v>completed</v>
          </cell>
          <cell r="L429" t="str">
            <v>Received</v>
          </cell>
          <cell r="M429" t="str">
            <v>Pass</v>
          </cell>
        </row>
        <row r="430">
          <cell r="A430" t="str">
            <v>46266738</v>
          </cell>
          <cell r="B430" t="str">
            <v>Ajay Kini</v>
          </cell>
          <cell r="C430" t="str">
            <v>ajay.kini@capgemini.com</v>
          </cell>
          <cell r="D430" t="str">
            <v>A5</v>
          </cell>
          <cell r="E430" t="str">
            <v>Bangalore</v>
          </cell>
          <cell r="F430" t="str">
            <v>AZ-900</v>
          </cell>
          <cell r="G430" t="str">
            <v xml:space="preserve">Completed </v>
          </cell>
          <cell r="H430" t="str">
            <v>Received</v>
          </cell>
          <cell r="I430" t="str">
            <v>Pass</v>
          </cell>
          <cell r="J430" t="str">
            <v>GCDL</v>
          </cell>
          <cell r="K430" t="str">
            <v>completed</v>
          </cell>
          <cell r="L430" t="str">
            <v>Received</v>
          </cell>
          <cell r="M430" t="str">
            <v>Pass</v>
          </cell>
        </row>
        <row r="431">
          <cell r="A431" t="str">
            <v>46297476</v>
          </cell>
          <cell r="B431" t="str">
            <v>Murali Moorthi</v>
          </cell>
          <cell r="C431" t="str">
            <v>murali.moorthi@capgemini.com</v>
          </cell>
          <cell r="D431" t="str">
            <v>A4</v>
          </cell>
          <cell r="E431" t="str">
            <v>Bangalore</v>
          </cell>
          <cell r="F431" t="str">
            <v>AZ-900</v>
          </cell>
          <cell r="G431" t="str">
            <v xml:space="preserve">Completed </v>
          </cell>
          <cell r="H431" t="str">
            <v>Received</v>
          </cell>
          <cell r="I431" t="str">
            <v>Pass</v>
          </cell>
          <cell r="J431" t="str">
            <v>GCDL</v>
          </cell>
          <cell r="K431" t="str">
            <v>completed</v>
          </cell>
          <cell r="L431" t="str">
            <v>Received</v>
          </cell>
          <cell r="M431" t="str">
            <v>Fail</v>
          </cell>
        </row>
        <row r="432">
          <cell r="A432" t="str">
            <v>46297475</v>
          </cell>
          <cell r="B432" t="str">
            <v>Amal P R</v>
          </cell>
          <cell r="C432" t="str">
            <v>amal.p-r@capgemini.com</v>
          </cell>
          <cell r="D432" t="str">
            <v>A4</v>
          </cell>
          <cell r="E432" t="str">
            <v>Bangalore</v>
          </cell>
          <cell r="F432" t="str">
            <v>AZ-900</v>
          </cell>
          <cell r="G432" t="str">
            <v xml:space="preserve">Completed </v>
          </cell>
          <cell r="H432" t="str">
            <v>Received</v>
          </cell>
          <cell r="I432" t="str">
            <v>Pass</v>
          </cell>
          <cell r="J432" t="str">
            <v>GCDL</v>
          </cell>
          <cell r="K432" t="str">
            <v>completed</v>
          </cell>
          <cell r="L432" t="str">
            <v>Received</v>
          </cell>
          <cell r="M432" t="str">
            <v>Pass</v>
          </cell>
        </row>
        <row r="433">
          <cell r="A433" t="str">
            <v>46267151</v>
          </cell>
          <cell r="B433" t="str">
            <v>Nabeel Thenutty</v>
          </cell>
          <cell r="C433" t="str">
            <v>nabeel.thenutty@capgemini.com</v>
          </cell>
          <cell r="D433" t="str">
            <v>A5</v>
          </cell>
          <cell r="E433" t="str">
            <v>Mumbai</v>
          </cell>
          <cell r="F433" t="str">
            <v>GCDL</v>
          </cell>
          <cell r="G433" t="str">
            <v xml:space="preserve">Completed </v>
          </cell>
          <cell r="H433" t="str">
            <v>Received</v>
          </cell>
          <cell r="I433" t="str">
            <v>Pass</v>
          </cell>
          <cell r="J433" t="str">
            <v>AWS</v>
          </cell>
          <cell r="K433" t="str">
            <v>completed</v>
          </cell>
          <cell r="L433" t="str">
            <v>Received</v>
          </cell>
          <cell r="M433" t="str">
            <v>Pass</v>
          </cell>
        </row>
        <row r="434">
          <cell r="A434" t="str">
            <v>46267194</v>
          </cell>
          <cell r="B434" t="str">
            <v>Hrushikesh Anandrao Shinde</v>
          </cell>
          <cell r="C434" t="str">
            <v>hrushikesh.shinde@capgemini.com</v>
          </cell>
          <cell r="D434" t="str">
            <v>A4</v>
          </cell>
          <cell r="E434" t="str">
            <v>Mumbai</v>
          </cell>
          <cell r="F434" t="str">
            <v>AZ-900</v>
          </cell>
          <cell r="G434" t="str">
            <v xml:space="preserve">Completed </v>
          </cell>
          <cell r="H434" t="str">
            <v>Received</v>
          </cell>
          <cell r="I434" t="str">
            <v>Pass</v>
          </cell>
          <cell r="J434" t="str">
            <v>GCDL</v>
          </cell>
          <cell r="K434" t="str">
            <v>Scheduled</v>
          </cell>
          <cell r="L434" t="str">
            <v>Received</v>
          </cell>
        </row>
        <row r="435">
          <cell r="A435" t="str">
            <v>46297474</v>
          </cell>
          <cell r="B435" t="str">
            <v>Basil Rasheed A M</v>
          </cell>
          <cell r="C435" t="str">
            <v>basil-rasheed.a-m@capgemini.com</v>
          </cell>
          <cell r="D435" t="str">
            <v>A4</v>
          </cell>
          <cell r="E435" t="str">
            <v>Bangalore</v>
          </cell>
          <cell r="F435" t="str">
            <v>AZ-900</v>
          </cell>
          <cell r="G435" t="str">
            <v xml:space="preserve">Completed </v>
          </cell>
          <cell r="H435" t="str">
            <v>Received</v>
          </cell>
          <cell r="I435" t="str">
            <v>Pass</v>
          </cell>
          <cell r="J435" t="str">
            <v>GCDL</v>
          </cell>
          <cell r="K435" t="str">
            <v>completed</v>
          </cell>
          <cell r="L435" t="str">
            <v>Received</v>
          </cell>
          <cell r="M435" t="str">
            <v>Fail</v>
          </cell>
        </row>
        <row r="436">
          <cell r="A436" t="str">
            <v>46268122</v>
          </cell>
          <cell r="B436" t="str">
            <v>Bollikolla Komal</v>
          </cell>
          <cell r="C436" t="str">
            <v>bollikolla.komal@capgemini.com</v>
          </cell>
          <cell r="D436" t="str">
            <v>A5</v>
          </cell>
          <cell r="E436" t="str">
            <v>Bangalore</v>
          </cell>
          <cell r="F436" t="str">
            <v>AWS (CLF-C01)</v>
          </cell>
          <cell r="G436" t="str">
            <v xml:space="preserve">Completed </v>
          </cell>
          <cell r="H436" t="str">
            <v>Received</v>
          </cell>
          <cell r="I436" t="str">
            <v>Pass</v>
          </cell>
          <cell r="J436" t="str">
            <v>AZ900</v>
          </cell>
          <cell r="K436" t="str">
            <v>completed</v>
          </cell>
          <cell r="L436" t="str">
            <v>Received</v>
          </cell>
          <cell r="M436" t="str">
            <v>Pass</v>
          </cell>
        </row>
        <row r="437">
          <cell r="A437" t="str">
            <v>46268145</v>
          </cell>
          <cell r="B437" t="str">
            <v>Gangineni Bhavana</v>
          </cell>
          <cell r="C437" t="str">
            <v>gangineni.bhavana@capgemini.com</v>
          </cell>
          <cell r="D437" t="str">
            <v>A5</v>
          </cell>
          <cell r="E437" t="str">
            <v>Bangalore</v>
          </cell>
          <cell r="F437" t="str">
            <v>AWS (CLF-C01)</v>
          </cell>
          <cell r="G437" t="str">
            <v xml:space="preserve">Completed </v>
          </cell>
          <cell r="H437" t="str">
            <v>Received</v>
          </cell>
          <cell r="I437" t="str">
            <v>Pass</v>
          </cell>
          <cell r="J437" t="str">
            <v>AZ900</v>
          </cell>
          <cell r="K437" t="str">
            <v>completed</v>
          </cell>
          <cell r="L437" t="str">
            <v>Received</v>
          </cell>
          <cell r="M437" t="str">
            <v>Pass</v>
          </cell>
        </row>
        <row r="438">
          <cell r="A438" t="str">
            <v>46268222</v>
          </cell>
          <cell r="B438" t="str">
            <v>Simran Priya</v>
          </cell>
          <cell r="C438" t="str">
            <v>simran.priya@capgemini.com</v>
          </cell>
          <cell r="D438" t="str">
            <v>A3</v>
          </cell>
          <cell r="E438" t="str">
            <v>Bangalore</v>
          </cell>
          <cell r="F438" t="str">
            <v>AZ-900</v>
          </cell>
          <cell r="G438" t="str">
            <v xml:space="preserve">Completed </v>
          </cell>
          <cell r="H438" t="str">
            <v>Received</v>
          </cell>
          <cell r="I438" t="str">
            <v>Pass</v>
          </cell>
        </row>
        <row r="439">
          <cell r="A439" t="str">
            <v>46268226</v>
          </cell>
          <cell r="B439" t="str">
            <v>Riya .</v>
          </cell>
          <cell r="C439" t="str">
            <v>riya.b.riya@capgemini.com</v>
          </cell>
          <cell r="D439" t="str">
            <v>A3</v>
          </cell>
          <cell r="E439" t="str">
            <v>Bangalore</v>
          </cell>
          <cell r="F439" t="str">
            <v>AZ-900</v>
          </cell>
          <cell r="G439" t="str">
            <v xml:space="preserve">Completed </v>
          </cell>
          <cell r="H439" t="str">
            <v>Received</v>
          </cell>
          <cell r="I439" t="str">
            <v>Pass</v>
          </cell>
        </row>
        <row r="440">
          <cell r="A440" t="str">
            <v>46268231</v>
          </cell>
          <cell r="B440" t="str">
            <v>Souradeep Samadder</v>
          </cell>
          <cell r="C440" t="str">
            <v>souradeep.samadder@capgemini.com</v>
          </cell>
          <cell r="D440" t="str">
            <v>A3</v>
          </cell>
          <cell r="E440" t="str">
            <v>Bangalore</v>
          </cell>
          <cell r="F440" t="str">
            <v>AZ-900</v>
          </cell>
          <cell r="G440" t="str">
            <v xml:space="preserve">Completed </v>
          </cell>
          <cell r="H440" t="str">
            <v>Received</v>
          </cell>
          <cell r="I440" t="str">
            <v>Pass</v>
          </cell>
          <cell r="J440" t="str">
            <v>GCDL</v>
          </cell>
          <cell r="L440" t="str">
            <v>Recevied</v>
          </cell>
        </row>
        <row r="441">
          <cell r="A441" t="str">
            <v>46268259</v>
          </cell>
          <cell r="B441" t="str">
            <v>Isha Nigam</v>
          </cell>
          <cell r="C441" t="str">
            <v>isha.nigam@capgemini.com</v>
          </cell>
          <cell r="D441" t="str">
            <v>A3</v>
          </cell>
          <cell r="E441" t="str">
            <v>Bangalore</v>
          </cell>
          <cell r="F441" t="str">
            <v>AZ-900</v>
          </cell>
          <cell r="G441" t="str">
            <v xml:space="preserve">Completed </v>
          </cell>
          <cell r="I441" t="str">
            <v>Pass</v>
          </cell>
          <cell r="J441" t="str">
            <v>GCDL</v>
          </cell>
          <cell r="K441" t="str">
            <v>completed</v>
          </cell>
          <cell r="L441" t="str">
            <v>Received</v>
          </cell>
          <cell r="M441" t="str">
            <v>Pass</v>
          </cell>
        </row>
        <row r="442">
          <cell r="A442" t="str">
            <v>46297471</v>
          </cell>
          <cell r="B442" t="str">
            <v>SRUTIKA SUGGU</v>
          </cell>
          <cell r="C442" t="str">
            <v>srutika.suggu@capgemini.com</v>
          </cell>
          <cell r="D442" t="str">
            <v>A4</v>
          </cell>
          <cell r="E442" t="str">
            <v>Bangalore</v>
          </cell>
          <cell r="F442" t="str">
            <v>AZ-900</v>
          </cell>
          <cell r="G442" t="str">
            <v xml:space="preserve">Completed </v>
          </cell>
          <cell r="H442" t="str">
            <v>Received</v>
          </cell>
          <cell r="I442" t="str">
            <v>Pass</v>
          </cell>
          <cell r="J442" t="str">
            <v>GCDL</v>
          </cell>
          <cell r="K442" t="str">
            <v>completed</v>
          </cell>
          <cell r="L442" t="str">
            <v>Received</v>
          </cell>
          <cell r="M442" t="str">
            <v>Pass</v>
          </cell>
        </row>
        <row r="443">
          <cell r="A443" t="str">
            <v>46268620</v>
          </cell>
          <cell r="B443" t="str">
            <v>CHILAKAPATI TEJASWINI</v>
          </cell>
          <cell r="C443" t="str">
            <v>chilakapati.tejaswini@capgemini.com</v>
          </cell>
          <cell r="D443" t="str">
            <v>A3</v>
          </cell>
          <cell r="E443" t="str">
            <v>Bangalore</v>
          </cell>
          <cell r="F443" t="str">
            <v>GCDL</v>
          </cell>
          <cell r="G443" t="str">
            <v xml:space="preserve">Completed </v>
          </cell>
          <cell r="H443" t="str">
            <v>Received</v>
          </cell>
          <cell r="I443" t="str">
            <v>Pass</v>
          </cell>
        </row>
        <row r="444">
          <cell r="A444" t="str">
            <v>46268646</v>
          </cell>
          <cell r="B444" t="str">
            <v>M HEMALATHA</v>
          </cell>
          <cell r="C444" t="str">
            <v>m.a.hemalatha@capgemini.com</v>
          </cell>
          <cell r="D444" t="str">
            <v>A3</v>
          </cell>
          <cell r="E444" t="str">
            <v>Bangalore</v>
          </cell>
          <cell r="F444" t="str">
            <v>GCDL</v>
          </cell>
          <cell r="G444" t="str">
            <v xml:space="preserve">Completed </v>
          </cell>
          <cell r="H444" t="str">
            <v>Received</v>
          </cell>
          <cell r="I444" t="str">
            <v>Pass</v>
          </cell>
          <cell r="J444" t="str">
            <v>AZ900</v>
          </cell>
          <cell r="K444" t="str">
            <v>completed</v>
          </cell>
          <cell r="L444" t="str">
            <v>Received</v>
          </cell>
          <cell r="M444" t="str">
            <v>Pass</v>
          </cell>
        </row>
        <row r="445">
          <cell r="A445" t="str">
            <v>46268647</v>
          </cell>
          <cell r="B445" t="str">
            <v>DUDEKULA FATHEEMA</v>
          </cell>
          <cell r="C445" t="str">
            <v>dudekula.fatheema@capgemini.com</v>
          </cell>
          <cell r="D445" t="str">
            <v>A3</v>
          </cell>
          <cell r="E445" t="str">
            <v>Bangalore</v>
          </cell>
          <cell r="F445" t="str">
            <v>AZ-900</v>
          </cell>
          <cell r="G445" t="str">
            <v xml:space="preserve">Completed </v>
          </cell>
          <cell r="H445" t="str">
            <v>Received</v>
          </cell>
          <cell r="I445" t="str">
            <v>Pass</v>
          </cell>
          <cell r="J445" t="str">
            <v>AZ400</v>
          </cell>
          <cell r="K445" t="str">
            <v>completed</v>
          </cell>
          <cell r="L445" t="str">
            <v>Received</v>
          </cell>
          <cell r="M445" t="str">
            <v>Pass</v>
          </cell>
        </row>
        <row r="446">
          <cell r="A446" t="str">
            <v>46297387</v>
          </cell>
          <cell r="B446" t="str">
            <v>Mullapaka Geethika</v>
          </cell>
          <cell r="C446" t="str">
            <v>mullapaka.geethika@capgemini.com</v>
          </cell>
          <cell r="D446" t="str">
            <v>A4</v>
          </cell>
          <cell r="E446" t="str">
            <v>Bangalore</v>
          </cell>
          <cell r="F446" t="str">
            <v>GCDL</v>
          </cell>
          <cell r="G446" t="str">
            <v xml:space="preserve">Completed </v>
          </cell>
          <cell r="H446" t="str">
            <v>Received</v>
          </cell>
          <cell r="I446" t="str">
            <v>Pass</v>
          </cell>
          <cell r="J446" t="str">
            <v>AZ900</v>
          </cell>
          <cell r="K446" t="str">
            <v>completed</v>
          </cell>
          <cell r="L446" t="str">
            <v>Received</v>
          </cell>
          <cell r="M446" t="str">
            <v>Pass</v>
          </cell>
        </row>
        <row r="447">
          <cell r="A447" t="str">
            <v>46269149</v>
          </cell>
          <cell r="B447" t="str">
            <v>Jwalapuram Pavani</v>
          </cell>
          <cell r="C447" t="str">
            <v>jwalapuram.pavani@capgemini.com</v>
          </cell>
          <cell r="D447" t="str">
            <v>A3</v>
          </cell>
          <cell r="E447" t="str">
            <v>Bangalore</v>
          </cell>
          <cell r="F447" t="str">
            <v>AZ-900</v>
          </cell>
          <cell r="G447" t="str">
            <v xml:space="preserve">Completed </v>
          </cell>
          <cell r="H447" t="str">
            <v>Received</v>
          </cell>
          <cell r="I447" t="str">
            <v>Pass</v>
          </cell>
          <cell r="J447" t="str">
            <v>GCDL</v>
          </cell>
          <cell r="K447" t="str">
            <v>Not Completed</v>
          </cell>
        </row>
        <row r="448">
          <cell r="A448" t="str">
            <v>46269253</v>
          </cell>
          <cell r="B448" t="str">
            <v>NAVYA SRI DANTHALURI</v>
          </cell>
          <cell r="C448" t="str">
            <v>navya-sri.danthaluri@capgemini.com</v>
          </cell>
          <cell r="D448" t="str">
            <v>A3</v>
          </cell>
          <cell r="E448" t="str">
            <v>Bangalore</v>
          </cell>
          <cell r="F448" t="str">
            <v>AZ-900</v>
          </cell>
          <cell r="G448" t="str">
            <v xml:space="preserve">Completed </v>
          </cell>
          <cell r="H448" t="str">
            <v>Received</v>
          </cell>
          <cell r="I448" t="str">
            <v>Pass</v>
          </cell>
          <cell r="J448" t="str">
            <v>AZ400</v>
          </cell>
          <cell r="K448" t="str">
            <v>completed</v>
          </cell>
          <cell r="L448" t="str">
            <v>Received</v>
          </cell>
          <cell r="M448" t="str">
            <v>Pass</v>
          </cell>
        </row>
        <row r="449">
          <cell r="A449" t="str">
            <v>46269277</v>
          </cell>
          <cell r="B449" t="str">
            <v>Somnath Majumder</v>
          </cell>
          <cell r="C449" t="str">
            <v>somnath.majumder@capgemini.com</v>
          </cell>
          <cell r="D449" t="str">
            <v>A3</v>
          </cell>
          <cell r="E449" t="str">
            <v>Bangalore</v>
          </cell>
          <cell r="F449" t="str">
            <v>AZ-900</v>
          </cell>
          <cell r="G449" t="str">
            <v xml:space="preserve">Completed </v>
          </cell>
          <cell r="H449" t="str">
            <v>Received</v>
          </cell>
          <cell r="I449" t="str">
            <v>Pass</v>
          </cell>
          <cell r="J449" t="str">
            <v>GCDL</v>
          </cell>
          <cell r="K449" t="str">
            <v>completed</v>
          </cell>
          <cell r="L449" t="str">
            <v>Received</v>
          </cell>
          <cell r="M449" t="str">
            <v>Pass</v>
          </cell>
        </row>
        <row r="450">
          <cell r="A450" t="str">
            <v>46269279</v>
          </cell>
          <cell r="B450" t="str">
            <v>Ananya Pandey</v>
          </cell>
          <cell r="C450" t="str">
            <v>ananya.pandey@capgemini.com</v>
          </cell>
          <cell r="D450" t="str">
            <v>A3</v>
          </cell>
          <cell r="E450" t="str">
            <v>Bangalore</v>
          </cell>
          <cell r="F450" t="str">
            <v>AZ-900</v>
          </cell>
          <cell r="G450" t="str">
            <v xml:space="preserve">Completed </v>
          </cell>
          <cell r="H450" t="str">
            <v>Received</v>
          </cell>
          <cell r="I450" t="str">
            <v>Pass</v>
          </cell>
        </row>
        <row r="451">
          <cell r="A451" t="str">
            <v>46297249</v>
          </cell>
          <cell r="B451" t="str">
            <v>Mudiyala pavani</v>
          </cell>
          <cell r="C451" t="str">
            <v>mudiyala.pavani@capgemini.com</v>
          </cell>
          <cell r="D451" t="str">
            <v>A4</v>
          </cell>
          <cell r="E451" t="str">
            <v>Bangalore</v>
          </cell>
          <cell r="F451" t="str">
            <v>GCDL</v>
          </cell>
          <cell r="G451" t="str">
            <v xml:space="preserve">Completed </v>
          </cell>
          <cell r="H451" t="str">
            <v>Received</v>
          </cell>
          <cell r="I451" t="str">
            <v>Pass</v>
          </cell>
          <cell r="J451" t="str">
            <v>AZ900</v>
          </cell>
          <cell r="K451" t="str">
            <v>completed</v>
          </cell>
          <cell r="L451" t="str">
            <v>Received</v>
          </cell>
          <cell r="M451" t="str">
            <v>Fail</v>
          </cell>
        </row>
        <row r="452">
          <cell r="A452" t="str">
            <v>46297232</v>
          </cell>
          <cell r="B452" t="str">
            <v>Saudagar Nikhath Afreen</v>
          </cell>
          <cell r="C452" t="str">
            <v>saudagar-nikhath.afreen@capgemini.com</v>
          </cell>
          <cell r="D452" t="str">
            <v>A4</v>
          </cell>
          <cell r="E452" t="str">
            <v>Bangalore</v>
          </cell>
          <cell r="F452" t="str">
            <v>AZ-900</v>
          </cell>
          <cell r="G452" t="str">
            <v xml:space="preserve">Completed </v>
          </cell>
          <cell r="H452" t="str">
            <v>Received</v>
          </cell>
          <cell r="I452" t="str">
            <v>Pass</v>
          </cell>
          <cell r="J452" t="str">
            <v>GCDL</v>
          </cell>
          <cell r="K452" t="str">
            <v>completed</v>
          </cell>
          <cell r="L452" t="str">
            <v>waiting</v>
          </cell>
          <cell r="M452" t="str">
            <v>Nil</v>
          </cell>
        </row>
        <row r="453">
          <cell r="A453" t="str">
            <v>46269430</v>
          </cell>
          <cell r="B453" t="str">
            <v>Medam Sree Divya</v>
          </cell>
          <cell r="C453" t="str">
            <v>medam.divya@capgemini.com</v>
          </cell>
          <cell r="D453" t="str">
            <v>A3</v>
          </cell>
          <cell r="E453" t="str">
            <v>Bangalore</v>
          </cell>
          <cell r="F453" t="str">
            <v>AZ-900</v>
          </cell>
          <cell r="G453" t="str">
            <v xml:space="preserve">Completed </v>
          </cell>
          <cell r="H453" t="str">
            <v>Received</v>
          </cell>
          <cell r="I453" t="str">
            <v>Pass</v>
          </cell>
          <cell r="J453" t="str">
            <v>GCDL</v>
          </cell>
          <cell r="K453" t="str">
            <v>Not Completed</v>
          </cell>
          <cell r="L453" t="str">
            <v>Received</v>
          </cell>
        </row>
        <row r="454">
          <cell r="A454" t="str">
            <v>46269432</v>
          </cell>
          <cell r="B454" t="str">
            <v>THAKUR AKANSHA</v>
          </cell>
          <cell r="C454" t="str">
            <v>thakur.akansha@capgemini.com</v>
          </cell>
          <cell r="D454" t="str">
            <v>A4</v>
          </cell>
          <cell r="E454" t="str">
            <v>Bangalore</v>
          </cell>
          <cell r="F454" t="str">
            <v>AZ-900</v>
          </cell>
          <cell r="G454" t="str">
            <v xml:space="preserve">Completed </v>
          </cell>
          <cell r="H454" t="str">
            <v>Received</v>
          </cell>
          <cell r="I454" t="str">
            <v>Pass</v>
          </cell>
          <cell r="J454" t="str">
            <v>GCDL</v>
          </cell>
          <cell r="K454" t="str">
            <v>Not Completed</v>
          </cell>
        </row>
        <row r="455">
          <cell r="A455" t="str">
            <v>46269559</v>
          </cell>
          <cell r="B455" t="str">
            <v>Priyanka Maruti Mane</v>
          </cell>
          <cell r="C455" t="str">
            <v>priyanka.maruti-mane@capgemini.com</v>
          </cell>
          <cell r="D455" t="str">
            <v>A4</v>
          </cell>
          <cell r="E455" t="str">
            <v>Bangalore</v>
          </cell>
          <cell r="F455" t="str">
            <v>AZ-900</v>
          </cell>
          <cell r="G455" t="str">
            <v xml:space="preserve">Completed </v>
          </cell>
          <cell r="H455" t="str">
            <v>Received</v>
          </cell>
          <cell r="I455" t="str">
            <v>Pass</v>
          </cell>
          <cell r="J455" t="str">
            <v>GCDL</v>
          </cell>
          <cell r="K455" t="str">
            <v>completed</v>
          </cell>
          <cell r="L455" t="str">
            <v>Received</v>
          </cell>
          <cell r="M455" t="str">
            <v>Pass</v>
          </cell>
        </row>
        <row r="456">
          <cell r="A456" t="str">
            <v>46269560</v>
          </cell>
          <cell r="B456" t="str">
            <v>Vaishnavi Zumbar Survase</v>
          </cell>
          <cell r="C456" t="str">
            <v>vaishnavi-zumbar.survase@capgemini.com</v>
          </cell>
          <cell r="D456" t="str">
            <v>A4</v>
          </cell>
          <cell r="E456" t="str">
            <v>Bangalore</v>
          </cell>
          <cell r="F456" t="str">
            <v>AZ-900</v>
          </cell>
          <cell r="G456" t="str">
            <v xml:space="preserve">Completed </v>
          </cell>
          <cell r="H456" t="str">
            <v>Received</v>
          </cell>
          <cell r="I456" t="str">
            <v>Pass</v>
          </cell>
          <cell r="J456" t="str">
            <v>GCDL</v>
          </cell>
          <cell r="K456" t="str">
            <v xml:space="preserve">Completed </v>
          </cell>
          <cell r="L456" t="str">
            <v>Received</v>
          </cell>
          <cell r="M456" t="str">
            <v>Pass</v>
          </cell>
        </row>
        <row r="457">
          <cell r="A457" t="str">
            <v>46269567</v>
          </cell>
          <cell r="B457" t="str">
            <v>UPPARI AISHWARYA</v>
          </cell>
          <cell r="C457" t="str">
            <v>uppari.aishwarya@capgemini.com</v>
          </cell>
          <cell r="D457" t="str">
            <v>A4</v>
          </cell>
          <cell r="E457" t="str">
            <v>Bangalore</v>
          </cell>
          <cell r="F457" t="str">
            <v>GCDL</v>
          </cell>
          <cell r="G457" t="str">
            <v xml:space="preserve">Completed </v>
          </cell>
          <cell r="H457" t="str">
            <v>Received</v>
          </cell>
          <cell r="I457" t="str">
            <v>Pass</v>
          </cell>
        </row>
        <row r="458">
          <cell r="A458" t="str">
            <v>46269645</v>
          </cell>
          <cell r="B458" t="str">
            <v>Mohanish Ghanshyam Khotele</v>
          </cell>
          <cell r="C458" t="str">
            <v>mohanish.ghanshyam-khotele@capgemini.com</v>
          </cell>
          <cell r="D458" t="str">
            <v>A4</v>
          </cell>
          <cell r="E458" t="str">
            <v>Mumbai</v>
          </cell>
          <cell r="F458" t="str">
            <v>GCDL</v>
          </cell>
          <cell r="G458" t="str">
            <v xml:space="preserve">Completed </v>
          </cell>
          <cell r="H458" t="str">
            <v>Received</v>
          </cell>
          <cell r="I458" t="str">
            <v>Pass</v>
          </cell>
          <cell r="J458" t="str">
            <v>AZ900</v>
          </cell>
          <cell r="K458" t="str">
            <v>completed</v>
          </cell>
          <cell r="L458" t="str">
            <v>Received</v>
          </cell>
          <cell r="M458" t="str">
            <v>Pass</v>
          </cell>
        </row>
        <row r="459">
          <cell r="A459" t="str">
            <v>46297209</v>
          </cell>
          <cell r="B459" t="str">
            <v>BATTA MONIKA</v>
          </cell>
          <cell r="C459" t="str">
            <v>batta.monika@capgemini.com</v>
          </cell>
          <cell r="D459" t="str">
            <v>A4</v>
          </cell>
          <cell r="E459" t="str">
            <v>Bangalore</v>
          </cell>
          <cell r="F459" t="str">
            <v>GCDL</v>
          </cell>
          <cell r="G459" t="str">
            <v xml:space="preserve">Completed </v>
          </cell>
          <cell r="H459" t="str">
            <v>Received</v>
          </cell>
          <cell r="I459" t="str">
            <v>Pass</v>
          </cell>
          <cell r="J459" t="str">
            <v>AZ-900</v>
          </cell>
          <cell r="K459" t="str">
            <v>completed</v>
          </cell>
          <cell r="L459" t="str">
            <v>waiting</v>
          </cell>
          <cell r="M459" t="str">
            <v>Nil</v>
          </cell>
        </row>
        <row r="460">
          <cell r="A460" t="str">
            <v>46297208</v>
          </cell>
          <cell r="B460" t="str">
            <v>Likhitha Geddam</v>
          </cell>
          <cell r="C460" t="str">
            <v>likhitha.geddam@capgemini.com</v>
          </cell>
          <cell r="D460" t="str">
            <v>A4</v>
          </cell>
          <cell r="E460" t="str">
            <v>Bangalore</v>
          </cell>
          <cell r="F460" t="str">
            <v>AZ-900</v>
          </cell>
          <cell r="G460" t="str">
            <v xml:space="preserve">Completed </v>
          </cell>
          <cell r="H460" t="str">
            <v>Received</v>
          </cell>
          <cell r="I460" t="str">
            <v>Pass</v>
          </cell>
          <cell r="J460" t="str">
            <v>GCDL</v>
          </cell>
          <cell r="K460" t="str">
            <v>completed</v>
          </cell>
          <cell r="L460" t="str">
            <v>Received</v>
          </cell>
          <cell r="M460" t="str">
            <v>Fail</v>
          </cell>
        </row>
        <row r="461">
          <cell r="A461" t="str">
            <v>46297198</v>
          </cell>
          <cell r="B461" t="str">
            <v>Omkar Ramesh Yadav</v>
          </cell>
          <cell r="C461" t="str">
            <v>omkar-ramesh.yadav@capgemini.com</v>
          </cell>
          <cell r="D461" t="str">
            <v>A4</v>
          </cell>
          <cell r="E461" t="str">
            <v>Pune</v>
          </cell>
          <cell r="F461" t="str">
            <v>AZ-900</v>
          </cell>
          <cell r="G461" t="str">
            <v xml:space="preserve">Completed </v>
          </cell>
          <cell r="H461" t="str">
            <v>Received</v>
          </cell>
          <cell r="I461" t="str">
            <v>Pass</v>
          </cell>
          <cell r="J461" t="str">
            <v>GCDL</v>
          </cell>
          <cell r="K461" t="str">
            <v>completed</v>
          </cell>
          <cell r="L461" t="str">
            <v>Received</v>
          </cell>
          <cell r="M461" t="str">
            <v>Pass</v>
          </cell>
        </row>
        <row r="462">
          <cell r="A462" t="str">
            <v>46269862</v>
          </cell>
          <cell r="B462" t="str">
            <v>Shaik Parvez Ali</v>
          </cell>
          <cell r="C462" t="str">
            <v>shaik-parvez.ali@capgemini.com</v>
          </cell>
          <cell r="D462" t="str">
            <v>A4</v>
          </cell>
          <cell r="E462" t="str">
            <v>Mumbai</v>
          </cell>
          <cell r="F462" t="str">
            <v>AZ-900</v>
          </cell>
          <cell r="G462" t="str">
            <v xml:space="preserve">Completed </v>
          </cell>
          <cell r="H462" t="str">
            <v>Received</v>
          </cell>
          <cell r="I462" t="str">
            <v>Pass</v>
          </cell>
          <cell r="J462" t="str">
            <v>GCDL</v>
          </cell>
          <cell r="K462" t="str">
            <v>completed</v>
          </cell>
          <cell r="L462" t="str">
            <v>Received</v>
          </cell>
          <cell r="M462" t="str">
            <v>Pass</v>
          </cell>
        </row>
        <row r="463">
          <cell r="A463" t="str">
            <v>46269863</v>
          </cell>
          <cell r="B463" t="str">
            <v>Siddartha Gurugubelli</v>
          </cell>
          <cell r="C463" t="str">
            <v>siddartha.gurugubelli@capgemini.com</v>
          </cell>
          <cell r="D463" t="str">
            <v>A4</v>
          </cell>
          <cell r="E463" t="str">
            <v>Mumbai</v>
          </cell>
          <cell r="F463" t="str">
            <v>AZ-900</v>
          </cell>
          <cell r="G463" t="str">
            <v xml:space="preserve">Completed </v>
          </cell>
          <cell r="H463" t="str">
            <v>Received</v>
          </cell>
          <cell r="I463" t="str">
            <v>Pass</v>
          </cell>
        </row>
        <row r="464">
          <cell r="A464" t="str">
            <v>46269868</v>
          </cell>
          <cell r="B464" t="str">
            <v>Eagala Yashaswini</v>
          </cell>
          <cell r="C464" t="str">
            <v>eagala.yashaswini@capgemini.com</v>
          </cell>
          <cell r="D464" t="str">
            <v>A4</v>
          </cell>
          <cell r="E464" t="str">
            <v>Mumbai</v>
          </cell>
          <cell r="F464" t="str">
            <v>AZ-900</v>
          </cell>
          <cell r="G464" t="str">
            <v xml:space="preserve">Completed </v>
          </cell>
          <cell r="H464" t="str">
            <v>Received</v>
          </cell>
          <cell r="I464" t="str">
            <v>Pass</v>
          </cell>
        </row>
        <row r="465">
          <cell r="A465" t="str">
            <v>46297181</v>
          </cell>
          <cell r="B465" t="str">
            <v>Prashant Pandey</v>
          </cell>
          <cell r="C465" t="str">
            <v>prashant.pandey@capgemini.com</v>
          </cell>
          <cell r="D465" t="str">
            <v>A4</v>
          </cell>
          <cell r="E465" t="str">
            <v>Bangalore</v>
          </cell>
          <cell r="F465" t="str">
            <v>AZ-900</v>
          </cell>
          <cell r="G465" t="str">
            <v xml:space="preserve">Completed </v>
          </cell>
          <cell r="H465" t="str">
            <v>Received</v>
          </cell>
          <cell r="I465" t="str">
            <v>Pass</v>
          </cell>
          <cell r="J465" t="str">
            <v>GCDL</v>
          </cell>
          <cell r="K465" t="str">
            <v>completed</v>
          </cell>
          <cell r="L465" t="str">
            <v>Received</v>
          </cell>
          <cell r="M465" t="str">
            <v>Pass</v>
          </cell>
        </row>
        <row r="466">
          <cell r="A466" t="str">
            <v>46269870</v>
          </cell>
          <cell r="B466" t="str">
            <v>Srivathsan V</v>
          </cell>
          <cell r="C466" t="str">
            <v>srivathsan.v@capgemini.com</v>
          </cell>
          <cell r="D466" t="str">
            <v>A4</v>
          </cell>
          <cell r="E466" t="str">
            <v>Mumbai</v>
          </cell>
          <cell r="F466" t="str">
            <v>AZ-900</v>
          </cell>
          <cell r="G466" t="str">
            <v xml:space="preserve">Completed </v>
          </cell>
          <cell r="H466" t="str">
            <v>Received</v>
          </cell>
          <cell r="I466" t="str">
            <v>Pass</v>
          </cell>
          <cell r="J466" t="str">
            <v>GCDL</v>
          </cell>
          <cell r="K466" t="str">
            <v>completed</v>
          </cell>
          <cell r="L466" t="str">
            <v>Received</v>
          </cell>
          <cell r="M466" t="str">
            <v>Fail</v>
          </cell>
        </row>
        <row r="467">
          <cell r="A467" t="str">
            <v>46297175</v>
          </cell>
          <cell r="B467" t="str">
            <v>Katabathuni Bose</v>
          </cell>
          <cell r="C467" t="str">
            <v>katabathuni.bose@capgemini.com</v>
          </cell>
          <cell r="D467" t="str">
            <v>A4</v>
          </cell>
          <cell r="E467" t="str">
            <v>Bangalore</v>
          </cell>
          <cell r="F467" t="str">
            <v>GCDL</v>
          </cell>
          <cell r="G467" t="str">
            <v xml:space="preserve">Completed </v>
          </cell>
          <cell r="H467" t="str">
            <v>Received</v>
          </cell>
          <cell r="I467" t="str">
            <v>Pass</v>
          </cell>
        </row>
        <row r="468">
          <cell r="A468" t="str">
            <v>46269872</v>
          </cell>
          <cell r="B468" t="str">
            <v>Samir Imtiaz</v>
          </cell>
          <cell r="C468" t="str">
            <v>samir.imtiaz@capgemini.com</v>
          </cell>
          <cell r="D468" t="str">
            <v>A4</v>
          </cell>
          <cell r="E468" t="str">
            <v>Mumbai</v>
          </cell>
          <cell r="F468" t="str">
            <v>AZ-900</v>
          </cell>
          <cell r="G468" t="str">
            <v xml:space="preserve">Completed </v>
          </cell>
          <cell r="H468" t="str">
            <v>Received</v>
          </cell>
          <cell r="I468" t="str">
            <v>Pass</v>
          </cell>
          <cell r="J468" t="str">
            <v>GCDL</v>
          </cell>
          <cell r="K468" t="str">
            <v>Technical Issue</v>
          </cell>
          <cell r="L468" t="str">
            <v>Recieved</v>
          </cell>
          <cell r="M468" t="str">
            <v>Fail</v>
          </cell>
        </row>
        <row r="469">
          <cell r="A469" t="str">
            <v>46297174</v>
          </cell>
          <cell r="B469" t="str">
            <v>Rohith R Nadageri</v>
          </cell>
          <cell r="C469" t="str">
            <v>rohith-r.nadageri@capgemini.com</v>
          </cell>
          <cell r="D469" t="str">
            <v>A4</v>
          </cell>
          <cell r="E469" t="str">
            <v>Bangalore</v>
          </cell>
          <cell r="F469" t="str">
            <v>GCDL</v>
          </cell>
          <cell r="G469" t="str">
            <v xml:space="preserve">Completed </v>
          </cell>
          <cell r="H469" t="str">
            <v>Received</v>
          </cell>
          <cell r="I469" t="str">
            <v>Pass</v>
          </cell>
          <cell r="J469" t="str">
            <v>AZ-900</v>
          </cell>
          <cell r="K469" t="str">
            <v>completed</v>
          </cell>
          <cell r="L469" t="str">
            <v>Received</v>
          </cell>
          <cell r="M469" t="str">
            <v>Pass</v>
          </cell>
        </row>
        <row r="470">
          <cell r="A470" t="str">
            <v>46269905</v>
          </cell>
          <cell r="B470" t="str">
            <v>Soham Nagesh Nalawade</v>
          </cell>
          <cell r="C470" t="str">
            <v>soham-nagesh.nalawade@capgemini.com</v>
          </cell>
          <cell r="D470" t="str">
            <v>A4</v>
          </cell>
          <cell r="E470" t="str">
            <v>Bangalore</v>
          </cell>
          <cell r="F470" t="str">
            <v>GCDL</v>
          </cell>
          <cell r="G470" t="str">
            <v xml:space="preserve">Completed </v>
          </cell>
          <cell r="H470" t="str">
            <v>Received</v>
          </cell>
          <cell r="I470" t="str">
            <v>Pass</v>
          </cell>
          <cell r="J470" t="str">
            <v>AZ-900</v>
          </cell>
          <cell r="K470" t="str">
            <v>Not Completed</v>
          </cell>
          <cell r="L470" t="str">
            <v>Waiting for unused voucher</v>
          </cell>
        </row>
        <row r="471">
          <cell r="A471" t="str">
            <v>46269985</v>
          </cell>
          <cell r="B471" t="str">
            <v>Pratiksha Sanjay Khobare</v>
          </cell>
          <cell r="C471" t="str">
            <v>pratiksha-sanjay.khobare@capgemini.com</v>
          </cell>
          <cell r="D471" t="str">
            <v>A4</v>
          </cell>
          <cell r="E471" t="str">
            <v>Bangalore</v>
          </cell>
          <cell r="F471" t="str">
            <v>AZ-900</v>
          </cell>
          <cell r="G471" t="str">
            <v xml:space="preserve">Completed </v>
          </cell>
          <cell r="H471" t="str">
            <v>Received</v>
          </cell>
          <cell r="I471" t="str">
            <v>Pass</v>
          </cell>
          <cell r="J471" t="str">
            <v>GCDL</v>
          </cell>
          <cell r="K471" t="str">
            <v>completed</v>
          </cell>
          <cell r="L471" t="str">
            <v>Received</v>
          </cell>
          <cell r="M471" t="str">
            <v>Pass</v>
          </cell>
        </row>
        <row r="472">
          <cell r="A472" t="str">
            <v>46296761</v>
          </cell>
          <cell r="B472" t="str">
            <v>Shashank Upadhyay</v>
          </cell>
          <cell r="C472" t="str">
            <v>shashank.a.upadhyay@capgemini.com</v>
          </cell>
          <cell r="D472" t="str">
            <v>A4</v>
          </cell>
          <cell r="E472" t="str">
            <v>Bangalore</v>
          </cell>
          <cell r="F472" t="str">
            <v>GCDL</v>
          </cell>
          <cell r="G472" t="str">
            <v xml:space="preserve">Completed </v>
          </cell>
          <cell r="H472" t="str">
            <v>Received</v>
          </cell>
          <cell r="I472" t="str">
            <v>Pass</v>
          </cell>
          <cell r="J472" t="str">
            <v>AZ-900</v>
          </cell>
          <cell r="K472" t="str">
            <v>Not Completed</v>
          </cell>
          <cell r="L472" t="str">
            <v>Got Used Voucher</v>
          </cell>
        </row>
        <row r="473">
          <cell r="A473" t="str">
            <v>46270037</v>
          </cell>
          <cell r="B473" t="str">
            <v>Ramkarthick G</v>
          </cell>
          <cell r="C473" t="str">
            <v>ramkarthick.g@capgemini.com</v>
          </cell>
          <cell r="D473" t="str">
            <v>A4</v>
          </cell>
          <cell r="E473" t="str">
            <v>Mumbai</v>
          </cell>
          <cell r="F473" t="str">
            <v>AZ-900</v>
          </cell>
          <cell r="G473" t="str">
            <v xml:space="preserve">Completed </v>
          </cell>
          <cell r="H473" t="str">
            <v>Received</v>
          </cell>
          <cell r="I473" t="str">
            <v>Pass</v>
          </cell>
          <cell r="J473" t="str">
            <v>GCDL</v>
          </cell>
          <cell r="K473" t="str">
            <v>completed</v>
          </cell>
          <cell r="L473" t="str">
            <v>Received</v>
          </cell>
        </row>
        <row r="474">
          <cell r="A474" t="str">
            <v>46270098</v>
          </cell>
          <cell r="B474" t="str">
            <v>venkata pavan Pilla</v>
          </cell>
          <cell r="C474" t="str">
            <v>venkata-pavan.pilla@capgemini.com</v>
          </cell>
          <cell r="D474" t="str">
            <v>A4</v>
          </cell>
          <cell r="E474" t="str">
            <v>Mumbai</v>
          </cell>
          <cell r="F474" t="str">
            <v>AZ-900</v>
          </cell>
          <cell r="G474" t="str">
            <v xml:space="preserve">Completed </v>
          </cell>
          <cell r="H474" t="str">
            <v>Received</v>
          </cell>
          <cell r="I474" t="str">
            <v>Pass</v>
          </cell>
          <cell r="J474" t="str">
            <v>GCDL</v>
          </cell>
          <cell r="K474" t="str">
            <v>completed</v>
          </cell>
          <cell r="L474" t="str">
            <v>Received</v>
          </cell>
          <cell r="M474" t="str">
            <v>Fail</v>
          </cell>
        </row>
        <row r="475">
          <cell r="A475" t="str">
            <v>46270103</v>
          </cell>
          <cell r="B475" t="str">
            <v>Banavath Preethi</v>
          </cell>
          <cell r="C475" t="str">
            <v>banavath.preethi@capgemini.com</v>
          </cell>
          <cell r="D475" t="str">
            <v>A5</v>
          </cell>
          <cell r="E475" t="str">
            <v>Bangalore</v>
          </cell>
          <cell r="F475" t="str">
            <v>AZ-900</v>
          </cell>
          <cell r="G475" t="str">
            <v xml:space="preserve">Completed </v>
          </cell>
          <cell r="H475" t="str">
            <v>Received</v>
          </cell>
          <cell r="I475" t="str">
            <v>Pass</v>
          </cell>
        </row>
        <row r="476">
          <cell r="A476" t="str">
            <v>46270135</v>
          </cell>
          <cell r="B476" t="str">
            <v>Panuganti Naga Sowjanya</v>
          </cell>
          <cell r="C476" t="str">
            <v>panuganti.naga-sowjanya@capgemini.com</v>
          </cell>
          <cell r="D476" t="str">
            <v>A5</v>
          </cell>
          <cell r="E476" t="str">
            <v>Hyderabad</v>
          </cell>
          <cell r="F476" t="str">
            <v>AZ-900</v>
          </cell>
          <cell r="G476" t="str">
            <v xml:space="preserve">Completed </v>
          </cell>
          <cell r="H476" t="str">
            <v>Received</v>
          </cell>
          <cell r="I476" t="str">
            <v>Pass</v>
          </cell>
          <cell r="J476" t="str">
            <v>GCDL</v>
          </cell>
          <cell r="K476" t="str">
            <v>Wating For voucher</v>
          </cell>
        </row>
        <row r="477">
          <cell r="A477" t="str">
            <v>46270294</v>
          </cell>
          <cell r="B477" t="str">
            <v>TUPAKULA SHREE RAAGA</v>
          </cell>
          <cell r="C477" t="str">
            <v>tupakula-shree.raaga@capgemini.com</v>
          </cell>
          <cell r="D477" t="str">
            <v>A4</v>
          </cell>
          <cell r="E477" t="str">
            <v>Bangalore</v>
          </cell>
          <cell r="F477" t="str">
            <v>AZ-900</v>
          </cell>
          <cell r="G477" t="str">
            <v xml:space="preserve">Completed </v>
          </cell>
          <cell r="H477" t="str">
            <v>Received</v>
          </cell>
          <cell r="I477" t="str">
            <v>Pass</v>
          </cell>
        </row>
        <row r="478">
          <cell r="A478" t="str">
            <v>46270426</v>
          </cell>
          <cell r="B478" t="str">
            <v>Vivek Mahesh Nikate</v>
          </cell>
          <cell r="C478" t="str">
            <v>vivek.nikate@capgemini.com</v>
          </cell>
          <cell r="D478" t="str">
            <v>A4</v>
          </cell>
          <cell r="E478" t="str">
            <v>Bangalore</v>
          </cell>
          <cell r="F478" t="str">
            <v>AZ-900</v>
          </cell>
          <cell r="G478" t="str">
            <v xml:space="preserve">Completed </v>
          </cell>
          <cell r="H478" t="str">
            <v>Received</v>
          </cell>
          <cell r="I478" t="str">
            <v>Pass</v>
          </cell>
          <cell r="J478" t="str">
            <v>GCDL</v>
          </cell>
          <cell r="K478" t="str">
            <v>completed</v>
          </cell>
          <cell r="L478" t="str">
            <v>Received</v>
          </cell>
          <cell r="M478" t="str">
            <v>Pass</v>
          </cell>
        </row>
        <row r="479">
          <cell r="A479" t="str">
            <v>46259330</v>
          </cell>
          <cell r="B479" t="str">
            <v>Puthinkumar T</v>
          </cell>
          <cell r="C479" t="str">
            <v>puthinkumar.t@capgemini.com</v>
          </cell>
          <cell r="D479" t="str">
            <v>A4</v>
          </cell>
          <cell r="E479" t="str">
            <v>Bangalore</v>
          </cell>
          <cell r="F479" t="str">
            <v>GCDL</v>
          </cell>
          <cell r="G479" t="str">
            <v xml:space="preserve">Completed </v>
          </cell>
          <cell r="H479" t="str">
            <v>Received</v>
          </cell>
          <cell r="I479" t="str">
            <v>Pass</v>
          </cell>
          <cell r="J479" t="str">
            <v>AZ-900</v>
          </cell>
          <cell r="K479" t="str">
            <v>completed</v>
          </cell>
          <cell r="L479" t="str">
            <v>Received</v>
          </cell>
          <cell r="M479" t="str">
            <v>Pass</v>
          </cell>
        </row>
        <row r="480">
          <cell r="A480" t="str">
            <v>46270762</v>
          </cell>
          <cell r="B480" t="str">
            <v>Shantanu Vijay Navghane</v>
          </cell>
          <cell r="C480" t="str">
            <v>shantanu.navghane@capgemini.com</v>
          </cell>
          <cell r="D480" t="str">
            <v>A4</v>
          </cell>
          <cell r="E480" t="str">
            <v>Bangalore</v>
          </cell>
          <cell r="F480" t="str">
            <v>AZ-900</v>
          </cell>
          <cell r="G480" t="str">
            <v xml:space="preserve">Completed </v>
          </cell>
          <cell r="H480" t="str">
            <v>Received</v>
          </cell>
          <cell r="I480" t="str">
            <v>Pass</v>
          </cell>
          <cell r="J480" t="str">
            <v>GCDL</v>
          </cell>
          <cell r="K480" t="str">
            <v xml:space="preserve">Completed </v>
          </cell>
          <cell r="L480" t="str">
            <v>Received</v>
          </cell>
          <cell r="M480" t="str">
            <v>Pass</v>
          </cell>
        </row>
        <row r="481">
          <cell r="A481" t="str">
            <v>46271057</v>
          </cell>
          <cell r="B481" t="str">
            <v>Rashmi Ramesh Thakare</v>
          </cell>
          <cell r="C481" t="str">
            <v>rashmi.ramesh-thakare@capgemini.com</v>
          </cell>
          <cell r="D481" t="str">
            <v>A4</v>
          </cell>
          <cell r="E481" t="str">
            <v>Pune</v>
          </cell>
          <cell r="F481" t="str">
            <v>AZ-900</v>
          </cell>
          <cell r="G481" t="str">
            <v xml:space="preserve">Completed </v>
          </cell>
          <cell r="H481" t="str">
            <v>Received</v>
          </cell>
          <cell r="I481" t="str">
            <v>Pass</v>
          </cell>
          <cell r="J481" t="str">
            <v>GCDL</v>
          </cell>
          <cell r="K481" t="str">
            <v>completed</v>
          </cell>
          <cell r="L481" t="str">
            <v>Received</v>
          </cell>
          <cell r="M481" t="str">
            <v>Fail</v>
          </cell>
        </row>
        <row r="482">
          <cell r="A482" t="str">
            <v>46271061</v>
          </cell>
          <cell r="B482" t="str">
            <v>Kishori Shrikrishna Dube</v>
          </cell>
          <cell r="C482" t="str">
            <v>kishori.dube@capgemini.com</v>
          </cell>
          <cell r="D482" t="str">
            <v>A4</v>
          </cell>
          <cell r="E482" t="str">
            <v>Pune</v>
          </cell>
          <cell r="F482" t="str">
            <v>AZ-900</v>
          </cell>
          <cell r="G482" t="str">
            <v xml:space="preserve">Completed </v>
          </cell>
          <cell r="H482" t="str">
            <v>Received</v>
          </cell>
          <cell r="I482" t="str">
            <v>Pass</v>
          </cell>
        </row>
        <row r="483">
          <cell r="A483" t="str">
            <v>46271062</v>
          </cell>
          <cell r="B483" t="str">
            <v>Prerana Vijaykumar Magare</v>
          </cell>
          <cell r="C483" t="str">
            <v>prerana.vijaykumar-magare@capgemini.com</v>
          </cell>
          <cell r="D483" t="str">
            <v>A4</v>
          </cell>
          <cell r="E483" t="str">
            <v>Pune</v>
          </cell>
          <cell r="F483" t="str">
            <v>GCDL</v>
          </cell>
          <cell r="G483" t="str">
            <v xml:space="preserve">Completed </v>
          </cell>
          <cell r="H483" t="str">
            <v>Received</v>
          </cell>
          <cell r="I483" t="str">
            <v>Pass</v>
          </cell>
          <cell r="J483" t="str">
            <v>AZ-900</v>
          </cell>
          <cell r="L483" t="str">
            <v>Waiting for Voucher</v>
          </cell>
        </row>
        <row r="484">
          <cell r="A484" t="str">
            <v>46271069</v>
          </cell>
          <cell r="B484" t="str">
            <v>Vaishnavi Avinash Mandokar</v>
          </cell>
          <cell r="C484" t="str">
            <v>vaishnavi.avinash-mandokar@capgemini.com</v>
          </cell>
          <cell r="D484" t="str">
            <v>A4</v>
          </cell>
          <cell r="E484" t="str">
            <v>Pune</v>
          </cell>
          <cell r="F484" t="str">
            <v>AZ-900</v>
          </cell>
          <cell r="G484" t="str">
            <v xml:space="preserve">Completed </v>
          </cell>
          <cell r="H484" t="str">
            <v>Received</v>
          </cell>
          <cell r="I484" t="str">
            <v>Pass</v>
          </cell>
          <cell r="J484" t="str">
            <v>GCDL</v>
          </cell>
          <cell r="K484" t="str">
            <v>completed</v>
          </cell>
          <cell r="L484" t="str">
            <v>Received</v>
          </cell>
          <cell r="M484" t="str">
            <v>Pass</v>
          </cell>
        </row>
        <row r="485">
          <cell r="A485" t="str">
            <v>46271070</v>
          </cell>
          <cell r="B485" t="str">
            <v>Ravi Navnath Lokhande</v>
          </cell>
          <cell r="C485" t="str">
            <v>ravi.navnath-lokhande@capgemini.com</v>
          </cell>
          <cell r="D485" t="str">
            <v>A4</v>
          </cell>
          <cell r="E485" t="str">
            <v>Pune</v>
          </cell>
          <cell r="F485" t="str">
            <v>AZ-900</v>
          </cell>
          <cell r="G485" t="str">
            <v xml:space="preserve">Completed </v>
          </cell>
          <cell r="H485" t="str">
            <v>Received</v>
          </cell>
          <cell r="I485" t="str">
            <v>Pass</v>
          </cell>
          <cell r="J485" t="str">
            <v>GCDL</v>
          </cell>
          <cell r="K485" t="str">
            <v>Scheduled exam</v>
          </cell>
          <cell r="L485" t="str">
            <v>Received</v>
          </cell>
        </row>
        <row r="486">
          <cell r="A486" t="str">
            <v>46271071</v>
          </cell>
          <cell r="B486" t="str">
            <v>Neha Sanjivan Thadkar</v>
          </cell>
          <cell r="C486" t="str">
            <v>neha.thadkar@capgemini.com</v>
          </cell>
          <cell r="D486" t="str">
            <v>A4</v>
          </cell>
          <cell r="E486" t="str">
            <v>Pune</v>
          </cell>
          <cell r="F486" t="str">
            <v>AZ-900</v>
          </cell>
          <cell r="G486" t="str">
            <v xml:space="preserve">Completed </v>
          </cell>
          <cell r="H486" t="str">
            <v>Received</v>
          </cell>
          <cell r="I486" t="str">
            <v>Pass</v>
          </cell>
          <cell r="J486" t="str">
            <v>GCDL</v>
          </cell>
          <cell r="K486" t="str">
            <v>completed</v>
          </cell>
          <cell r="L486" t="str">
            <v>Received</v>
          </cell>
          <cell r="M486" t="str">
            <v>Pass</v>
          </cell>
        </row>
        <row r="487">
          <cell r="A487" t="str">
            <v>46271079</v>
          </cell>
          <cell r="B487" t="str">
            <v>Atesh Anil Gaikwad</v>
          </cell>
          <cell r="C487" t="str">
            <v>atesh.anil-gaikwad@capgemini.com</v>
          </cell>
          <cell r="D487" t="str">
            <v>A4</v>
          </cell>
          <cell r="E487" t="str">
            <v>Pune</v>
          </cell>
          <cell r="F487" t="str">
            <v>AZ-900</v>
          </cell>
          <cell r="G487" t="str">
            <v xml:space="preserve">Completed </v>
          </cell>
          <cell r="H487" t="str">
            <v>Received</v>
          </cell>
          <cell r="I487" t="str">
            <v>Pass</v>
          </cell>
          <cell r="J487" t="str">
            <v>GCDL</v>
          </cell>
          <cell r="K487" t="str">
            <v>completed</v>
          </cell>
          <cell r="L487" t="str">
            <v>Received</v>
          </cell>
          <cell r="M487" t="str">
            <v>Pass</v>
          </cell>
        </row>
        <row r="488">
          <cell r="A488" t="str">
            <v>46271083</v>
          </cell>
          <cell r="B488" t="str">
            <v>SUSHREE MISMAYEE MOHANTY</v>
          </cell>
          <cell r="C488" t="str">
            <v>sushree.mismayee-mohanty@capgemini.com</v>
          </cell>
          <cell r="D488" t="str">
            <v>A4</v>
          </cell>
          <cell r="E488" t="str">
            <v>Pune</v>
          </cell>
          <cell r="F488" t="str">
            <v>AZ-900</v>
          </cell>
          <cell r="G488" t="str">
            <v xml:space="preserve">Completed </v>
          </cell>
          <cell r="H488" t="str">
            <v>Received</v>
          </cell>
          <cell r="I488" t="str">
            <v>Pass</v>
          </cell>
          <cell r="J488" t="str">
            <v>GCDL</v>
          </cell>
          <cell r="K488" t="str">
            <v>Scheduled exam</v>
          </cell>
          <cell r="L488" t="str">
            <v>Received</v>
          </cell>
        </row>
        <row r="489">
          <cell r="A489" t="str">
            <v>46271090</v>
          </cell>
          <cell r="B489" t="str">
            <v>Divya Budharam Mule</v>
          </cell>
          <cell r="C489" t="str">
            <v>divya-budharam.mule@capgemini.com</v>
          </cell>
          <cell r="D489" t="str">
            <v>A4</v>
          </cell>
          <cell r="E489" t="str">
            <v>Pune</v>
          </cell>
          <cell r="F489" t="str">
            <v>GCDL</v>
          </cell>
          <cell r="G489" t="str">
            <v xml:space="preserve">Completed </v>
          </cell>
          <cell r="H489" t="str">
            <v>Received</v>
          </cell>
          <cell r="I489" t="str">
            <v>Pass</v>
          </cell>
          <cell r="J489" t="str">
            <v>AZ-900</v>
          </cell>
          <cell r="K489" t="str">
            <v>completed</v>
          </cell>
          <cell r="L489" t="str">
            <v>Received</v>
          </cell>
          <cell r="M489" t="str">
            <v>Pass</v>
          </cell>
        </row>
        <row r="490">
          <cell r="A490" t="str">
            <v>46271092</v>
          </cell>
          <cell r="B490" t="str">
            <v>VIVEK RAMCHANDRA SALUNKE</v>
          </cell>
          <cell r="C490" t="str">
            <v>vivek.ramchandra-salunke@capgemini.com</v>
          </cell>
          <cell r="D490" t="str">
            <v>A4</v>
          </cell>
          <cell r="E490" t="str">
            <v>Pune</v>
          </cell>
          <cell r="F490" t="str">
            <v>AZ-900</v>
          </cell>
          <cell r="G490" t="str">
            <v xml:space="preserve">Completed </v>
          </cell>
          <cell r="H490" t="str">
            <v>Received</v>
          </cell>
          <cell r="I490" t="str">
            <v>Pass</v>
          </cell>
          <cell r="J490" t="str">
            <v>GCDL</v>
          </cell>
          <cell r="K490" t="str">
            <v>completed</v>
          </cell>
          <cell r="L490" t="str">
            <v>Received</v>
          </cell>
          <cell r="M490" t="str">
            <v>Fail</v>
          </cell>
        </row>
        <row r="491">
          <cell r="A491" t="str">
            <v>46271100</v>
          </cell>
          <cell r="B491" t="str">
            <v>Aniket Anandrao Salunkhe</v>
          </cell>
          <cell r="C491" t="str">
            <v>aniket.salunkhe@capgemini.com</v>
          </cell>
          <cell r="D491" t="str">
            <v>A4</v>
          </cell>
          <cell r="E491" t="str">
            <v>Pune</v>
          </cell>
          <cell r="F491" t="str">
            <v>AZ-900</v>
          </cell>
          <cell r="G491" t="str">
            <v xml:space="preserve">Completed </v>
          </cell>
          <cell r="H491" t="str">
            <v>Received</v>
          </cell>
          <cell r="I491" t="str">
            <v>Pass</v>
          </cell>
          <cell r="J491" t="str">
            <v>GCDL</v>
          </cell>
          <cell r="K491" t="str">
            <v>completed</v>
          </cell>
          <cell r="L491" t="str">
            <v>Received</v>
          </cell>
          <cell r="M491" t="str">
            <v>Pass</v>
          </cell>
        </row>
        <row r="492">
          <cell r="A492" t="str">
            <v>46271111</v>
          </cell>
          <cell r="B492" t="str">
            <v>Shubham Laxmikant Gajjewar</v>
          </cell>
          <cell r="C492" t="str">
            <v>shubham.gajjewar@capgemini.com</v>
          </cell>
          <cell r="D492" t="str">
            <v>A4</v>
          </cell>
          <cell r="E492" t="str">
            <v>Pune</v>
          </cell>
          <cell r="F492" t="str">
            <v>AZ-900</v>
          </cell>
          <cell r="G492" t="str">
            <v xml:space="preserve">Completed </v>
          </cell>
          <cell r="H492" t="str">
            <v>Received</v>
          </cell>
          <cell r="I492" t="str">
            <v>Pass</v>
          </cell>
          <cell r="J492" t="str">
            <v>GCDL</v>
          </cell>
          <cell r="K492" t="str">
            <v>completed</v>
          </cell>
          <cell r="L492" t="str">
            <v>Received</v>
          </cell>
          <cell r="M492" t="str">
            <v>Pass</v>
          </cell>
        </row>
        <row r="493">
          <cell r="A493" t="str">
            <v>46271112</v>
          </cell>
          <cell r="B493" t="str">
            <v>Soniya Ramdas Nigade</v>
          </cell>
          <cell r="C493" t="str">
            <v>soniya.ramdas-nigade@capgemini.com</v>
          </cell>
          <cell r="D493" t="str">
            <v>A4</v>
          </cell>
          <cell r="E493" t="str">
            <v>Pune</v>
          </cell>
          <cell r="F493" t="str">
            <v>AZ-900</v>
          </cell>
          <cell r="G493" t="str">
            <v xml:space="preserve">Completed </v>
          </cell>
          <cell r="H493" t="str">
            <v>Received</v>
          </cell>
          <cell r="I493" t="str">
            <v>Pass</v>
          </cell>
          <cell r="J493" t="str">
            <v>GCDL</v>
          </cell>
          <cell r="K493" t="str">
            <v>completed</v>
          </cell>
          <cell r="L493" t="str">
            <v>Received</v>
          </cell>
          <cell r="M493" t="str">
            <v>Fail</v>
          </cell>
        </row>
        <row r="494">
          <cell r="A494" t="str">
            <v>46271113</v>
          </cell>
          <cell r="B494" t="str">
            <v>Pallavi Subhash Desai</v>
          </cell>
          <cell r="C494" t="str">
            <v>pallavi.b.desai@capgemini.com</v>
          </cell>
          <cell r="D494" t="str">
            <v>A4</v>
          </cell>
          <cell r="E494" t="str">
            <v>Pune</v>
          </cell>
          <cell r="F494" t="str">
            <v>AZ-900</v>
          </cell>
          <cell r="G494" t="str">
            <v xml:space="preserve">Completed </v>
          </cell>
          <cell r="H494" t="str">
            <v>Received</v>
          </cell>
          <cell r="I494" t="str">
            <v>Pass</v>
          </cell>
          <cell r="J494" t="str">
            <v>GCDL</v>
          </cell>
          <cell r="K494" t="str">
            <v>Scheduled exam</v>
          </cell>
          <cell r="L494" t="str">
            <v>Received</v>
          </cell>
        </row>
        <row r="495">
          <cell r="A495" t="str">
            <v>46271125</v>
          </cell>
          <cell r="B495" t="str">
            <v>Rutuja Ankush Paygude</v>
          </cell>
          <cell r="C495" t="str">
            <v>rutuja.ankush-paygude@capgemini.com</v>
          </cell>
          <cell r="D495" t="str">
            <v>A4</v>
          </cell>
          <cell r="E495" t="str">
            <v>Pune</v>
          </cell>
          <cell r="F495" t="str">
            <v>AZ-900</v>
          </cell>
          <cell r="G495" t="str">
            <v xml:space="preserve">Completed </v>
          </cell>
          <cell r="H495" t="str">
            <v>Received</v>
          </cell>
          <cell r="I495" t="str">
            <v>Pass</v>
          </cell>
          <cell r="J495" t="str">
            <v>GCDL</v>
          </cell>
          <cell r="K495" t="str">
            <v>Scheduled exam</v>
          </cell>
          <cell r="L495" t="str">
            <v>Received</v>
          </cell>
        </row>
        <row r="496">
          <cell r="A496" t="str">
            <v>46271126</v>
          </cell>
          <cell r="B496" t="str">
            <v>Akanksha Anil Chavan</v>
          </cell>
          <cell r="C496" t="str">
            <v>akanksha.anil-chavan@capgemini.com</v>
          </cell>
          <cell r="D496" t="str">
            <v>A4</v>
          </cell>
          <cell r="E496" t="str">
            <v>Pune</v>
          </cell>
          <cell r="F496" t="str">
            <v>AZ-900</v>
          </cell>
          <cell r="G496" t="str">
            <v xml:space="preserve">Completed </v>
          </cell>
          <cell r="H496" t="str">
            <v>Received</v>
          </cell>
          <cell r="I496" t="str">
            <v>Pass</v>
          </cell>
        </row>
        <row r="497">
          <cell r="A497" t="str">
            <v>46271153</v>
          </cell>
          <cell r="B497" t="str">
            <v>Prathamesh Chandrashekar Potekar</v>
          </cell>
          <cell r="C497" t="str">
            <v>prathamesh.chandrashekar-potekar@capgemini.com</v>
          </cell>
          <cell r="D497" t="str">
            <v>A4</v>
          </cell>
          <cell r="E497" t="str">
            <v>Pune</v>
          </cell>
          <cell r="F497" t="str">
            <v>AZ-900</v>
          </cell>
          <cell r="G497" t="str">
            <v xml:space="preserve">Completed </v>
          </cell>
          <cell r="H497" t="str">
            <v>Received</v>
          </cell>
          <cell r="I497" t="str">
            <v>Pass</v>
          </cell>
          <cell r="J497" t="str">
            <v>GCDL</v>
          </cell>
          <cell r="K497" t="str">
            <v>completed</v>
          </cell>
          <cell r="L497" t="str">
            <v>Received</v>
          </cell>
          <cell r="M497" t="str">
            <v>Pass</v>
          </cell>
        </row>
        <row r="498">
          <cell r="A498" t="str">
            <v>46296748</v>
          </cell>
          <cell r="B498" t="str">
            <v>Xavier David</v>
          </cell>
          <cell r="C498" t="str">
            <v>xavier.david@capgemini.com</v>
          </cell>
          <cell r="D498" t="str">
            <v>A4</v>
          </cell>
          <cell r="E498" t="str">
            <v>Bangalore</v>
          </cell>
          <cell r="F498" t="str">
            <v>AZ-900</v>
          </cell>
          <cell r="G498" t="str">
            <v xml:space="preserve">Completed </v>
          </cell>
          <cell r="H498" t="str">
            <v>Received</v>
          </cell>
          <cell r="I498" t="str">
            <v>Pass</v>
          </cell>
          <cell r="J498" t="str">
            <v>GCDL</v>
          </cell>
          <cell r="K498" t="str">
            <v>completed</v>
          </cell>
          <cell r="L498" t="str">
            <v>Received</v>
          </cell>
          <cell r="M498" t="str">
            <v>Fail</v>
          </cell>
        </row>
        <row r="499">
          <cell r="A499" t="str">
            <v>46296746</v>
          </cell>
          <cell r="B499" t="str">
            <v>Nikhil Sunkad</v>
          </cell>
          <cell r="C499" t="str">
            <v>nikhil.sunkad@capgemini.com</v>
          </cell>
          <cell r="D499" t="str">
            <v>A4</v>
          </cell>
          <cell r="E499" t="str">
            <v>Bangalore</v>
          </cell>
          <cell r="F499" t="str">
            <v>AZ-900</v>
          </cell>
          <cell r="G499" t="str">
            <v xml:space="preserve">Completed </v>
          </cell>
          <cell r="H499" t="str">
            <v>Received</v>
          </cell>
          <cell r="I499" t="str">
            <v>Pass</v>
          </cell>
          <cell r="J499" t="str">
            <v>GCDL</v>
          </cell>
          <cell r="K499" t="str">
            <v>completed</v>
          </cell>
          <cell r="L499" t="str">
            <v>Received</v>
          </cell>
          <cell r="M499" t="str">
            <v>Pass</v>
          </cell>
        </row>
        <row r="500">
          <cell r="A500" t="str">
            <v>46271441</v>
          </cell>
          <cell r="B500" t="str">
            <v>AppaReddy Medapati</v>
          </cell>
          <cell r="C500" t="str">
            <v>appareddy.medapati@capgemini.com</v>
          </cell>
          <cell r="D500" t="str">
            <v>A4</v>
          </cell>
          <cell r="E500" t="str">
            <v>Bangalore</v>
          </cell>
          <cell r="F500" t="str">
            <v>AZ-900</v>
          </cell>
          <cell r="G500" t="str">
            <v xml:space="preserve">Completed </v>
          </cell>
          <cell r="H500" t="str">
            <v>Received</v>
          </cell>
          <cell r="I500" t="str">
            <v>Pass</v>
          </cell>
          <cell r="J500" t="str">
            <v>GCDL</v>
          </cell>
          <cell r="K500" t="str">
            <v xml:space="preserve">Completed </v>
          </cell>
          <cell r="L500" t="str">
            <v>Received</v>
          </cell>
          <cell r="M500" t="str">
            <v>Pass</v>
          </cell>
        </row>
        <row r="501">
          <cell r="A501" t="str">
            <v>46296744</v>
          </cell>
          <cell r="B501" t="str">
            <v>Md Osama</v>
          </cell>
          <cell r="C501" t="str">
            <v>md.osama@capgemini.com</v>
          </cell>
          <cell r="D501" t="str">
            <v>A4</v>
          </cell>
          <cell r="E501" t="str">
            <v>Bangalore</v>
          </cell>
          <cell r="F501" t="str">
            <v>GCDL</v>
          </cell>
          <cell r="G501" t="str">
            <v xml:space="preserve">Completed </v>
          </cell>
          <cell r="H501" t="str">
            <v>Received</v>
          </cell>
          <cell r="I501" t="str">
            <v>Pass</v>
          </cell>
        </row>
        <row r="502">
          <cell r="A502" t="str">
            <v>46219253</v>
          </cell>
          <cell r="B502" t="str">
            <v>Jonnada Venkata Haranadh</v>
          </cell>
          <cell r="C502" t="str">
            <v>jonnada-venkata.haranadh@capgemini.com</v>
          </cell>
          <cell r="D502" t="str">
            <v>A3</v>
          </cell>
          <cell r="E502" t="str">
            <v>Bangalore</v>
          </cell>
          <cell r="F502" t="str">
            <v>AZ-900</v>
          </cell>
          <cell r="G502" t="str">
            <v xml:space="preserve">Completed </v>
          </cell>
          <cell r="I502" t="str">
            <v>Pass</v>
          </cell>
        </row>
        <row r="503">
          <cell r="A503" t="str">
            <v>46271483</v>
          </cell>
          <cell r="B503" t="str">
            <v>Sowmiya Sundarraj</v>
          </cell>
          <cell r="C503" t="str">
            <v>sowmiya.sundarraj@capgemini.com</v>
          </cell>
          <cell r="D503" t="str">
            <v>A3</v>
          </cell>
          <cell r="E503" t="str">
            <v>Bangalore</v>
          </cell>
          <cell r="F503" t="str">
            <v>AZ-900</v>
          </cell>
          <cell r="G503" t="str">
            <v xml:space="preserve">Completed </v>
          </cell>
          <cell r="H503" t="str">
            <v>Received</v>
          </cell>
          <cell r="I503" t="str">
            <v>Pass</v>
          </cell>
          <cell r="J503" t="str">
            <v>GCDL</v>
          </cell>
          <cell r="K503" t="str">
            <v>completed</v>
          </cell>
          <cell r="L503" t="str">
            <v>Received</v>
          </cell>
          <cell r="M503" t="str">
            <v>Pass</v>
          </cell>
        </row>
        <row r="504">
          <cell r="A504" t="str">
            <v>46271486</v>
          </cell>
          <cell r="B504" t="str">
            <v>Chandra Kirani Kairam</v>
          </cell>
          <cell r="C504" t="str">
            <v>chandra-kirani.kairam@capgemini.com</v>
          </cell>
          <cell r="D504" t="str">
            <v>A3</v>
          </cell>
          <cell r="E504" t="str">
            <v>Bangalore</v>
          </cell>
          <cell r="F504" t="str">
            <v>AZ-900</v>
          </cell>
          <cell r="G504" t="str">
            <v xml:space="preserve">Completed </v>
          </cell>
          <cell r="H504" t="str">
            <v>Received</v>
          </cell>
          <cell r="I504" t="str">
            <v>Pass</v>
          </cell>
          <cell r="J504" t="str">
            <v>GCDL</v>
          </cell>
          <cell r="K504" t="str">
            <v xml:space="preserve">Completed </v>
          </cell>
          <cell r="L504" t="str">
            <v>Recieved</v>
          </cell>
          <cell r="M504" t="str">
            <v>Pass</v>
          </cell>
        </row>
        <row r="505">
          <cell r="A505" t="str">
            <v>46271487</v>
          </cell>
          <cell r="B505" t="str">
            <v>Hema Venkata deepthi VEERAVALLI</v>
          </cell>
          <cell r="C505" t="str">
            <v>hema.veeravalli@capgemini.com</v>
          </cell>
          <cell r="D505" t="str">
            <v>A3</v>
          </cell>
          <cell r="E505" t="str">
            <v>Bangalore</v>
          </cell>
          <cell r="F505" t="str">
            <v>AZ-900</v>
          </cell>
          <cell r="G505" t="str">
            <v xml:space="preserve">Completed </v>
          </cell>
          <cell r="H505" t="str">
            <v>Received</v>
          </cell>
          <cell r="I505" t="str">
            <v>Pass</v>
          </cell>
          <cell r="J505" t="str">
            <v>GCDL</v>
          </cell>
          <cell r="K505" t="str">
            <v>Not Completed</v>
          </cell>
          <cell r="L505" t="str">
            <v>Received</v>
          </cell>
        </row>
        <row r="506">
          <cell r="A506" t="str">
            <v>46296743</v>
          </cell>
          <cell r="B506" t="str">
            <v>Lad Ahamad Sharuk Basha</v>
          </cell>
          <cell r="C506" t="str">
            <v>lad-ahamad.sharuk-basha@capgemini.com</v>
          </cell>
          <cell r="D506" t="str">
            <v>A4</v>
          </cell>
          <cell r="E506" t="str">
            <v>Bangalore</v>
          </cell>
          <cell r="F506" t="str">
            <v>GCDL</v>
          </cell>
          <cell r="G506" t="str">
            <v xml:space="preserve">Completed </v>
          </cell>
          <cell r="H506" t="str">
            <v>Received</v>
          </cell>
          <cell r="I506" t="str">
            <v>Pass</v>
          </cell>
          <cell r="J506" t="str">
            <v>AZ900</v>
          </cell>
          <cell r="K506" t="str">
            <v>completed</v>
          </cell>
          <cell r="L506" t="str">
            <v>Received</v>
          </cell>
          <cell r="M506" t="str">
            <v>Pass</v>
          </cell>
        </row>
        <row r="507">
          <cell r="A507" t="str">
            <v>46271489</v>
          </cell>
          <cell r="B507" t="str">
            <v>Naga Mahalakshmi Dhanani</v>
          </cell>
          <cell r="C507" t="str">
            <v>naga-mahalakshmi.dhanani@capgemini.com</v>
          </cell>
          <cell r="D507" t="str">
            <v>A3</v>
          </cell>
          <cell r="E507" t="str">
            <v>Bangalore</v>
          </cell>
          <cell r="F507" t="str">
            <v>AZ-900</v>
          </cell>
          <cell r="G507" t="str">
            <v xml:space="preserve">Completed </v>
          </cell>
          <cell r="H507" t="str">
            <v>Received</v>
          </cell>
          <cell r="I507" t="str">
            <v>Pass</v>
          </cell>
          <cell r="J507" t="str">
            <v>GCDL</v>
          </cell>
          <cell r="K507" t="str">
            <v xml:space="preserve">Completed </v>
          </cell>
          <cell r="L507" t="str">
            <v>Received</v>
          </cell>
          <cell r="M507" t="str">
            <v>Fail</v>
          </cell>
        </row>
        <row r="508">
          <cell r="A508" t="str">
            <v>46296735</v>
          </cell>
          <cell r="B508" t="str">
            <v>Neethu Girijan</v>
          </cell>
          <cell r="C508" t="str">
            <v>neethu.girijan@capgemini.com</v>
          </cell>
          <cell r="D508" t="str">
            <v>A4</v>
          </cell>
          <cell r="E508" t="str">
            <v>Bangalore</v>
          </cell>
          <cell r="F508" t="str">
            <v>GCDL</v>
          </cell>
          <cell r="G508" t="str">
            <v xml:space="preserve">Completed </v>
          </cell>
          <cell r="H508" t="str">
            <v>Received</v>
          </cell>
          <cell r="I508" t="str">
            <v>Pass</v>
          </cell>
        </row>
        <row r="509">
          <cell r="A509" t="str">
            <v>46271491</v>
          </cell>
          <cell r="B509" t="str">
            <v>Shivani Katukuri</v>
          </cell>
          <cell r="C509" t="str">
            <v>shivani.katukuri@capgemini.com</v>
          </cell>
          <cell r="D509" t="str">
            <v>A3</v>
          </cell>
          <cell r="E509" t="str">
            <v>Bangalore</v>
          </cell>
          <cell r="F509" t="str">
            <v>AZ-900</v>
          </cell>
          <cell r="G509" t="str">
            <v xml:space="preserve">Completed </v>
          </cell>
          <cell r="H509" t="str">
            <v>Received</v>
          </cell>
          <cell r="I509" t="str">
            <v>Pass</v>
          </cell>
        </row>
        <row r="510">
          <cell r="A510" t="str">
            <v>46271492</v>
          </cell>
          <cell r="B510" t="str">
            <v>Sonali Akarapu</v>
          </cell>
          <cell r="C510" t="str">
            <v>sonali.akarapu@capgemini.com</v>
          </cell>
          <cell r="D510" t="str">
            <v>A3</v>
          </cell>
          <cell r="E510" t="str">
            <v>Bangalore</v>
          </cell>
          <cell r="F510" t="str">
            <v>AZ-900</v>
          </cell>
          <cell r="G510" t="str">
            <v xml:space="preserve">Completed </v>
          </cell>
          <cell r="H510" t="str">
            <v>Received</v>
          </cell>
          <cell r="I510" t="str">
            <v>Pass</v>
          </cell>
        </row>
        <row r="511">
          <cell r="A511" t="str">
            <v>46271493</v>
          </cell>
          <cell r="B511" t="str">
            <v>LAKSHMI HARSHITA DENDUKURI</v>
          </cell>
          <cell r="C511" t="str">
            <v>lakshmi-harshita.dendukuri@capgemini.com</v>
          </cell>
          <cell r="D511" t="str">
            <v>A3</v>
          </cell>
          <cell r="E511" t="str">
            <v>Bangalore</v>
          </cell>
          <cell r="F511" t="str">
            <v>AZ-900</v>
          </cell>
          <cell r="G511" t="str">
            <v xml:space="preserve">Completed </v>
          </cell>
          <cell r="H511" t="str">
            <v>Received</v>
          </cell>
          <cell r="I511" t="str">
            <v>Pass</v>
          </cell>
          <cell r="J511" t="str">
            <v>GCDL</v>
          </cell>
          <cell r="K511" t="str">
            <v xml:space="preserve">Completed </v>
          </cell>
          <cell r="L511" t="str">
            <v xml:space="preserve">Received </v>
          </cell>
          <cell r="M511" t="str">
            <v>Pass</v>
          </cell>
        </row>
        <row r="512">
          <cell r="A512" t="str">
            <v>46271494</v>
          </cell>
          <cell r="B512" t="str">
            <v>Ramya Vasamsetty</v>
          </cell>
          <cell r="C512" t="str">
            <v>ramya.vasamsetty@capgemini.com</v>
          </cell>
          <cell r="D512" t="str">
            <v>A3</v>
          </cell>
          <cell r="E512" t="str">
            <v>Bangalore</v>
          </cell>
          <cell r="F512" t="str">
            <v>AZ-900</v>
          </cell>
          <cell r="G512" t="str">
            <v xml:space="preserve">Completed </v>
          </cell>
          <cell r="H512" t="str">
            <v>Received</v>
          </cell>
          <cell r="I512" t="str">
            <v>Pass</v>
          </cell>
          <cell r="J512" t="str">
            <v>GCDL</v>
          </cell>
        </row>
        <row r="513">
          <cell r="A513" t="str">
            <v>46271495</v>
          </cell>
          <cell r="B513" t="str">
            <v>Lakshmi Saranya Mane</v>
          </cell>
          <cell r="C513" t="str">
            <v>lakshmi-saranya.mane@capgemini.com</v>
          </cell>
          <cell r="D513" t="str">
            <v>A3</v>
          </cell>
          <cell r="E513" t="str">
            <v>Bangalore</v>
          </cell>
          <cell r="F513" t="str">
            <v>AZ-900</v>
          </cell>
          <cell r="G513" t="str">
            <v xml:space="preserve">Completed </v>
          </cell>
          <cell r="H513" t="str">
            <v>Received</v>
          </cell>
          <cell r="I513" t="str">
            <v>Pass</v>
          </cell>
          <cell r="J513" t="str">
            <v>GCDL</v>
          </cell>
          <cell r="K513" t="str">
            <v xml:space="preserve">Completed </v>
          </cell>
          <cell r="L513" t="str">
            <v>Received</v>
          </cell>
          <cell r="M513" t="str">
            <v>Pass</v>
          </cell>
        </row>
        <row r="514">
          <cell r="A514" t="str">
            <v>46271496</v>
          </cell>
          <cell r="B514" t="str">
            <v>SREE RANI NAVYA KOVVURI</v>
          </cell>
          <cell r="C514" t="str">
            <v>sree-rani-navya.kovvuri@capgemini.com</v>
          </cell>
          <cell r="D514" t="str">
            <v>A3</v>
          </cell>
          <cell r="E514" t="str">
            <v>Bangalore</v>
          </cell>
          <cell r="F514" t="str">
            <v>AZ-900</v>
          </cell>
          <cell r="G514" t="str">
            <v xml:space="preserve">Completed </v>
          </cell>
          <cell r="H514" t="str">
            <v>Received</v>
          </cell>
          <cell r="I514" t="str">
            <v>Pass</v>
          </cell>
          <cell r="J514" t="str">
            <v>GCDL</v>
          </cell>
          <cell r="K514" t="str">
            <v xml:space="preserve">Completed </v>
          </cell>
          <cell r="L514" t="str">
            <v>Received</v>
          </cell>
          <cell r="M514" t="str">
            <v>Pass</v>
          </cell>
        </row>
        <row r="515">
          <cell r="A515" t="str">
            <v>46271497</v>
          </cell>
          <cell r="B515" t="str">
            <v>Lakshmi Priya Kudipudi</v>
          </cell>
          <cell r="C515" t="str">
            <v>lakshmi-priya.kudipudi@capgemini.com</v>
          </cell>
          <cell r="D515" t="str">
            <v>A3</v>
          </cell>
          <cell r="E515" t="str">
            <v>Bangalore</v>
          </cell>
          <cell r="F515" t="str">
            <v>AZ-900</v>
          </cell>
          <cell r="G515" t="str">
            <v xml:space="preserve">Completed </v>
          </cell>
          <cell r="H515" t="str">
            <v>Received</v>
          </cell>
          <cell r="I515" t="str">
            <v>Pass</v>
          </cell>
          <cell r="J515" t="str">
            <v>GCDL</v>
          </cell>
          <cell r="K515" t="str">
            <v xml:space="preserve">Completed </v>
          </cell>
          <cell r="L515" t="str">
            <v>Received</v>
          </cell>
          <cell r="M515" t="str">
            <v>Pass</v>
          </cell>
        </row>
        <row r="516">
          <cell r="A516" t="str">
            <v>46271499</v>
          </cell>
          <cell r="B516" t="str">
            <v>Pranaya Preethi Vendra</v>
          </cell>
          <cell r="C516" t="str">
            <v>pranaya-preethi.vendra@capgemini.com</v>
          </cell>
          <cell r="D516" t="str">
            <v>A3</v>
          </cell>
          <cell r="E516" t="str">
            <v>Bangalore</v>
          </cell>
          <cell r="F516" t="str">
            <v>AZ-900</v>
          </cell>
          <cell r="G516" t="str">
            <v xml:space="preserve">Completed </v>
          </cell>
          <cell r="H516" t="str">
            <v>Received</v>
          </cell>
          <cell r="I516" t="str">
            <v>Pass</v>
          </cell>
          <cell r="J516" t="str">
            <v>GCDL</v>
          </cell>
          <cell r="K516" t="str">
            <v xml:space="preserve">Completed </v>
          </cell>
          <cell r="L516" t="str">
            <v>Received</v>
          </cell>
          <cell r="M516" t="str">
            <v>Pass</v>
          </cell>
        </row>
        <row r="517">
          <cell r="A517" t="str">
            <v>46271500</v>
          </cell>
          <cell r="B517" t="str">
            <v>Tejeswari Vasa</v>
          </cell>
          <cell r="C517" t="str">
            <v>tejeswari.vasa@capgemini.com</v>
          </cell>
          <cell r="D517" t="str">
            <v>A3</v>
          </cell>
          <cell r="E517" t="str">
            <v>Bangalore</v>
          </cell>
          <cell r="F517" t="str">
            <v>GCDL</v>
          </cell>
          <cell r="G517" t="str">
            <v xml:space="preserve">Completed </v>
          </cell>
          <cell r="H517" t="str">
            <v>Received</v>
          </cell>
          <cell r="I517" t="str">
            <v>Pass</v>
          </cell>
          <cell r="J517" t="str">
            <v>AZ900</v>
          </cell>
          <cell r="K517" t="str">
            <v>completed</v>
          </cell>
          <cell r="L517" t="str">
            <v>Received</v>
          </cell>
          <cell r="M517" t="str">
            <v>Pass</v>
          </cell>
        </row>
        <row r="518">
          <cell r="A518" t="str">
            <v>46271501</v>
          </cell>
          <cell r="B518" t="str">
            <v>Siva kusumanjali Koppuravuri</v>
          </cell>
          <cell r="C518" t="str">
            <v>siva-kusumanjali.koppuravuri@capgemini.com</v>
          </cell>
          <cell r="D518" t="str">
            <v>A3</v>
          </cell>
          <cell r="E518" t="str">
            <v>Bangalore</v>
          </cell>
          <cell r="F518" t="str">
            <v>AZ-900</v>
          </cell>
          <cell r="G518" t="str">
            <v xml:space="preserve">Completed </v>
          </cell>
          <cell r="H518" t="str">
            <v>Received</v>
          </cell>
          <cell r="I518" t="str">
            <v>Pass</v>
          </cell>
          <cell r="J518" t="str">
            <v>GCDL</v>
          </cell>
          <cell r="K518" t="str">
            <v xml:space="preserve">Completed </v>
          </cell>
          <cell r="L518" t="str">
            <v>Received</v>
          </cell>
          <cell r="M518" t="str">
            <v>Fail</v>
          </cell>
        </row>
        <row r="519">
          <cell r="A519" t="str">
            <v>46296688</v>
          </cell>
          <cell r="B519" t="str">
            <v>K Naveen</v>
          </cell>
          <cell r="C519" t="str">
            <v>k.a.naveen@capgemini.com</v>
          </cell>
          <cell r="D519" t="str">
            <v>A4</v>
          </cell>
          <cell r="E519" t="str">
            <v>Bangalore</v>
          </cell>
          <cell r="F519" t="str">
            <v>GCDL</v>
          </cell>
          <cell r="G519" t="str">
            <v xml:space="preserve">Completed </v>
          </cell>
          <cell r="H519" t="str">
            <v>Received</v>
          </cell>
          <cell r="I519" t="str">
            <v>Pass</v>
          </cell>
          <cell r="J519" t="str">
            <v>AZ900</v>
          </cell>
          <cell r="K519" t="str">
            <v>completed</v>
          </cell>
          <cell r="L519" t="str">
            <v>Received</v>
          </cell>
          <cell r="M519" t="str">
            <v>Pass</v>
          </cell>
        </row>
        <row r="520">
          <cell r="A520" t="str">
            <v>46296686</v>
          </cell>
          <cell r="B520" t="str">
            <v>Gokulakrishnan .</v>
          </cell>
          <cell r="C520" t="str">
            <v>gokulakrishnan.a.gokulakrishnan@capgemini.com</v>
          </cell>
          <cell r="D520" t="str">
            <v>A4</v>
          </cell>
          <cell r="E520" t="str">
            <v>Bangalore</v>
          </cell>
          <cell r="F520" t="str">
            <v>AZ-900</v>
          </cell>
          <cell r="G520" t="str">
            <v xml:space="preserve">Completed </v>
          </cell>
          <cell r="H520" t="str">
            <v>Received</v>
          </cell>
          <cell r="I520" t="str">
            <v>Pass</v>
          </cell>
        </row>
        <row r="521">
          <cell r="A521" t="str">
            <v>46271505</v>
          </cell>
          <cell r="B521" t="str">
            <v>Saumya Srivastava</v>
          </cell>
          <cell r="C521" t="str">
            <v>saumya.c.srivastava@capgemini.com</v>
          </cell>
          <cell r="D521" t="str">
            <v>A3</v>
          </cell>
          <cell r="E521" t="str">
            <v>Bangalore</v>
          </cell>
          <cell r="F521" t="str">
            <v>AZ-900</v>
          </cell>
          <cell r="G521" t="str">
            <v xml:space="preserve">Completed </v>
          </cell>
          <cell r="H521" t="str">
            <v>Received</v>
          </cell>
          <cell r="I521" t="str">
            <v>Pass</v>
          </cell>
          <cell r="J521" t="str">
            <v>GCDL</v>
          </cell>
          <cell r="K521" t="str">
            <v>completed</v>
          </cell>
          <cell r="L521" t="str">
            <v>Received</v>
          </cell>
          <cell r="M521" t="str">
            <v>Pass</v>
          </cell>
        </row>
        <row r="522">
          <cell r="A522" t="str">
            <v>46296684</v>
          </cell>
          <cell r="B522" t="str">
            <v>Abinash Nayak</v>
          </cell>
          <cell r="C522" t="str">
            <v>abinash.a.nayak@capgemini.com</v>
          </cell>
          <cell r="D522" t="str">
            <v>A4</v>
          </cell>
          <cell r="E522" t="str">
            <v>Pune</v>
          </cell>
          <cell r="F522" t="str">
            <v>AZ-900</v>
          </cell>
          <cell r="G522" t="str">
            <v xml:space="preserve">Completed </v>
          </cell>
          <cell r="H522" t="str">
            <v>Received</v>
          </cell>
          <cell r="I522" t="str">
            <v>Pass</v>
          </cell>
          <cell r="J522" t="str">
            <v>AZ204</v>
          </cell>
          <cell r="K522" t="str">
            <v>completed</v>
          </cell>
          <cell r="L522" t="str">
            <v>Received</v>
          </cell>
          <cell r="M522" t="str">
            <v>Pass</v>
          </cell>
        </row>
        <row r="523">
          <cell r="A523" t="str">
            <v>46296539</v>
          </cell>
          <cell r="B523" t="str">
            <v>Anton Michael Shagay G</v>
          </cell>
          <cell r="C523" t="str">
            <v>g-anton-michael-shagay.g@capgemini.com</v>
          </cell>
          <cell r="D523" t="str">
            <v>A4</v>
          </cell>
          <cell r="E523" t="str">
            <v>Bangalore</v>
          </cell>
          <cell r="F523" t="str">
            <v>AZ-900</v>
          </cell>
          <cell r="G523" t="str">
            <v xml:space="preserve">Completed </v>
          </cell>
          <cell r="H523" t="str">
            <v>Received</v>
          </cell>
          <cell r="I523" t="str">
            <v>Pass</v>
          </cell>
          <cell r="J523" t="str">
            <v>GCDL</v>
          </cell>
        </row>
        <row r="524">
          <cell r="A524" t="str">
            <v>46271508</v>
          </cell>
          <cell r="B524" t="str">
            <v>Sneha .</v>
          </cell>
          <cell r="C524" t="str">
            <v>sneha.a.sneha@capgemini.com</v>
          </cell>
          <cell r="D524" t="str">
            <v>A3</v>
          </cell>
          <cell r="E524" t="str">
            <v>Bangalore</v>
          </cell>
          <cell r="F524" t="str">
            <v>AZ-900</v>
          </cell>
          <cell r="G524" t="str">
            <v xml:space="preserve">Completed </v>
          </cell>
          <cell r="H524" t="str">
            <v>Received</v>
          </cell>
          <cell r="I524" t="str">
            <v>Pass</v>
          </cell>
          <cell r="J524" t="str">
            <v>GCDL</v>
          </cell>
          <cell r="K524" t="str">
            <v>completed</v>
          </cell>
          <cell r="L524" t="str">
            <v>Received</v>
          </cell>
          <cell r="M524" t="str">
            <v>Pass</v>
          </cell>
        </row>
        <row r="525">
          <cell r="A525" t="str">
            <v>46271509</v>
          </cell>
          <cell r="B525" t="str">
            <v>Karthik P Madhu</v>
          </cell>
          <cell r="C525" t="str">
            <v>karthik-p.madhu@capgemini.com</v>
          </cell>
          <cell r="D525" t="str">
            <v>A3</v>
          </cell>
          <cell r="E525" t="str">
            <v>Bangalore</v>
          </cell>
          <cell r="F525" t="str">
            <v>AZ-900</v>
          </cell>
          <cell r="G525" t="str">
            <v xml:space="preserve">Completed </v>
          </cell>
          <cell r="H525" t="str">
            <v>Received</v>
          </cell>
          <cell r="I525" t="str">
            <v>Pass</v>
          </cell>
          <cell r="J525" t="str">
            <v>GCDL</v>
          </cell>
          <cell r="K525" t="str">
            <v>completed</v>
          </cell>
          <cell r="L525" t="str">
            <v>Received</v>
          </cell>
          <cell r="M525" t="str">
            <v>Pass</v>
          </cell>
        </row>
        <row r="526">
          <cell r="A526" t="str">
            <v>46271511</v>
          </cell>
          <cell r="B526" t="str">
            <v>Himanshu Raj</v>
          </cell>
          <cell r="C526" t="str">
            <v>himanshu.b.raj@capgemini.com</v>
          </cell>
          <cell r="D526" t="str">
            <v>A3</v>
          </cell>
          <cell r="E526" t="str">
            <v>Bangalore</v>
          </cell>
          <cell r="F526" t="str">
            <v>AZ-900</v>
          </cell>
          <cell r="G526" t="str">
            <v xml:space="preserve">Completed </v>
          </cell>
          <cell r="H526" t="str">
            <v>Received</v>
          </cell>
          <cell r="I526" t="str">
            <v>Pass</v>
          </cell>
          <cell r="J526" t="str">
            <v>GCDL</v>
          </cell>
        </row>
        <row r="527">
          <cell r="A527" t="str">
            <v>46271512</v>
          </cell>
          <cell r="B527" t="str">
            <v>SWATHI NANDIPALLI</v>
          </cell>
          <cell r="C527" t="str">
            <v>swathi.nandipalli@capgemini.com</v>
          </cell>
          <cell r="D527" t="str">
            <v>A3</v>
          </cell>
          <cell r="E527" t="str">
            <v>Bangalore</v>
          </cell>
          <cell r="F527" t="str">
            <v>GCDL</v>
          </cell>
          <cell r="G527" t="str">
            <v xml:space="preserve">Completed </v>
          </cell>
          <cell r="H527" t="str">
            <v>Received</v>
          </cell>
          <cell r="I527" t="str">
            <v>Pass</v>
          </cell>
          <cell r="J527" t="str">
            <v>AZ900</v>
          </cell>
          <cell r="K527" t="str">
            <v>completed</v>
          </cell>
          <cell r="L527" t="str">
            <v>Received</v>
          </cell>
          <cell r="M527" t="str">
            <v>Pass</v>
          </cell>
        </row>
        <row r="528">
          <cell r="A528" t="str">
            <v>46271513</v>
          </cell>
          <cell r="B528" t="str">
            <v>BHARATHI GEDDAM</v>
          </cell>
          <cell r="C528" t="str">
            <v>bharathi.geddam@capgemini.com</v>
          </cell>
          <cell r="D528" t="str">
            <v>A3</v>
          </cell>
          <cell r="E528" t="str">
            <v>Bangalore</v>
          </cell>
          <cell r="F528" t="str">
            <v>GCDL</v>
          </cell>
          <cell r="G528" t="str">
            <v xml:space="preserve">Completed </v>
          </cell>
          <cell r="H528" t="str">
            <v>Received</v>
          </cell>
          <cell r="I528" t="str">
            <v>Pass</v>
          </cell>
        </row>
        <row r="529">
          <cell r="A529" t="str">
            <v>46296538</v>
          </cell>
          <cell r="B529" t="str">
            <v>Guna sekhar M</v>
          </cell>
          <cell r="C529" t="str">
            <v>guna-sekhar.m@capgemini.com</v>
          </cell>
          <cell r="D529" t="str">
            <v>A4</v>
          </cell>
          <cell r="E529" t="str">
            <v>Bangalore</v>
          </cell>
          <cell r="F529" t="str">
            <v>GCDL</v>
          </cell>
          <cell r="G529" t="str">
            <v xml:space="preserve">Completed </v>
          </cell>
          <cell r="H529" t="str">
            <v>Received</v>
          </cell>
          <cell r="I529" t="str">
            <v>Pass</v>
          </cell>
        </row>
        <row r="530">
          <cell r="A530" t="str">
            <v>46271535</v>
          </cell>
          <cell r="B530" t="str">
            <v>Chinmai Sai P</v>
          </cell>
          <cell r="C530" t="str">
            <v>chinmai-sai.p@capgemini.com</v>
          </cell>
          <cell r="D530" t="str">
            <v>A3</v>
          </cell>
          <cell r="E530" t="str">
            <v>Bangalore</v>
          </cell>
          <cell r="F530" t="str">
            <v>AZ-900</v>
          </cell>
          <cell r="G530" t="str">
            <v xml:space="preserve">Completed </v>
          </cell>
          <cell r="H530" t="str">
            <v>Received</v>
          </cell>
          <cell r="I530" t="str">
            <v>Pass</v>
          </cell>
          <cell r="J530" t="str">
            <v>GCDL</v>
          </cell>
          <cell r="L530" t="str">
            <v>Received The Voucher</v>
          </cell>
        </row>
        <row r="531">
          <cell r="A531" t="str">
            <v>46271536</v>
          </cell>
          <cell r="B531" t="str">
            <v>Jyoshna Madhuri Kasinaboyina</v>
          </cell>
          <cell r="C531" t="str">
            <v>jyoshna-madhuri.kasinaboyina@capgemini.com</v>
          </cell>
          <cell r="D531" t="str">
            <v>A3</v>
          </cell>
          <cell r="E531" t="str">
            <v>Bangalore</v>
          </cell>
          <cell r="F531" t="str">
            <v>AZ-900</v>
          </cell>
          <cell r="G531" t="str">
            <v xml:space="preserve">Completed </v>
          </cell>
          <cell r="H531" t="str">
            <v>Received</v>
          </cell>
          <cell r="I531" t="str">
            <v>Pass</v>
          </cell>
          <cell r="J531" t="str">
            <v>GCDL</v>
          </cell>
          <cell r="K531" t="str">
            <v>completed</v>
          </cell>
          <cell r="L531" t="str">
            <v>Received</v>
          </cell>
          <cell r="M531" t="str">
            <v>Pass</v>
          </cell>
        </row>
        <row r="532">
          <cell r="A532" t="str">
            <v>46271537</v>
          </cell>
          <cell r="B532" t="str">
            <v>Pavithra E</v>
          </cell>
          <cell r="C532" t="str">
            <v>pavithra.e@capgemini.com</v>
          </cell>
          <cell r="D532" t="str">
            <v>A3</v>
          </cell>
          <cell r="E532" t="str">
            <v>Bangalore</v>
          </cell>
          <cell r="F532" t="str">
            <v>AZ-900</v>
          </cell>
          <cell r="G532" t="str">
            <v xml:space="preserve">Completed </v>
          </cell>
          <cell r="H532" t="str">
            <v>Received</v>
          </cell>
          <cell r="I532" t="str">
            <v>Pass</v>
          </cell>
        </row>
        <row r="533">
          <cell r="A533" t="str">
            <v>46271538</v>
          </cell>
          <cell r="B533" t="str">
            <v>AISHA SHAIK</v>
          </cell>
          <cell r="C533" t="str">
            <v>aisha.a.shaik@capgemini.com</v>
          </cell>
          <cell r="D533" t="str">
            <v>A3</v>
          </cell>
          <cell r="E533" t="str">
            <v>Bangalore</v>
          </cell>
          <cell r="F533" t="str">
            <v>AZ-900</v>
          </cell>
          <cell r="G533" t="str">
            <v xml:space="preserve">Completed </v>
          </cell>
          <cell r="H533" t="str">
            <v>Received</v>
          </cell>
          <cell r="I533" t="str">
            <v>Pass</v>
          </cell>
          <cell r="J533" t="str">
            <v>GCDL</v>
          </cell>
          <cell r="K533" t="str">
            <v>waiting for 2nd vocher</v>
          </cell>
        </row>
        <row r="534">
          <cell r="A534" t="str">
            <v>46271539</v>
          </cell>
          <cell r="B534" t="str">
            <v>Sai Tejaswari Bobbara</v>
          </cell>
          <cell r="C534" t="str">
            <v>sai-tejaswari.bobbara@capgemini.com</v>
          </cell>
          <cell r="D534" t="str">
            <v>A3</v>
          </cell>
          <cell r="E534" t="str">
            <v>Bangalore</v>
          </cell>
          <cell r="F534" t="str">
            <v>AZ-900</v>
          </cell>
          <cell r="G534" t="str">
            <v xml:space="preserve">Completed </v>
          </cell>
          <cell r="H534" t="str">
            <v>Received</v>
          </cell>
          <cell r="I534" t="str">
            <v>Pass</v>
          </cell>
          <cell r="J534" t="str">
            <v>GCDL</v>
          </cell>
          <cell r="K534" t="str">
            <v xml:space="preserve">Completed </v>
          </cell>
          <cell r="L534" t="str">
            <v>Received</v>
          </cell>
          <cell r="M534" t="str">
            <v>Pass</v>
          </cell>
        </row>
        <row r="535">
          <cell r="A535" t="str">
            <v>46271540</v>
          </cell>
          <cell r="B535" t="str">
            <v>Lakshmi Prasanna Logisa</v>
          </cell>
          <cell r="C535" t="str">
            <v>lakshmi-prasanna.logisa@capgemini.com</v>
          </cell>
          <cell r="D535" t="str">
            <v>A3</v>
          </cell>
          <cell r="E535" t="str">
            <v>Bangalore</v>
          </cell>
          <cell r="F535" t="str">
            <v>AZ-900</v>
          </cell>
          <cell r="G535" t="str">
            <v>Completed</v>
          </cell>
          <cell r="H535" t="str">
            <v>Received</v>
          </cell>
          <cell r="I535" t="str">
            <v>Pass</v>
          </cell>
          <cell r="J535" t="str">
            <v>GCDL</v>
          </cell>
          <cell r="K535" t="str">
            <v>completed</v>
          </cell>
          <cell r="L535" t="str">
            <v>Received</v>
          </cell>
          <cell r="M535" t="str">
            <v>Pass</v>
          </cell>
        </row>
        <row r="536">
          <cell r="A536" t="str">
            <v>46271559</v>
          </cell>
          <cell r="B536" t="str">
            <v>Divya Bajpai</v>
          </cell>
          <cell r="C536" t="str">
            <v>divya.bajpai@capgemini.com</v>
          </cell>
          <cell r="D536" t="str">
            <v>A4</v>
          </cell>
          <cell r="E536" t="str">
            <v>Mumbai</v>
          </cell>
          <cell r="F536" t="str">
            <v>AZ-900</v>
          </cell>
          <cell r="G536" t="str">
            <v xml:space="preserve">Completed </v>
          </cell>
          <cell r="H536" t="str">
            <v>Received</v>
          </cell>
          <cell r="I536" t="str">
            <v>Pass</v>
          </cell>
          <cell r="J536" t="str">
            <v>GCDL</v>
          </cell>
          <cell r="K536" t="str">
            <v>completed</v>
          </cell>
          <cell r="L536" t="str">
            <v>Received</v>
          </cell>
          <cell r="M536" t="str">
            <v>Pass</v>
          </cell>
        </row>
        <row r="537">
          <cell r="A537" t="str">
            <v>46296537</v>
          </cell>
          <cell r="B537" t="str">
            <v>Bikki Buela Rani</v>
          </cell>
          <cell r="C537" t="str">
            <v>bikki.buela-rani@capgemini.com</v>
          </cell>
          <cell r="D537" t="str">
            <v>A4</v>
          </cell>
          <cell r="E537" t="str">
            <v>Pune</v>
          </cell>
          <cell r="F537" t="str">
            <v>AZ-900</v>
          </cell>
          <cell r="G537" t="str">
            <v>Completed</v>
          </cell>
          <cell r="H537" t="str">
            <v>Received</v>
          </cell>
          <cell r="I537" t="str">
            <v>Pass</v>
          </cell>
          <cell r="J537" t="str">
            <v>GCDL</v>
          </cell>
          <cell r="K537" t="str">
            <v>completed</v>
          </cell>
          <cell r="L537" t="str">
            <v>Received</v>
          </cell>
          <cell r="M537" t="str">
            <v>Fail</v>
          </cell>
        </row>
        <row r="538">
          <cell r="A538" t="str">
            <v>46271566</v>
          </cell>
          <cell r="B538" t="str">
            <v>ABHIYASH KUMAR SINGH</v>
          </cell>
          <cell r="C538" t="str">
            <v>abhiyash.singh@capgemini.com</v>
          </cell>
          <cell r="D538" t="str">
            <v>A4</v>
          </cell>
          <cell r="E538" t="str">
            <v>Bangalore</v>
          </cell>
          <cell r="F538" t="str">
            <v>AZ-900</v>
          </cell>
          <cell r="G538" t="str">
            <v xml:space="preserve">Completed </v>
          </cell>
          <cell r="H538" t="str">
            <v>Received</v>
          </cell>
          <cell r="I538" t="str">
            <v>Pass</v>
          </cell>
          <cell r="J538" t="str">
            <v>GCDL</v>
          </cell>
          <cell r="K538" t="str">
            <v>Not Completed</v>
          </cell>
          <cell r="L538" t="str">
            <v>Applied for voucher</v>
          </cell>
          <cell r="M538" t="str">
            <v>Fail</v>
          </cell>
        </row>
        <row r="539">
          <cell r="A539" t="str">
            <v>46296533</v>
          </cell>
          <cell r="B539" t="str">
            <v>Pavan Kumar S</v>
          </cell>
          <cell r="C539" t="str">
            <v>pavan-kumar.b.s@capgemini.com</v>
          </cell>
          <cell r="D539" t="str">
            <v>A4</v>
          </cell>
          <cell r="E539" t="str">
            <v>Bangalore</v>
          </cell>
          <cell r="F539" t="str">
            <v>GCDL</v>
          </cell>
          <cell r="G539" t="str">
            <v xml:space="preserve">Completed </v>
          </cell>
          <cell r="H539" t="str">
            <v>Received</v>
          </cell>
          <cell r="I539" t="str">
            <v>Pass</v>
          </cell>
          <cell r="J539" t="str">
            <v>AZ-900</v>
          </cell>
          <cell r="K539" t="str">
            <v>completed</v>
          </cell>
          <cell r="L539" t="str">
            <v>Received</v>
          </cell>
          <cell r="M539" t="str">
            <v>Pass</v>
          </cell>
        </row>
        <row r="540">
          <cell r="A540" t="str">
            <v>46271578</v>
          </cell>
          <cell r="B540" t="str">
            <v>Tavneet Singh Khurana</v>
          </cell>
          <cell r="C540" t="str">
            <v>tavneet-singh.khurana@capgemini.com</v>
          </cell>
          <cell r="D540" t="str">
            <v>A4</v>
          </cell>
          <cell r="E540" t="str">
            <v>Bangalore</v>
          </cell>
          <cell r="F540" t="str">
            <v>AZ-900</v>
          </cell>
          <cell r="G540" t="str">
            <v xml:space="preserve">Completed </v>
          </cell>
          <cell r="H540" t="str">
            <v>Received</v>
          </cell>
          <cell r="I540" t="str">
            <v>Pass</v>
          </cell>
          <cell r="J540" t="str">
            <v>GCDL</v>
          </cell>
          <cell r="K540" t="str">
            <v>completed</v>
          </cell>
          <cell r="L540" t="str">
            <v>Received</v>
          </cell>
          <cell r="M540" t="str">
            <v>Pass</v>
          </cell>
        </row>
        <row r="541">
          <cell r="A541" t="str">
            <v>46271579</v>
          </cell>
          <cell r="B541" t="str">
            <v>Vipin Dane</v>
          </cell>
          <cell r="C541" t="str">
            <v>vipin.dane@capgemini.com</v>
          </cell>
          <cell r="D541" t="str">
            <v>A4</v>
          </cell>
          <cell r="E541" t="str">
            <v>Bangalore</v>
          </cell>
          <cell r="F541" t="str">
            <v>AZ-900</v>
          </cell>
          <cell r="G541" t="str">
            <v xml:space="preserve">Completed </v>
          </cell>
          <cell r="H541" t="str">
            <v>Received</v>
          </cell>
          <cell r="I541" t="str">
            <v>Pass</v>
          </cell>
          <cell r="J541" t="str">
            <v>GCDL</v>
          </cell>
          <cell r="K541" t="str">
            <v>completed</v>
          </cell>
          <cell r="L541" t="str">
            <v>Recived</v>
          </cell>
          <cell r="M541" t="str">
            <v>Pass</v>
          </cell>
        </row>
        <row r="542">
          <cell r="A542" t="str">
            <v>46271582</v>
          </cell>
          <cell r="B542" t="str">
            <v>Vipin Katiyar</v>
          </cell>
          <cell r="C542" t="str">
            <v>vipin.katiyar@capgemini.com</v>
          </cell>
          <cell r="D542" t="str">
            <v>A4</v>
          </cell>
          <cell r="E542" t="str">
            <v>Bangalore</v>
          </cell>
          <cell r="F542" t="str">
            <v>AZ-900</v>
          </cell>
          <cell r="G542" t="str">
            <v xml:space="preserve">Completed </v>
          </cell>
          <cell r="H542" t="str">
            <v>Received</v>
          </cell>
          <cell r="I542" t="str">
            <v>Pass</v>
          </cell>
          <cell r="J542" t="str">
            <v>GCDL</v>
          </cell>
          <cell r="K542" t="str">
            <v xml:space="preserve">Completed </v>
          </cell>
          <cell r="L542" t="str">
            <v>Received</v>
          </cell>
          <cell r="M542" t="str">
            <v>Pass</v>
          </cell>
        </row>
        <row r="543">
          <cell r="A543" t="str">
            <v>46271646</v>
          </cell>
          <cell r="B543" t="str">
            <v>Anubhav Tomar</v>
          </cell>
          <cell r="C543" t="str">
            <v>anubhav.tomar@capgemini.com</v>
          </cell>
          <cell r="D543" t="str">
            <v>A4</v>
          </cell>
          <cell r="E543" t="str">
            <v>Bangalore</v>
          </cell>
          <cell r="F543" t="str">
            <v>GCDL</v>
          </cell>
          <cell r="G543" t="str">
            <v xml:space="preserve">Completed </v>
          </cell>
          <cell r="H543" t="str">
            <v>completed</v>
          </cell>
          <cell r="I543" t="str">
            <v>Pass</v>
          </cell>
          <cell r="J543" t="str">
            <v>GCDL</v>
          </cell>
          <cell r="K543" t="str">
            <v xml:space="preserve">Completed </v>
          </cell>
          <cell r="L543" t="str">
            <v>recived</v>
          </cell>
          <cell r="M543" t="str">
            <v>Pass</v>
          </cell>
        </row>
        <row r="544">
          <cell r="A544" t="str">
            <v>46271647</v>
          </cell>
          <cell r="B544" t="str">
            <v>Obulsetty Viswa Priya</v>
          </cell>
          <cell r="C544" t="str">
            <v>obulsetty-viswa.priya@capgemini.com</v>
          </cell>
          <cell r="D544" t="str">
            <v>A4</v>
          </cell>
          <cell r="E544" t="str">
            <v>Bangalore</v>
          </cell>
          <cell r="F544" t="str">
            <v>AZ-900</v>
          </cell>
          <cell r="G544" t="str">
            <v xml:space="preserve">Completed </v>
          </cell>
          <cell r="H544" t="str">
            <v>Received</v>
          </cell>
          <cell r="I544" t="str">
            <v>Pass</v>
          </cell>
          <cell r="J544" t="str">
            <v>GCDL</v>
          </cell>
          <cell r="K544" t="str">
            <v xml:space="preserve">Completed </v>
          </cell>
          <cell r="L544" t="str">
            <v>Received</v>
          </cell>
          <cell r="M544" t="str">
            <v>Pass</v>
          </cell>
        </row>
        <row r="545">
          <cell r="A545" t="str">
            <v>46271936</v>
          </cell>
          <cell r="B545" t="str">
            <v>Lalam Sivarajyam</v>
          </cell>
          <cell r="C545" t="str">
            <v>lalam.sivarajyam@capgemini.com</v>
          </cell>
          <cell r="D545" t="str">
            <v>A5</v>
          </cell>
          <cell r="E545" t="str">
            <v>Bangalore</v>
          </cell>
          <cell r="F545" t="str">
            <v>AZ-900</v>
          </cell>
          <cell r="G545" t="str">
            <v xml:space="preserve">Completed </v>
          </cell>
          <cell r="H545" t="str">
            <v>Received</v>
          </cell>
          <cell r="I545" t="str">
            <v>Pass</v>
          </cell>
          <cell r="J545" t="str">
            <v>GCDL</v>
          </cell>
          <cell r="K545" t="str">
            <v>completed</v>
          </cell>
          <cell r="L545" t="str">
            <v>Received</v>
          </cell>
          <cell r="M545" t="str">
            <v>Pass</v>
          </cell>
        </row>
        <row r="546">
          <cell r="A546" t="str">
            <v>46272095</v>
          </cell>
          <cell r="B546" t="str">
            <v>Edupuganti Pavan Satish</v>
          </cell>
          <cell r="C546" t="str">
            <v>edupuganti.pavan-satish@capgemini.com</v>
          </cell>
          <cell r="D546" t="str">
            <v>A4</v>
          </cell>
          <cell r="E546" t="str">
            <v>Bangalore</v>
          </cell>
          <cell r="F546" t="str">
            <v>AZ-900</v>
          </cell>
          <cell r="G546" t="str">
            <v xml:space="preserve">Completed </v>
          </cell>
          <cell r="H546" t="str">
            <v>Received</v>
          </cell>
          <cell r="I546" t="str">
            <v>Pass</v>
          </cell>
          <cell r="J546" t="str">
            <v>GCDL</v>
          </cell>
          <cell r="K546" t="str">
            <v>Not Completed</v>
          </cell>
          <cell r="L546" t="str">
            <v>Waiting for voucher</v>
          </cell>
          <cell r="M546" t="str">
            <v xml:space="preserve">      ---</v>
          </cell>
        </row>
        <row r="547">
          <cell r="A547" t="str">
            <v>46272097</v>
          </cell>
          <cell r="B547" t="str">
            <v>Akkina Satya Sowmya</v>
          </cell>
          <cell r="C547" t="str">
            <v>akkina.sowmya@capgemini.com</v>
          </cell>
          <cell r="D547" t="str">
            <v>A4</v>
          </cell>
          <cell r="E547" t="str">
            <v>Bangalore</v>
          </cell>
          <cell r="F547" t="str">
            <v>AZ-900</v>
          </cell>
          <cell r="G547" t="str">
            <v xml:space="preserve">Completed </v>
          </cell>
          <cell r="H547" t="str">
            <v>Received</v>
          </cell>
          <cell r="I547" t="str">
            <v>Pass</v>
          </cell>
          <cell r="L547" t="str">
            <v>waiting for 2nd voucher</v>
          </cell>
          <cell r="M547">
            <v>46292472</v>
          </cell>
        </row>
        <row r="548">
          <cell r="A548" t="str">
            <v>46272180</v>
          </cell>
          <cell r="B548" t="str">
            <v>Varun Kumar Potti</v>
          </cell>
          <cell r="C548" t="str">
            <v>potti-varun.kumar@capgemini.com</v>
          </cell>
          <cell r="D548" t="str">
            <v>A4</v>
          </cell>
          <cell r="E548" t="str">
            <v>Bangalore</v>
          </cell>
          <cell r="F548" t="str">
            <v>AZ-900</v>
          </cell>
          <cell r="G548" t="str">
            <v xml:space="preserve">Completed </v>
          </cell>
          <cell r="H548" t="str">
            <v>Received</v>
          </cell>
          <cell r="I548" t="str">
            <v>Pass</v>
          </cell>
          <cell r="J548" t="str">
            <v>GCDL</v>
          </cell>
          <cell r="K548" t="str">
            <v xml:space="preserve">Completed </v>
          </cell>
          <cell r="L548" t="str">
            <v>Received</v>
          </cell>
        </row>
        <row r="549">
          <cell r="A549" t="str">
            <v>46272225</v>
          </cell>
          <cell r="B549" t="str">
            <v>Shardindu .</v>
          </cell>
          <cell r="C549" t="str">
            <v>shardindu.shardindu@capgemini.com</v>
          </cell>
          <cell r="D549" t="str">
            <v>A4</v>
          </cell>
          <cell r="E549" t="str">
            <v>Mumbai</v>
          </cell>
          <cell r="F549" t="str">
            <v>AZ-900</v>
          </cell>
          <cell r="G549" t="str">
            <v xml:space="preserve">Completed </v>
          </cell>
          <cell r="H549" t="str">
            <v>Received</v>
          </cell>
          <cell r="I549" t="str">
            <v>Pass</v>
          </cell>
          <cell r="J549" t="str">
            <v>GCDL</v>
          </cell>
          <cell r="K549" t="str">
            <v>completed</v>
          </cell>
          <cell r="L549" t="str">
            <v>Received</v>
          </cell>
          <cell r="M549" t="str">
            <v>Pass</v>
          </cell>
        </row>
        <row r="550">
          <cell r="A550" t="str">
            <v>46272226</v>
          </cell>
          <cell r="B550" t="str">
            <v>Shivam Verma</v>
          </cell>
          <cell r="C550" t="str">
            <v>shivam.e.verma@capgemini.com</v>
          </cell>
          <cell r="D550" t="str">
            <v>A4</v>
          </cell>
          <cell r="E550" t="str">
            <v>Mumbai</v>
          </cell>
          <cell r="F550" t="str">
            <v>AZ-900</v>
          </cell>
          <cell r="G550" t="str">
            <v xml:space="preserve">Completed </v>
          </cell>
          <cell r="H550" t="str">
            <v>Received</v>
          </cell>
          <cell r="I550" t="str">
            <v>Pass</v>
          </cell>
        </row>
        <row r="551">
          <cell r="A551" t="str">
            <v>46272238</v>
          </cell>
          <cell r="B551" t="str">
            <v>Shabdansh Yadav</v>
          </cell>
          <cell r="C551" t="str">
            <v>shabdansh.yadav@capgemini.com</v>
          </cell>
          <cell r="D551" t="str">
            <v>A4</v>
          </cell>
          <cell r="E551" t="str">
            <v>Mumbai</v>
          </cell>
          <cell r="F551" t="str">
            <v>AZ-900</v>
          </cell>
          <cell r="G551" t="str">
            <v xml:space="preserve">Completed </v>
          </cell>
          <cell r="H551" t="str">
            <v>Received</v>
          </cell>
          <cell r="I551" t="str">
            <v>Pass</v>
          </cell>
        </row>
        <row r="552">
          <cell r="A552" t="str">
            <v>46272240</v>
          </cell>
          <cell r="B552" t="str">
            <v>Pranjal Srivastava</v>
          </cell>
          <cell r="C552" t="str">
            <v>pranjal.d.srivastava@capgemini.com</v>
          </cell>
          <cell r="D552" t="str">
            <v>A4</v>
          </cell>
          <cell r="E552" t="str">
            <v>Mumbai</v>
          </cell>
          <cell r="F552" t="str">
            <v>AZ-900</v>
          </cell>
          <cell r="G552" t="str">
            <v xml:space="preserve">Completed </v>
          </cell>
          <cell r="H552" t="str">
            <v>Received</v>
          </cell>
          <cell r="I552" t="str">
            <v>Pass</v>
          </cell>
        </row>
        <row r="553">
          <cell r="A553" t="str">
            <v>46272338</v>
          </cell>
          <cell r="B553" t="str">
            <v>Rajana Sri Durga Gani Lakshmi</v>
          </cell>
          <cell r="C553" t="str">
            <v>rajana-sri-durga-gani.lakshmi@capgemini.com</v>
          </cell>
          <cell r="D553" t="str">
            <v>A4</v>
          </cell>
          <cell r="E553" t="str">
            <v>Bangalore</v>
          </cell>
          <cell r="F553" t="str">
            <v>GCDL</v>
          </cell>
          <cell r="G553" t="str">
            <v xml:space="preserve">Completed </v>
          </cell>
          <cell r="H553" t="str">
            <v>Received</v>
          </cell>
          <cell r="I553" t="str">
            <v>Pass</v>
          </cell>
          <cell r="J553" t="str">
            <v>AZ900</v>
          </cell>
          <cell r="K553" t="str">
            <v>completed</v>
          </cell>
          <cell r="L553" t="str">
            <v>Received</v>
          </cell>
          <cell r="M553" t="str">
            <v>Pass</v>
          </cell>
        </row>
        <row r="554">
          <cell r="A554" t="str">
            <v>46272526</v>
          </cell>
          <cell r="B554" t="str">
            <v>Shaifali Shukla</v>
          </cell>
          <cell r="C554" t="str">
            <v>shaifali.shukla@capgemini.com</v>
          </cell>
          <cell r="D554" t="str">
            <v>A4</v>
          </cell>
          <cell r="E554" t="str">
            <v>Bangalore</v>
          </cell>
          <cell r="F554" t="str">
            <v>AZ-900</v>
          </cell>
          <cell r="G554" t="str">
            <v xml:space="preserve">Completed </v>
          </cell>
          <cell r="H554" t="str">
            <v>Received</v>
          </cell>
          <cell r="I554" t="str">
            <v>Pass</v>
          </cell>
          <cell r="J554" t="str">
            <v>GCDL</v>
          </cell>
          <cell r="K554" t="str">
            <v>completed</v>
          </cell>
          <cell r="L554" t="str">
            <v>Received</v>
          </cell>
          <cell r="M554" t="str">
            <v>Pass</v>
          </cell>
        </row>
        <row r="555">
          <cell r="A555" t="str">
            <v>46272933</v>
          </cell>
          <cell r="B555" t="str">
            <v>Pratiksha Sudhakar Nanaware</v>
          </cell>
          <cell r="C555" t="str">
            <v>pratiksha.nanaware@capgemini.com</v>
          </cell>
          <cell r="D555" t="str">
            <v>A4</v>
          </cell>
          <cell r="E555" t="str">
            <v>Mumbai</v>
          </cell>
          <cell r="F555" t="str">
            <v>AZ-900</v>
          </cell>
          <cell r="G555" t="str">
            <v xml:space="preserve">Completed </v>
          </cell>
          <cell r="H555" t="str">
            <v>Received</v>
          </cell>
          <cell r="I555" t="str">
            <v>Pass</v>
          </cell>
          <cell r="J555" t="str">
            <v>GCDL</v>
          </cell>
          <cell r="K555" t="str">
            <v>Not Completed</v>
          </cell>
          <cell r="L555" t="str">
            <v>waiting for 2nd voucher</v>
          </cell>
          <cell r="M555" t="str">
            <v>Fail</v>
          </cell>
        </row>
        <row r="556">
          <cell r="A556" t="str">
            <v>46272934</v>
          </cell>
          <cell r="B556" t="str">
            <v>DASARI PREM KUMAR</v>
          </cell>
          <cell r="C556" t="str">
            <v>dasari.prem-kumar@capgemini.com</v>
          </cell>
          <cell r="D556" t="str">
            <v>A4</v>
          </cell>
          <cell r="E556" t="str">
            <v>Bangalore</v>
          </cell>
          <cell r="F556" t="str">
            <v>AZ-900</v>
          </cell>
          <cell r="G556" t="str">
            <v xml:space="preserve">Completed </v>
          </cell>
          <cell r="H556" t="str">
            <v>Received</v>
          </cell>
          <cell r="I556" t="str">
            <v>Pass</v>
          </cell>
        </row>
        <row r="557">
          <cell r="A557" t="str">
            <v>46272936</v>
          </cell>
          <cell r="B557" t="str">
            <v>Bhanuprasad Budhireddy</v>
          </cell>
          <cell r="C557" t="str">
            <v>bhanuprasad.budhireddy@capgemini.com</v>
          </cell>
          <cell r="D557" t="str">
            <v>A4</v>
          </cell>
          <cell r="E557" t="str">
            <v>Bangalore</v>
          </cell>
          <cell r="F557" t="str">
            <v>AZ-900</v>
          </cell>
          <cell r="G557" t="str">
            <v xml:space="preserve">Completed </v>
          </cell>
          <cell r="H557" t="str">
            <v>Received</v>
          </cell>
          <cell r="I557" t="str">
            <v>Pass</v>
          </cell>
          <cell r="J557" t="str">
            <v>GCDL</v>
          </cell>
          <cell r="K557" t="str">
            <v xml:space="preserve">Completed </v>
          </cell>
          <cell r="L557" t="str">
            <v>Received</v>
          </cell>
          <cell r="M557" t="str">
            <v>Pass</v>
          </cell>
        </row>
        <row r="558">
          <cell r="A558" t="str">
            <v>46273370</v>
          </cell>
          <cell r="B558" t="str">
            <v>B K Mohammed Kamran</v>
          </cell>
          <cell r="C558" t="str">
            <v>b-k-mohammed.kamran@capgemini.com</v>
          </cell>
          <cell r="D558" t="str">
            <v>A5</v>
          </cell>
          <cell r="E558" t="str">
            <v>Bangalore</v>
          </cell>
          <cell r="F558" t="str">
            <v>AZ-900</v>
          </cell>
          <cell r="G558" t="str">
            <v xml:space="preserve">Completed </v>
          </cell>
          <cell r="H558" t="str">
            <v>Received</v>
          </cell>
          <cell r="I558" t="str">
            <v>Pass</v>
          </cell>
          <cell r="J558" t="str">
            <v>GCDL</v>
          </cell>
          <cell r="K558" t="str">
            <v xml:space="preserve">Completed </v>
          </cell>
          <cell r="L558" t="str">
            <v>Received</v>
          </cell>
          <cell r="M558" t="str">
            <v>Pass</v>
          </cell>
        </row>
        <row r="559">
          <cell r="A559" t="str">
            <v>46273374</v>
          </cell>
          <cell r="B559" t="str">
            <v>Kumar Aman</v>
          </cell>
          <cell r="C559" t="str">
            <v>kumar.a.aman@capgemini.com</v>
          </cell>
          <cell r="D559" t="str">
            <v>A5</v>
          </cell>
          <cell r="E559" t="str">
            <v>Bangalore</v>
          </cell>
          <cell r="F559" t="str">
            <v>AZ-900</v>
          </cell>
          <cell r="G559" t="str">
            <v xml:space="preserve">Completed </v>
          </cell>
          <cell r="H559" t="str">
            <v>Received</v>
          </cell>
          <cell r="I559" t="str">
            <v>Pass</v>
          </cell>
          <cell r="J559" t="str">
            <v>GCDL</v>
          </cell>
          <cell r="K559" t="str">
            <v xml:space="preserve">Completed </v>
          </cell>
          <cell r="L559" t="str">
            <v>Received</v>
          </cell>
          <cell r="M559" t="str">
            <v>Pass</v>
          </cell>
        </row>
        <row r="560">
          <cell r="A560" t="str">
            <v>46273376</v>
          </cell>
          <cell r="B560" t="str">
            <v>Shubhangi Singh</v>
          </cell>
          <cell r="C560" t="str">
            <v>shubhangi.a.singh@capgemini.com</v>
          </cell>
          <cell r="D560" t="str">
            <v>A4</v>
          </cell>
          <cell r="E560" t="str">
            <v>Hyderabad</v>
          </cell>
          <cell r="F560" t="str">
            <v>AZ-900</v>
          </cell>
          <cell r="G560" t="str">
            <v xml:space="preserve">Completed </v>
          </cell>
          <cell r="H560" t="str">
            <v>Received</v>
          </cell>
          <cell r="I560" t="str">
            <v>Pass</v>
          </cell>
          <cell r="J560" t="str">
            <v>GCDL</v>
          </cell>
          <cell r="K560" t="str">
            <v>Not Completed</v>
          </cell>
          <cell r="L560" t="str">
            <v>Waiting fo voucher</v>
          </cell>
          <cell r="M560" t="str">
            <v>In progress</v>
          </cell>
        </row>
        <row r="561">
          <cell r="A561" t="str">
            <v>46273415</v>
          </cell>
          <cell r="B561" t="str">
            <v>Subhankar Ghosh</v>
          </cell>
          <cell r="C561" t="str">
            <v>subhankar.a.ghosh@capgemini.com</v>
          </cell>
          <cell r="D561" t="str">
            <v>A4</v>
          </cell>
          <cell r="E561" t="str">
            <v>Bangalore</v>
          </cell>
          <cell r="F561" t="str">
            <v>AZ-900</v>
          </cell>
          <cell r="G561" t="str">
            <v xml:space="preserve">Completed </v>
          </cell>
          <cell r="H561" t="str">
            <v>Received</v>
          </cell>
          <cell r="I561" t="str">
            <v>Pass</v>
          </cell>
          <cell r="J561" t="str">
            <v>GCDL</v>
          </cell>
          <cell r="K561" t="str">
            <v>completed</v>
          </cell>
          <cell r="L561" t="str">
            <v>Received</v>
          </cell>
        </row>
        <row r="562">
          <cell r="A562" t="str">
            <v>46273416</v>
          </cell>
          <cell r="B562" t="str">
            <v>Shashank J S</v>
          </cell>
          <cell r="C562" t="str">
            <v>shashank.j-s@capgemini.com</v>
          </cell>
          <cell r="D562" t="str">
            <v>A4</v>
          </cell>
          <cell r="E562" t="str">
            <v>Bangalore</v>
          </cell>
          <cell r="F562" t="str">
            <v>GCDL</v>
          </cell>
          <cell r="G562" t="str">
            <v xml:space="preserve">Completed </v>
          </cell>
          <cell r="H562" t="str">
            <v>Received</v>
          </cell>
          <cell r="I562" t="str">
            <v>Pass</v>
          </cell>
          <cell r="J562" t="str">
            <v>AZ900</v>
          </cell>
          <cell r="K562" t="str">
            <v>completed</v>
          </cell>
          <cell r="L562" t="str">
            <v>Received</v>
          </cell>
          <cell r="M562" t="str">
            <v>Pass</v>
          </cell>
        </row>
        <row r="563">
          <cell r="A563" t="str">
            <v>46273417</v>
          </cell>
          <cell r="B563" t="str">
            <v>Deepak Kumar</v>
          </cell>
          <cell r="C563" t="str">
            <v>deepak.bi.kumar@capgemini.com</v>
          </cell>
          <cell r="D563" t="str">
            <v>A4</v>
          </cell>
          <cell r="E563" t="str">
            <v>Bangalore</v>
          </cell>
          <cell r="F563" t="str">
            <v>AZ-900</v>
          </cell>
          <cell r="G563" t="str">
            <v>Completed</v>
          </cell>
          <cell r="H563" t="str">
            <v>Received</v>
          </cell>
          <cell r="I563" t="str">
            <v>Pass</v>
          </cell>
          <cell r="J563" t="str">
            <v>GCDL</v>
          </cell>
          <cell r="K563" t="str">
            <v>Not Completed</v>
          </cell>
          <cell r="L563" t="str">
            <v>waiting for 2nd voucher</v>
          </cell>
          <cell r="M563" t="str">
            <v>In progress</v>
          </cell>
        </row>
        <row r="564">
          <cell r="A564" t="str">
            <v>46273667</v>
          </cell>
          <cell r="B564" t="str">
            <v>Stephen Kambham</v>
          </cell>
          <cell r="C564" t="str">
            <v>stephen.kambham@capgemini.com</v>
          </cell>
          <cell r="D564" t="str">
            <v>A4</v>
          </cell>
          <cell r="E564" t="str">
            <v>Bangalore</v>
          </cell>
          <cell r="F564" t="str">
            <v>AZ-900</v>
          </cell>
          <cell r="G564" t="str">
            <v xml:space="preserve">Completed </v>
          </cell>
          <cell r="H564" t="str">
            <v>Received</v>
          </cell>
          <cell r="I564" t="str">
            <v>Pass</v>
          </cell>
          <cell r="J564" t="str">
            <v>GCDL</v>
          </cell>
          <cell r="K564" t="str">
            <v>completed</v>
          </cell>
          <cell r="L564" t="str">
            <v>Received</v>
          </cell>
          <cell r="M564" t="str">
            <v>Pass</v>
          </cell>
        </row>
        <row r="565">
          <cell r="A565" t="str">
            <v>46273760</v>
          </cell>
          <cell r="B565" t="str">
            <v>Mallampalli Sridatta Pavan</v>
          </cell>
          <cell r="C565" t="str">
            <v>mallampalli-sridatta.pavan@capgemini.com</v>
          </cell>
          <cell r="D565" t="str">
            <v>A4</v>
          </cell>
          <cell r="E565" t="str">
            <v>Bangalore</v>
          </cell>
          <cell r="F565" t="str">
            <v>AZ-900</v>
          </cell>
          <cell r="G565" t="str">
            <v xml:space="preserve">Completed </v>
          </cell>
          <cell r="H565" t="str">
            <v>Received</v>
          </cell>
          <cell r="I565" t="str">
            <v>Pass</v>
          </cell>
          <cell r="J565" t="str">
            <v>GCDL</v>
          </cell>
          <cell r="K565" t="str">
            <v>completed</v>
          </cell>
          <cell r="L565" t="str">
            <v>Received</v>
          </cell>
          <cell r="M565" t="str">
            <v>Fail</v>
          </cell>
        </row>
        <row r="566">
          <cell r="A566" t="str">
            <v>46274291</v>
          </cell>
          <cell r="B566" t="str">
            <v>Noothan Dev SL</v>
          </cell>
          <cell r="C566" t="str">
            <v>noothan.dev-sl@capgemini.com</v>
          </cell>
          <cell r="D566" t="str">
            <v>A4</v>
          </cell>
          <cell r="E566" t="str">
            <v>Bangalore</v>
          </cell>
          <cell r="F566" t="str">
            <v>AZ-900</v>
          </cell>
          <cell r="G566" t="str">
            <v xml:space="preserve">Completed </v>
          </cell>
          <cell r="H566" t="str">
            <v>Received</v>
          </cell>
          <cell r="I566" t="str">
            <v>Pass</v>
          </cell>
          <cell r="J566" t="str">
            <v>GCDL</v>
          </cell>
          <cell r="K566" t="str">
            <v>completed</v>
          </cell>
          <cell r="L566" t="str">
            <v>Received</v>
          </cell>
          <cell r="M566" t="str">
            <v>Pass</v>
          </cell>
        </row>
        <row r="567">
          <cell r="A567" t="str">
            <v>46296530</v>
          </cell>
          <cell r="B567" t="str">
            <v>Biruduraju Neha Sumanthi</v>
          </cell>
          <cell r="C567" t="str">
            <v>biruduraju.neha-sumanthi@capgemini.com</v>
          </cell>
          <cell r="D567" t="str">
            <v>A4</v>
          </cell>
          <cell r="E567" t="str">
            <v>Pune</v>
          </cell>
          <cell r="F567" t="str">
            <v>AZ-900</v>
          </cell>
          <cell r="G567" t="str">
            <v xml:space="preserve">Completed </v>
          </cell>
          <cell r="H567" t="str">
            <v>Received</v>
          </cell>
          <cell r="I567" t="str">
            <v>Pass</v>
          </cell>
          <cell r="J567" t="str">
            <v>GCDL</v>
          </cell>
          <cell r="K567" t="str">
            <v>completed</v>
          </cell>
          <cell r="L567" t="str">
            <v>Received</v>
          </cell>
          <cell r="M567" t="str">
            <v>Fail</v>
          </cell>
        </row>
        <row r="568">
          <cell r="A568" t="str">
            <v>46296326</v>
          </cell>
          <cell r="B568" t="str">
            <v>Donthabhakthuni Geetha Kusuma</v>
          </cell>
          <cell r="C568" t="str">
            <v>donthabhakthuni.geetha-kusuma@capgemini.com</v>
          </cell>
          <cell r="D568" t="str">
            <v>A4</v>
          </cell>
          <cell r="E568" t="str">
            <v>Bangalore</v>
          </cell>
          <cell r="F568" t="str">
            <v>AZ-900</v>
          </cell>
          <cell r="G568" t="str">
            <v xml:space="preserve">Completed </v>
          </cell>
          <cell r="H568" t="str">
            <v>Received</v>
          </cell>
          <cell r="I568" t="str">
            <v>Pass</v>
          </cell>
          <cell r="J568" t="str">
            <v>GCDL</v>
          </cell>
          <cell r="K568" t="str">
            <v>completed</v>
          </cell>
          <cell r="L568" t="str">
            <v>Received</v>
          </cell>
          <cell r="M568" t="str">
            <v>Pass</v>
          </cell>
        </row>
        <row r="569">
          <cell r="A569" t="str">
            <v>46296325</v>
          </cell>
          <cell r="B569" t="str">
            <v>GOLI NAGAGOWTHAMI</v>
          </cell>
          <cell r="C569" t="str">
            <v>goli.nagagowthami@capgemini.com</v>
          </cell>
          <cell r="D569" t="str">
            <v>A4</v>
          </cell>
          <cell r="E569" t="str">
            <v>Bangalore</v>
          </cell>
          <cell r="F569" t="str">
            <v>AZ-900</v>
          </cell>
          <cell r="G569" t="str">
            <v xml:space="preserve">Completed </v>
          </cell>
          <cell r="H569" t="str">
            <v>Received</v>
          </cell>
          <cell r="I569" t="str">
            <v>Pass</v>
          </cell>
          <cell r="J569" t="str">
            <v>GCDL</v>
          </cell>
          <cell r="K569" t="str">
            <v>completed</v>
          </cell>
          <cell r="L569" t="str">
            <v>Received</v>
          </cell>
          <cell r="M569" t="str">
            <v>Pass</v>
          </cell>
        </row>
        <row r="570">
          <cell r="A570" t="str">
            <v>46296313</v>
          </cell>
          <cell r="B570" t="str">
            <v>Digavalli Rupa Swathi Sree</v>
          </cell>
          <cell r="C570" t="str">
            <v>digavalli-rupa.swathi-sree@capgemini.com</v>
          </cell>
          <cell r="D570" t="str">
            <v>A4</v>
          </cell>
          <cell r="E570" t="str">
            <v>Bangalore</v>
          </cell>
          <cell r="F570" t="str">
            <v>AZ-900</v>
          </cell>
          <cell r="G570" t="str">
            <v xml:space="preserve">Completed </v>
          </cell>
          <cell r="H570" t="str">
            <v>Received</v>
          </cell>
          <cell r="I570" t="str">
            <v>Pass</v>
          </cell>
          <cell r="J570" t="str">
            <v>GCDL</v>
          </cell>
          <cell r="K570" t="str">
            <v>completed</v>
          </cell>
          <cell r="L570" t="str">
            <v>Received</v>
          </cell>
          <cell r="M570" t="str">
            <v>Fail</v>
          </cell>
        </row>
        <row r="571">
          <cell r="A571" t="str">
            <v>46296301</v>
          </cell>
          <cell r="B571" t="str">
            <v>Vangala Sisira Reddy</v>
          </cell>
          <cell r="C571" t="str">
            <v>vangala-sisira.reddy@capgemini.com</v>
          </cell>
          <cell r="D571" t="str">
            <v>A4</v>
          </cell>
          <cell r="E571" t="str">
            <v>Bangalore</v>
          </cell>
          <cell r="F571" t="str">
            <v>AZ-900</v>
          </cell>
          <cell r="G571" t="str">
            <v xml:space="preserve">Completed </v>
          </cell>
          <cell r="H571" t="str">
            <v>Received</v>
          </cell>
          <cell r="I571" t="str">
            <v>Pass</v>
          </cell>
          <cell r="J571" t="str">
            <v>GCDL</v>
          </cell>
          <cell r="K571" t="str">
            <v>completed</v>
          </cell>
          <cell r="L571" t="str">
            <v>Received</v>
          </cell>
          <cell r="M571" t="str">
            <v>Pass</v>
          </cell>
        </row>
        <row r="572">
          <cell r="A572" t="str">
            <v>46275155</v>
          </cell>
          <cell r="B572" t="str">
            <v>Sachi Srivastava</v>
          </cell>
          <cell r="C572" t="str">
            <v>sachi.srivastava@capgemini.com</v>
          </cell>
          <cell r="D572" t="str">
            <v>A3</v>
          </cell>
          <cell r="E572" t="str">
            <v>Bangalore</v>
          </cell>
          <cell r="F572" t="str">
            <v>AZ-900</v>
          </cell>
          <cell r="G572" t="str">
            <v xml:space="preserve">Completed </v>
          </cell>
          <cell r="H572" t="str">
            <v>Received</v>
          </cell>
          <cell r="I572" t="str">
            <v>Pass</v>
          </cell>
        </row>
        <row r="573">
          <cell r="A573" t="str">
            <v>46275161</v>
          </cell>
          <cell r="B573" t="str">
            <v>C Mounika</v>
          </cell>
          <cell r="C573" t="str">
            <v>c.a.mounika@capgemini.com</v>
          </cell>
          <cell r="D573" t="str">
            <v>A3</v>
          </cell>
          <cell r="E573" t="str">
            <v>Bangalore</v>
          </cell>
          <cell r="F573" t="str">
            <v>AZ-900</v>
          </cell>
          <cell r="G573" t="str">
            <v xml:space="preserve">Completed </v>
          </cell>
          <cell r="H573" t="str">
            <v>Received</v>
          </cell>
          <cell r="I573" t="str">
            <v>Pass</v>
          </cell>
          <cell r="J573" t="str">
            <v>GCDL</v>
          </cell>
          <cell r="K573" t="str">
            <v>completed</v>
          </cell>
          <cell r="L573" t="str">
            <v>Received</v>
          </cell>
          <cell r="M573" t="str">
            <v>Pass</v>
          </cell>
        </row>
        <row r="574">
          <cell r="A574" t="str">
            <v>46275195</v>
          </cell>
          <cell r="B574" t="str">
            <v>D S Aparna</v>
          </cell>
          <cell r="C574" t="str">
            <v>ds.aparna@capgemini.com</v>
          </cell>
          <cell r="D574" t="str">
            <v>A3</v>
          </cell>
          <cell r="E574" t="str">
            <v>Bangalore</v>
          </cell>
          <cell r="F574" t="str">
            <v>AZ-900</v>
          </cell>
          <cell r="G574" t="str">
            <v xml:space="preserve">Completed </v>
          </cell>
          <cell r="H574" t="str">
            <v>Received</v>
          </cell>
          <cell r="I574" t="str">
            <v>Pass</v>
          </cell>
          <cell r="J574" t="str">
            <v>GCDL</v>
          </cell>
          <cell r="K574" t="str">
            <v>Not Completed</v>
          </cell>
          <cell r="L574" t="str">
            <v>waiting for 2nd voucher</v>
          </cell>
        </row>
        <row r="575">
          <cell r="A575" t="str">
            <v>46275196</v>
          </cell>
          <cell r="B575" t="str">
            <v>A R Dharani</v>
          </cell>
          <cell r="C575" t="str">
            <v>a-r.dharani@capgemini.com</v>
          </cell>
          <cell r="D575" t="str">
            <v>A3</v>
          </cell>
          <cell r="E575" t="str">
            <v>Bangalore</v>
          </cell>
          <cell r="F575" t="str">
            <v>AZ-900</v>
          </cell>
          <cell r="G575" t="str">
            <v xml:space="preserve">Completed </v>
          </cell>
          <cell r="H575" t="str">
            <v>Received</v>
          </cell>
          <cell r="I575" t="str">
            <v>Pass</v>
          </cell>
        </row>
        <row r="576">
          <cell r="A576" t="str">
            <v>46275325</v>
          </cell>
          <cell r="B576" t="str">
            <v>vanshika .</v>
          </cell>
          <cell r="C576" t="str">
            <v>vanshika.c.vanshika@capgemini.com</v>
          </cell>
          <cell r="D576" t="str">
            <v>A3</v>
          </cell>
          <cell r="E576" t="str">
            <v>Bangalore</v>
          </cell>
          <cell r="F576" t="str">
            <v>GCDL</v>
          </cell>
          <cell r="G576" t="str">
            <v xml:space="preserve">Completed </v>
          </cell>
          <cell r="H576" t="str">
            <v>Received</v>
          </cell>
          <cell r="I576" t="str">
            <v>Pass</v>
          </cell>
          <cell r="J576" t="str">
            <v>AZ900</v>
          </cell>
          <cell r="K576" t="str">
            <v>completed</v>
          </cell>
          <cell r="L576" t="str">
            <v>Received</v>
          </cell>
          <cell r="M576" t="str">
            <v>Pass</v>
          </cell>
        </row>
        <row r="577">
          <cell r="A577" t="str">
            <v>46275798</v>
          </cell>
          <cell r="B577" t="str">
            <v>Patmavathi G G</v>
          </cell>
          <cell r="C577" t="str">
            <v>patmavathi.g-g@capgemini.com</v>
          </cell>
          <cell r="D577" t="str">
            <v>A3</v>
          </cell>
          <cell r="E577" t="str">
            <v>Bangalore</v>
          </cell>
          <cell r="F577" t="str">
            <v>AZ-900</v>
          </cell>
          <cell r="G577" t="str">
            <v xml:space="preserve">Completed </v>
          </cell>
          <cell r="H577" t="str">
            <v>Received</v>
          </cell>
          <cell r="I577" t="str">
            <v>Pass</v>
          </cell>
          <cell r="J577" t="str">
            <v>GCDL</v>
          </cell>
          <cell r="K577" t="str">
            <v>completed</v>
          </cell>
          <cell r="L577" t="str">
            <v>Received</v>
          </cell>
          <cell r="M577" t="str">
            <v>Pass</v>
          </cell>
        </row>
        <row r="578">
          <cell r="A578" t="str">
            <v>46275800</v>
          </cell>
          <cell r="B578" t="str">
            <v>Meenakshi S</v>
          </cell>
          <cell r="C578" t="str">
            <v>meenakshi.b.s@capgemini.com</v>
          </cell>
          <cell r="D578" t="str">
            <v>A3</v>
          </cell>
          <cell r="E578" t="str">
            <v>Bangalore</v>
          </cell>
          <cell r="F578" t="str">
            <v>AZ-900</v>
          </cell>
          <cell r="G578" t="str">
            <v xml:space="preserve">Completed </v>
          </cell>
          <cell r="H578" t="str">
            <v>Received</v>
          </cell>
          <cell r="I578" t="str">
            <v>Pass</v>
          </cell>
          <cell r="J578" t="str">
            <v>GCDL</v>
          </cell>
          <cell r="K578" t="str">
            <v>completed</v>
          </cell>
          <cell r="L578" t="str">
            <v>Received</v>
          </cell>
          <cell r="M578" t="str">
            <v>Fail</v>
          </cell>
        </row>
        <row r="579">
          <cell r="A579" t="str">
            <v>46275801</v>
          </cell>
          <cell r="B579" t="str">
            <v>Dharshini V M</v>
          </cell>
          <cell r="C579" t="str">
            <v>dharshini.v-m@capgemini.com</v>
          </cell>
          <cell r="D579" t="str">
            <v>A3</v>
          </cell>
          <cell r="E579" t="str">
            <v>Bangalore</v>
          </cell>
          <cell r="F579" t="str">
            <v>AZ-900</v>
          </cell>
          <cell r="G579" t="str">
            <v xml:space="preserve">Completed </v>
          </cell>
          <cell r="H579" t="str">
            <v>Received</v>
          </cell>
          <cell r="I579" t="str">
            <v>Pass</v>
          </cell>
          <cell r="J579" t="str">
            <v>AZ400</v>
          </cell>
          <cell r="K579" t="str">
            <v>completed</v>
          </cell>
          <cell r="L579" t="str">
            <v>Received</v>
          </cell>
          <cell r="M579" t="str">
            <v>Pass</v>
          </cell>
        </row>
        <row r="580">
          <cell r="A580" t="str">
            <v>46275802</v>
          </cell>
          <cell r="B580" t="str">
            <v>Sriranjani K</v>
          </cell>
          <cell r="C580" t="str">
            <v>sriranjani.k@capgemini.com</v>
          </cell>
          <cell r="D580" t="str">
            <v>A3</v>
          </cell>
          <cell r="E580" t="str">
            <v>Bangalore</v>
          </cell>
          <cell r="F580" t="str">
            <v>AZ-900</v>
          </cell>
          <cell r="G580" t="str">
            <v xml:space="preserve">Completed </v>
          </cell>
          <cell r="H580" t="str">
            <v>Received</v>
          </cell>
          <cell r="I580" t="str">
            <v>Pass</v>
          </cell>
          <cell r="J580" t="str">
            <v xml:space="preserve">DP900 </v>
          </cell>
          <cell r="K580" t="str">
            <v>completed</v>
          </cell>
          <cell r="L580" t="str">
            <v>Received</v>
          </cell>
          <cell r="M580" t="str">
            <v>Pass</v>
          </cell>
        </row>
        <row r="581">
          <cell r="A581" t="str">
            <v>46275803</v>
          </cell>
          <cell r="B581" t="str">
            <v>Jannathfirthous J</v>
          </cell>
          <cell r="C581" t="str">
            <v>jannathfirthous.j@capgemini.com</v>
          </cell>
          <cell r="D581" t="str">
            <v>A3</v>
          </cell>
          <cell r="E581" t="str">
            <v>Bangalore</v>
          </cell>
          <cell r="F581" t="str">
            <v>AZ-900</v>
          </cell>
          <cell r="G581" t="str">
            <v xml:space="preserve">Completed </v>
          </cell>
          <cell r="H581" t="str">
            <v>Received</v>
          </cell>
          <cell r="I581" t="str">
            <v>Pass</v>
          </cell>
          <cell r="J581" t="str">
            <v>DP900</v>
          </cell>
          <cell r="K581" t="str">
            <v>completed</v>
          </cell>
          <cell r="L581" t="str">
            <v>Received</v>
          </cell>
          <cell r="M581" t="str">
            <v>Pass</v>
          </cell>
        </row>
        <row r="582">
          <cell r="A582" t="str">
            <v>46275998</v>
          </cell>
          <cell r="B582" t="str">
            <v>Vutukuri Naga Malleswara Rao</v>
          </cell>
          <cell r="C582" t="str">
            <v>vutukuri-naga.malleswara-rao@capgemini.com</v>
          </cell>
          <cell r="D582" t="str">
            <v>A4</v>
          </cell>
          <cell r="E582" t="str">
            <v>Bangalore</v>
          </cell>
          <cell r="F582" t="str">
            <v>GCDL</v>
          </cell>
          <cell r="G582" t="str">
            <v xml:space="preserve">Completed </v>
          </cell>
          <cell r="H582" t="str">
            <v>Received</v>
          </cell>
          <cell r="I582" t="str">
            <v>Pass</v>
          </cell>
          <cell r="J582" t="str">
            <v>AZ900</v>
          </cell>
          <cell r="K582" t="str">
            <v>completed</v>
          </cell>
          <cell r="L582" t="str">
            <v>Received</v>
          </cell>
          <cell r="M582" t="str">
            <v>Pass</v>
          </cell>
        </row>
        <row r="583">
          <cell r="A583" t="str">
            <v>46296254</v>
          </cell>
          <cell r="B583" t="str">
            <v>Satya Prakash</v>
          </cell>
          <cell r="C583" t="str">
            <v>satya.a.prakash@capgemini.com</v>
          </cell>
          <cell r="D583" t="str">
            <v>A4</v>
          </cell>
          <cell r="E583" t="str">
            <v>Bangalore</v>
          </cell>
          <cell r="F583" t="str">
            <v>GCDL</v>
          </cell>
          <cell r="G583" t="str">
            <v xml:space="preserve">Completed </v>
          </cell>
          <cell r="H583" t="str">
            <v>Received</v>
          </cell>
          <cell r="I583" t="str">
            <v>Pass</v>
          </cell>
          <cell r="J583" t="str">
            <v>AZ900</v>
          </cell>
          <cell r="K583" t="str">
            <v>completed</v>
          </cell>
          <cell r="L583" t="str">
            <v>Received</v>
          </cell>
          <cell r="M583" t="str">
            <v>Fail</v>
          </cell>
        </row>
        <row r="584">
          <cell r="A584" t="str">
            <v>46276162</v>
          </cell>
          <cell r="B584" t="str">
            <v>K Sarala</v>
          </cell>
          <cell r="C584" t="str">
            <v>k.sarala@capgemini.com</v>
          </cell>
          <cell r="D584" t="str">
            <v>A3</v>
          </cell>
          <cell r="E584" t="str">
            <v>Bangalore</v>
          </cell>
          <cell r="F584" t="str">
            <v>AZ-900</v>
          </cell>
          <cell r="G584" t="str">
            <v xml:space="preserve">Completed </v>
          </cell>
          <cell r="H584" t="str">
            <v>Received</v>
          </cell>
          <cell r="I584" t="str">
            <v>Pass</v>
          </cell>
          <cell r="J584" t="str">
            <v>GCDL</v>
          </cell>
          <cell r="K584" t="str">
            <v>completed</v>
          </cell>
          <cell r="L584" t="str">
            <v>Received</v>
          </cell>
          <cell r="M584" t="str">
            <v>Pass</v>
          </cell>
        </row>
        <row r="585">
          <cell r="A585" t="str">
            <v>46276163</v>
          </cell>
          <cell r="B585" t="str">
            <v>J Sangeetha</v>
          </cell>
          <cell r="C585" t="str">
            <v>j.sangeetha@capgemini.com</v>
          </cell>
          <cell r="D585" t="str">
            <v>A3</v>
          </cell>
          <cell r="E585" t="str">
            <v>Bangalore</v>
          </cell>
          <cell r="F585" t="str">
            <v>AZ-900</v>
          </cell>
          <cell r="G585" t="str">
            <v xml:space="preserve">Completed </v>
          </cell>
          <cell r="H585" t="str">
            <v>Received</v>
          </cell>
          <cell r="I585" t="str">
            <v>Pass</v>
          </cell>
          <cell r="J585" t="str">
            <v>GCDL</v>
          </cell>
          <cell r="K585" t="str">
            <v>completed</v>
          </cell>
          <cell r="L585" t="str">
            <v>Received</v>
          </cell>
          <cell r="M585" t="str">
            <v>Pass</v>
          </cell>
        </row>
        <row r="586">
          <cell r="A586" t="str">
            <v>46276164</v>
          </cell>
          <cell r="B586" t="str">
            <v>HARSHITHA P</v>
          </cell>
          <cell r="C586" t="str">
            <v>harshitha.p@capgemini.com</v>
          </cell>
          <cell r="D586" t="str">
            <v>A3</v>
          </cell>
          <cell r="E586" t="str">
            <v>Bangalore</v>
          </cell>
          <cell r="F586" t="str">
            <v>AZ-900</v>
          </cell>
          <cell r="G586" t="str">
            <v xml:space="preserve">Completed </v>
          </cell>
          <cell r="H586" t="str">
            <v>Received</v>
          </cell>
          <cell r="I586" t="str">
            <v>Pass</v>
          </cell>
          <cell r="J586" t="str">
            <v>GCDL</v>
          </cell>
          <cell r="K586" t="str">
            <v>completed</v>
          </cell>
          <cell r="L586" t="str">
            <v>Received</v>
          </cell>
          <cell r="M586" t="str">
            <v>Pass</v>
          </cell>
        </row>
        <row r="587">
          <cell r="A587" t="str">
            <v>46276165</v>
          </cell>
          <cell r="B587" t="str">
            <v>Keerthi K</v>
          </cell>
          <cell r="C587" t="str">
            <v>keerthi.b.k@capgemini.com</v>
          </cell>
          <cell r="D587" t="str">
            <v>A3</v>
          </cell>
          <cell r="E587" t="str">
            <v>Bangalore</v>
          </cell>
          <cell r="F587" t="str">
            <v>AZ-900</v>
          </cell>
          <cell r="G587" t="str">
            <v xml:space="preserve">Completed </v>
          </cell>
          <cell r="H587" t="str">
            <v>Received</v>
          </cell>
          <cell r="I587" t="str">
            <v>Pass</v>
          </cell>
          <cell r="J587" t="str">
            <v>GCDL</v>
          </cell>
          <cell r="K587" t="str">
            <v>Not Completed</v>
          </cell>
          <cell r="L587" t="str">
            <v>waiting</v>
          </cell>
          <cell r="M587" t="str">
            <v>waiting</v>
          </cell>
        </row>
        <row r="588">
          <cell r="A588" t="str">
            <v>46276166</v>
          </cell>
          <cell r="B588" t="str">
            <v>M Mounika</v>
          </cell>
          <cell r="C588" t="str">
            <v>m.b.mounika@capgemini.com</v>
          </cell>
          <cell r="D588" t="str">
            <v>A3</v>
          </cell>
          <cell r="E588" t="str">
            <v>Bangalore</v>
          </cell>
          <cell r="F588" t="str">
            <v>AZ-900</v>
          </cell>
          <cell r="G588" t="str">
            <v xml:space="preserve">Completed </v>
          </cell>
          <cell r="H588" t="str">
            <v>Received</v>
          </cell>
          <cell r="I588" t="str">
            <v>Pass</v>
          </cell>
          <cell r="J588" t="str">
            <v>GCDL</v>
          </cell>
          <cell r="K588" t="str">
            <v>completed</v>
          </cell>
          <cell r="L588" t="str">
            <v>Received</v>
          </cell>
          <cell r="M588" t="str">
            <v>Fail</v>
          </cell>
        </row>
        <row r="589">
          <cell r="A589" t="str">
            <v>46276171</v>
          </cell>
          <cell r="B589" t="str">
            <v>Nalluri Aruna</v>
          </cell>
          <cell r="C589" t="str">
            <v>nalluri.aruna@capgemini.com</v>
          </cell>
          <cell r="D589" t="str">
            <v>A3</v>
          </cell>
          <cell r="E589" t="str">
            <v>Bangalore</v>
          </cell>
          <cell r="F589" t="str">
            <v>AZ-900</v>
          </cell>
          <cell r="G589" t="str">
            <v>Completed</v>
          </cell>
          <cell r="H589" t="str">
            <v>Received</v>
          </cell>
          <cell r="I589" t="str">
            <v>Pass</v>
          </cell>
          <cell r="J589" t="str">
            <v>GCDL</v>
          </cell>
          <cell r="K589" t="str">
            <v>completed</v>
          </cell>
          <cell r="L589" t="str">
            <v>Received</v>
          </cell>
          <cell r="M589" t="str">
            <v>Pass</v>
          </cell>
        </row>
        <row r="590">
          <cell r="A590" t="str">
            <v>46276172</v>
          </cell>
          <cell r="B590" t="str">
            <v>R Vijayalakshmi</v>
          </cell>
          <cell r="C590" t="str">
            <v>r.vijayalakshmi@capgemini.com</v>
          </cell>
          <cell r="D590" t="str">
            <v>A3</v>
          </cell>
          <cell r="E590" t="str">
            <v>Bangalore</v>
          </cell>
          <cell r="F590" t="str">
            <v>AZ-900</v>
          </cell>
          <cell r="G590" t="str">
            <v xml:space="preserve">Completed </v>
          </cell>
          <cell r="H590" t="str">
            <v>Received</v>
          </cell>
          <cell r="I590" t="str">
            <v>Pass</v>
          </cell>
          <cell r="J590" t="str">
            <v>GCDL</v>
          </cell>
          <cell r="L590" t="str">
            <v>Received</v>
          </cell>
        </row>
        <row r="591">
          <cell r="A591" t="str">
            <v>46296249</v>
          </cell>
          <cell r="B591" t="str">
            <v>Dilip Kumar</v>
          </cell>
          <cell r="C591" t="str">
            <v>dilip.q.kumar@capgemini.com</v>
          </cell>
          <cell r="D591" t="str">
            <v>A4</v>
          </cell>
          <cell r="E591" t="str">
            <v>Bangalore</v>
          </cell>
          <cell r="F591" t="str">
            <v>GCDL</v>
          </cell>
          <cell r="G591" t="str">
            <v xml:space="preserve">Completed </v>
          </cell>
          <cell r="H591" t="str">
            <v>Received</v>
          </cell>
          <cell r="I591" t="str">
            <v>Pass</v>
          </cell>
        </row>
        <row r="592">
          <cell r="A592" t="str">
            <v>46276174</v>
          </cell>
          <cell r="B592" t="str">
            <v>Thapatla Yogeeswari</v>
          </cell>
          <cell r="C592" t="str">
            <v>thapatla.yogeeswari@capgemini.com</v>
          </cell>
          <cell r="D592" t="str">
            <v>A3</v>
          </cell>
          <cell r="E592" t="str">
            <v>Bangalore</v>
          </cell>
          <cell r="F592" t="str">
            <v>AZ-900</v>
          </cell>
          <cell r="G592" t="str">
            <v xml:space="preserve">Completed </v>
          </cell>
          <cell r="H592" t="str">
            <v>Received</v>
          </cell>
          <cell r="I592" t="str">
            <v>Pass</v>
          </cell>
          <cell r="J592" t="str">
            <v>AZ-400</v>
          </cell>
          <cell r="K592" t="str">
            <v>completed</v>
          </cell>
          <cell r="L592" t="str">
            <v>Received</v>
          </cell>
          <cell r="M592" t="str">
            <v>Pass</v>
          </cell>
        </row>
        <row r="593">
          <cell r="A593" t="str">
            <v>46276290</v>
          </cell>
          <cell r="B593" t="str">
            <v>Pooja T</v>
          </cell>
          <cell r="C593" t="str">
            <v>pooja.b.t@capgemini.com</v>
          </cell>
          <cell r="D593" t="str">
            <v>A3</v>
          </cell>
          <cell r="E593" t="str">
            <v>Bangalore</v>
          </cell>
          <cell r="F593" t="str">
            <v>AZ-900</v>
          </cell>
          <cell r="G593" t="str">
            <v xml:space="preserve">Completed </v>
          </cell>
          <cell r="H593" t="str">
            <v>Received</v>
          </cell>
          <cell r="I593" t="str">
            <v>Pass</v>
          </cell>
          <cell r="J593" t="str">
            <v>GCDL</v>
          </cell>
          <cell r="K593" t="str">
            <v>completed</v>
          </cell>
          <cell r="L593" t="str">
            <v>Received</v>
          </cell>
          <cell r="M593" t="str">
            <v>Pass</v>
          </cell>
        </row>
        <row r="594">
          <cell r="A594" t="str">
            <v>46276310</v>
          </cell>
          <cell r="B594" t="str">
            <v>AFHRA SAJEETHA SAJEETH AKTHAR</v>
          </cell>
          <cell r="C594" t="str">
            <v>afhra-sajeetha.sajeeth-akthar@capgemini.com</v>
          </cell>
          <cell r="D594" t="str">
            <v>A3</v>
          </cell>
          <cell r="E594" t="str">
            <v>Bangalore</v>
          </cell>
          <cell r="F594" t="str">
            <v>AZ-900</v>
          </cell>
          <cell r="G594" t="str">
            <v xml:space="preserve">Completed </v>
          </cell>
          <cell r="H594" t="str">
            <v>Received</v>
          </cell>
          <cell r="I594" t="str">
            <v>Pass</v>
          </cell>
          <cell r="J594" t="str">
            <v>GCDL</v>
          </cell>
          <cell r="K594" t="str">
            <v>completed</v>
          </cell>
          <cell r="L594" t="str">
            <v>Received</v>
          </cell>
          <cell r="M594" t="str">
            <v>Pass</v>
          </cell>
        </row>
        <row r="595">
          <cell r="A595" t="str">
            <v>46276316</v>
          </cell>
          <cell r="B595" t="str">
            <v>VASANTHA POTRAKHANDA</v>
          </cell>
          <cell r="C595" t="str">
            <v>vasantha.potrakhanda@capgemini.com</v>
          </cell>
          <cell r="D595" t="str">
            <v>A3</v>
          </cell>
          <cell r="E595" t="str">
            <v>Bangalore</v>
          </cell>
          <cell r="F595" t="str">
            <v>AZ-900</v>
          </cell>
          <cell r="G595" t="str">
            <v xml:space="preserve">Completed </v>
          </cell>
          <cell r="H595" t="str">
            <v>Received</v>
          </cell>
          <cell r="I595" t="str">
            <v>Pass</v>
          </cell>
          <cell r="J595" t="str">
            <v>GCDL</v>
          </cell>
          <cell r="K595" t="str">
            <v>completed</v>
          </cell>
          <cell r="L595" t="str">
            <v>Received</v>
          </cell>
          <cell r="M595" t="str">
            <v>Pass</v>
          </cell>
        </row>
        <row r="596">
          <cell r="A596" t="str">
            <v>46276317</v>
          </cell>
          <cell r="B596" t="str">
            <v>CHIRUVOLU KEERTHISREE</v>
          </cell>
          <cell r="C596" t="str">
            <v>chiruvolu.keerthisree@capgemini.com</v>
          </cell>
          <cell r="D596" t="str">
            <v>A3</v>
          </cell>
          <cell r="E596" t="str">
            <v>Bangalore</v>
          </cell>
          <cell r="F596" t="str">
            <v>AZ-900</v>
          </cell>
          <cell r="G596" t="str">
            <v xml:space="preserve">Completed </v>
          </cell>
          <cell r="H596" t="str">
            <v>Received</v>
          </cell>
          <cell r="I596" t="str">
            <v>Pass</v>
          </cell>
          <cell r="J596" t="str">
            <v>AWS</v>
          </cell>
          <cell r="K596" t="str">
            <v>completed</v>
          </cell>
          <cell r="L596" t="str">
            <v>Received</v>
          </cell>
          <cell r="M596" t="str">
            <v>Pass</v>
          </cell>
        </row>
        <row r="597">
          <cell r="A597" t="str">
            <v>46296248</v>
          </cell>
          <cell r="B597" t="str">
            <v>Aditya Verma</v>
          </cell>
          <cell r="C597" t="str">
            <v>aditya.verma@capgemini.com</v>
          </cell>
          <cell r="D597" t="str">
            <v>A4</v>
          </cell>
          <cell r="E597" t="str">
            <v>Bangalore</v>
          </cell>
          <cell r="F597" t="str">
            <v>GCDL</v>
          </cell>
          <cell r="G597" t="str">
            <v xml:space="preserve">Completed </v>
          </cell>
          <cell r="H597" t="str">
            <v>Received</v>
          </cell>
          <cell r="I597" t="str">
            <v>Pass</v>
          </cell>
          <cell r="J597" t="str">
            <v>AZ900</v>
          </cell>
          <cell r="K597" t="str">
            <v>Not Completed</v>
          </cell>
          <cell r="L597" t="str">
            <v>Not Received</v>
          </cell>
          <cell r="M597" t="str">
            <v>Waiting for Voucher</v>
          </cell>
        </row>
        <row r="598">
          <cell r="A598" t="str">
            <v>46276325</v>
          </cell>
          <cell r="B598" t="str">
            <v>CHETANA SAI PRIYA BATCHU</v>
          </cell>
          <cell r="C598" t="str">
            <v>chetana.sai-priya-batchu@capgemini.com</v>
          </cell>
          <cell r="D598" t="str">
            <v>A3</v>
          </cell>
          <cell r="E598" t="str">
            <v>Bangalore</v>
          </cell>
          <cell r="F598" t="str">
            <v>AZ-900</v>
          </cell>
          <cell r="G598" t="str">
            <v xml:space="preserve">Completed </v>
          </cell>
          <cell r="H598" t="str">
            <v>Received</v>
          </cell>
          <cell r="I598" t="str">
            <v>Pass</v>
          </cell>
          <cell r="J598" t="str">
            <v>GCDL</v>
          </cell>
          <cell r="K598" t="str">
            <v>completed</v>
          </cell>
          <cell r="L598" t="str">
            <v>Received</v>
          </cell>
          <cell r="M598" t="str">
            <v>Pass</v>
          </cell>
        </row>
        <row r="599">
          <cell r="A599" t="str">
            <v>46276334</v>
          </cell>
          <cell r="B599" t="str">
            <v>Gowthami Vatti</v>
          </cell>
          <cell r="C599" t="str">
            <v>gowthami.vatti@capgemini.com</v>
          </cell>
          <cell r="D599" t="str">
            <v>A3</v>
          </cell>
          <cell r="E599" t="str">
            <v>Bangalore</v>
          </cell>
          <cell r="F599" t="str">
            <v>GCDL</v>
          </cell>
          <cell r="G599" t="str">
            <v xml:space="preserve">Completed </v>
          </cell>
          <cell r="H599" t="str">
            <v>Received</v>
          </cell>
          <cell r="I599" t="str">
            <v>Pass</v>
          </cell>
          <cell r="J599" t="str">
            <v>AZ900</v>
          </cell>
          <cell r="K599" t="str">
            <v>completed</v>
          </cell>
          <cell r="L599" t="str">
            <v>Received</v>
          </cell>
          <cell r="M599" t="str">
            <v>Pass</v>
          </cell>
        </row>
        <row r="600">
          <cell r="A600" t="str">
            <v>46276335</v>
          </cell>
          <cell r="B600" t="str">
            <v>Naseem Bhanu Shaik</v>
          </cell>
          <cell r="C600" t="str">
            <v>naseem-bhanu.shaik@capgemini.com</v>
          </cell>
          <cell r="D600" t="str">
            <v>A3</v>
          </cell>
          <cell r="E600" t="str">
            <v>Bangalore</v>
          </cell>
          <cell r="F600" t="str">
            <v>GCDL</v>
          </cell>
          <cell r="G600" t="str">
            <v xml:space="preserve">Completed </v>
          </cell>
          <cell r="H600" t="str">
            <v>Received</v>
          </cell>
          <cell r="I600" t="str">
            <v>Pass</v>
          </cell>
          <cell r="J600" t="str">
            <v>AZ900</v>
          </cell>
          <cell r="K600" t="str">
            <v>completed</v>
          </cell>
          <cell r="L600" t="str">
            <v>Received</v>
          </cell>
          <cell r="M600" t="str">
            <v>Pass</v>
          </cell>
        </row>
        <row r="601">
          <cell r="A601" t="str">
            <v>46276342</v>
          </cell>
          <cell r="B601" t="str">
            <v>Chiluveru Ramyasri</v>
          </cell>
          <cell r="C601" t="str">
            <v>chiluveru.ramyasri@capgemini.com</v>
          </cell>
          <cell r="D601" t="str">
            <v>A3</v>
          </cell>
          <cell r="E601" t="str">
            <v>Bangalore</v>
          </cell>
          <cell r="F601" t="str">
            <v>GCDL</v>
          </cell>
          <cell r="G601" t="str">
            <v xml:space="preserve">Completed </v>
          </cell>
          <cell r="H601" t="str">
            <v>Received</v>
          </cell>
          <cell r="I601" t="str">
            <v>Pass</v>
          </cell>
          <cell r="J601" t="str">
            <v>AZ900</v>
          </cell>
          <cell r="K601" t="str">
            <v>completed</v>
          </cell>
          <cell r="L601" t="str">
            <v>Received</v>
          </cell>
          <cell r="M601" t="str">
            <v>Pass</v>
          </cell>
        </row>
        <row r="602">
          <cell r="A602" t="str">
            <v>46276343</v>
          </cell>
          <cell r="B602" t="str">
            <v>Joru Kavya</v>
          </cell>
          <cell r="C602" t="str">
            <v>joru.kavya@capgemini.com</v>
          </cell>
          <cell r="D602" t="str">
            <v>A3</v>
          </cell>
          <cell r="E602" t="str">
            <v>Bangalore</v>
          </cell>
          <cell r="F602" t="str">
            <v>AZ-900</v>
          </cell>
          <cell r="G602" t="str">
            <v xml:space="preserve">Completed </v>
          </cell>
          <cell r="H602" t="str">
            <v>Received</v>
          </cell>
          <cell r="I602" t="str">
            <v>Pass</v>
          </cell>
          <cell r="J602" t="str">
            <v>GCDL</v>
          </cell>
          <cell r="K602" t="str">
            <v>completed</v>
          </cell>
          <cell r="L602" t="str">
            <v>Received</v>
          </cell>
          <cell r="M602" t="str">
            <v>Pass</v>
          </cell>
        </row>
        <row r="603">
          <cell r="A603" t="str">
            <v>46276353</v>
          </cell>
          <cell r="B603" t="str">
            <v>EVANGELINE JENSI J E</v>
          </cell>
          <cell r="C603" t="str">
            <v>evangeline.jensi-j-e@capgemini.com</v>
          </cell>
          <cell r="D603" t="str">
            <v>A3</v>
          </cell>
          <cell r="E603" t="str">
            <v>Bangalore</v>
          </cell>
          <cell r="F603" t="str">
            <v>AZ-900</v>
          </cell>
          <cell r="G603" t="str">
            <v xml:space="preserve">Completed </v>
          </cell>
          <cell r="H603" t="str">
            <v>Received</v>
          </cell>
          <cell r="I603" t="str">
            <v>Pass</v>
          </cell>
        </row>
        <row r="604">
          <cell r="A604" t="str">
            <v>46276359</v>
          </cell>
          <cell r="B604" t="str">
            <v>KEERTHANA J</v>
          </cell>
          <cell r="C604" t="str">
            <v>keerthana.a.j@capgemini.com</v>
          </cell>
          <cell r="D604" t="str">
            <v>A3</v>
          </cell>
          <cell r="E604" t="str">
            <v>Bangalore</v>
          </cell>
          <cell r="F604" t="str">
            <v>GCDL</v>
          </cell>
          <cell r="G604" t="str">
            <v xml:space="preserve">Completed </v>
          </cell>
          <cell r="H604" t="str">
            <v>Received</v>
          </cell>
          <cell r="I604" t="str">
            <v>Pass</v>
          </cell>
        </row>
        <row r="605">
          <cell r="A605" t="str">
            <v>46296228</v>
          </cell>
          <cell r="B605" t="str">
            <v>Kavana J C</v>
          </cell>
          <cell r="C605" t="str">
            <v>kavana.j-c@capgemini.com</v>
          </cell>
          <cell r="D605" t="str">
            <v>A4</v>
          </cell>
          <cell r="E605" t="str">
            <v>Bangalore</v>
          </cell>
          <cell r="F605" t="str">
            <v>AZ-900</v>
          </cell>
          <cell r="G605" t="str">
            <v xml:space="preserve">Completed </v>
          </cell>
          <cell r="H605" t="str">
            <v>Received</v>
          </cell>
          <cell r="I605" t="str">
            <v>Pass</v>
          </cell>
          <cell r="J605" t="str">
            <v>GCDL</v>
          </cell>
          <cell r="K605" t="str">
            <v>completed</v>
          </cell>
          <cell r="L605" t="str">
            <v>Received</v>
          </cell>
          <cell r="M605" t="str">
            <v>Fail</v>
          </cell>
        </row>
        <row r="606">
          <cell r="A606" t="str">
            <v>46276497</v>
          </cell>
          <cell r="B606" t="str">
            <v>TUSHAR GARG</v>
          </cell>
          <cell r="C606" t="str">
            <v>tushar.a.garg@capgemini.com</v>
          </cell>
          <cell r="D606" t="str">
            <v>A4</v>
          </cell>
          <cell r="E606" t="str">
            <v>Bangalore</v>
          </cell>
          <cell r="F606" t="str">
            <v>AZ-900</v>
          </cell>
          <cell r="G606" t="str">
            <v xml:space="preserve">Completed </v>
          </cell>
          <cell r="H606" t="str">
            <v>Received</v>
          </cell>
          <cell r="I606" t="str">
            <v>Pass</v>
          </cell>
          <cell r="J606" t="str">
            <v>GCDL</v>
          </cell>
          <cell r="K606" t="str">
            <v>completed</v>
          </cell>
          <cell r="L606" t="str">
            <v>Received</v>
          </cell>
          <cell r="M606" t="str">
            <v>Pass</v>
          </cell>
        </row>
        <row r="607">
          <cell r="A607" t="str">
            <v>46296223</v>
          </cell>
          <cell r="B607" t="str">
            <v>M Pavithra</v>
          </cell>
          <cell r="C607" t="str">
            <v>m.e.pavithra@capgemini.com</v>
          </cell>
          <cell r="D607" t="str">
            <v>A4</v>
          </cell>
          <cell r="E607" t="str">
            <v>Bangalore</v>
          </cell>
          <cell r="F607" t="str">
            <v>AZ-900</v>
          </cell>
          <cell r="G607" t="str">
            <v xml:space="preserve">Completed </v>
          </cell>
          <cell r="H607" t="str">
            <v>Received</v>
          </cell>
          <cell r="I607" t="str">
            <v>Pass</v>
          </cell>
          <cell r="J607" t="str">
            <v>GCDL</v>
          </cell>
          <cell r="K607" t="str">
            <v>completed</v>
          </cell>
          <cell r="L607" t="str">
            <v>Received</v>
          </cell>
          <cell r="M607" t="str">
            <v>Pass</v>
          </cell>
        </row>
        <row r="608">
          <cell r="A608" t="str">
            <v>46276585</v>
          </cell>
          <cell r="B608" t="str">
            <v>Pavithra .</v>
          </cell>
          <cell r="C608" t="str">
            <v>pavithra.l.pavithra@capgemini.com</v>
          </cell>
          <cell r="D608" t="str">
            <v>A3</v>
          </cell>
          <cell r="E608" t="str">
            <v>Bangalore</v>
          </cell>
          <cell r="F608" t="str">
            <v>GCDL</v>
          </cell>
          <cell r="G608" t="str">
            <v xml:space="preserve">Completed </v>
          </cell>
          <cell r="H608" t="str">
            <v>Received</v>
          </cell>
          <cell r="I608" t="str">
            <v>Pass</v>
          </cell>
        </row>
        <row r="609">
          <cell r="A609" t="str">
            <v>46277113</v>
          </cell>
          <cell r="B609" t="str">
            <v>Kaif Nasir Tamboli</v>
          </cell>
          <cell r="C609" t="str">
            <v>kaif.tamboli@capgemini.com</v>
          </cell>
          <cell r="D609" t="str">
            <v>A5</v>
          </cell>
          <cell r="E609" t="str">
            <v>Bangalore</v>
          </cell>
          <cell r="F609" t="str">
            <v>AZ-900</v>
          </cell>
          <cell r="G609" t="str">
            <v xml:space="preserve">Completed </v>
          </cell>
          <cell r="H609" t="str">
            <v>Received</v>
          </cell>
          <cell r="I609" t="str">
            <v>Pass</v>
          </cell>
          <cell r="J609" t="str">
            <v>GCDL</v>
          </cell>
          <cell r="K609" t="str">
            <v>completed</v>
          </cell>
          <cell r="L609" t="str">
            <v>Received</v>
          </cell>
          <cell r="M609" t="str">
            <v>Pass</v>
          </cell>
        </row>
        <row r="610">
          <cell r="A610" t="str">
            <v>46277115</v>
          </cell>
          <cell r="B610" t="str">
            <v>Pragyan Paramita Dash</v>
          </cell>
          <cell r="C610" t="str">
            <v>pragyan.dash@capgemini.com</v>
          </cell>
          <cell r="D610" t="str">
            <v>A3</v>
          </cell>
          <cell r="E610" t="str">
            <v>Bangalore</v>
          </cell>
          <cell r="F610" t="str">
            <v>AZ-900</v>
          </cell>
          <cell r="G610" t="str">
            <v xml:space="preserve">Completed </v>
          </cell>
          <cell r="H610" t="str">
            <v>Received</v>
          </cell>
          <cell r="I610" t="str">
            <v>Pass</v>
          </cell>
          <cell r="J610" t="str">
            <v>GCDL</v>
          </cell>
          <cell r="K610" t="str">
            <v>completed</v>
          </cell>
          <cell r="L610" t="str">
            <v>Received</v>
          </cell>
          <cell r="M610" t="str">
            <v>Fail</v>
          </cell>
        </row>
        <row r="611">
          <cell r="A611" t="str">
            <v>46296215</v>
          </cell>
          <cell r="B611" t="str">
            <v>Chandu Siri Chandana</v>
          </cell>
          <cell r="C611" t="str">
            <v>chandu-siri.chandana@capgemini.com</v>
          </cell>
          <cell r="D611" t="str">
            <v>A4</v>
          </cell>
          <cell r="E611" t="str">
            <v>Bangalore</v>
          </cell>
          <cell r="F611" t="str">
            <v>GCDL</v>
          </cell>
          <cell r="G611" t="str">
            <v xml:space="preserve">Completed </v>
          </cell>
          <cell r="H611" t="str">
            <v>Received</v>
          </cell>
          <cell r="I611" t="str">
            <v>Pass</v>
          </cell>
          <cell r="J611" t="str">
            <v>AZ900</v>
          </cell>
          <cell r="K611" t="str">
            <v>completed</v>
          </cell>
          <cell r="L611" t="str">
            <v>Received</v>
          </cell>
          <cell r="M611" t="str">
            <v>Pass</v>
          </cell>
        </row>
        <row r="612">
          <cell r="A612" t="str">
            <v>46296214</v>
          </cell>
          <cell r="B612" t="str">
            <v>PALAKOLLU SRAVANA GOWRI</v>
          </cell>
          <cell r="C612" t="str">
            <v>palakollu-sravana.gowri@capgemini.com</v>
          </cell>
          <cell r="D612" t="str">
            <v>A4</v>
          </cell>
          <cell r="E612" t="str">
            <v>Bangalore</v>
          </cell>
          <cell r="F612" t="str">
            <v>AZ-900</v>
          </cell>
          <cell r="G612" t="str">
            <v xml:space="preserve">Completed </v>
          </cell>
          <cell r="H612" t="str">
            <v>Received</v>
          </cell>
          <cell r="I612" t="str">
            <v>Pass</v>
          </cell>
          <cell r="J612" t="str">
            <v>GCDL</v>
          </cell>
          <cell r="K612" t="str">
            <v>completed</v>
          </cell>
          <cell r="L612" t="str">
            <v>Received</v>
          </cell>
          <cell r="M612" t="str">
            <v>Pass</v>
          </cell>
        </row>
        <row r="613">
          <cell r="A613" t="str">
            <v>46277136</v>
          </cell>
          <cell r="B613" t="str">
            <v>Swathika .</v>
          </cell>
          <cell r="C613" t="str">
            <v>swathika.swathika@capgemini.com</v>
          </cell>
          <cell r="D613" t="str">
            <v>A3</v>
          </cell>
          <cell r="E613" t="str">
            <v>Bangalore</v>
          </cell>
          <cell r="F613" t="str">
            <v>AZ-900</v>
          </cell>
          <cell r="G613" t="str">
            <v xml:space="preserve">Completed </v>
          </cell>
          <cell r="H613" t="str">
            <v>Received</v>
          </cell>
          <cell r="I613" t="str">
            <v>Pass</v>
          </cell>
        </row>
        <row r="614">
          <cell r="A614" t="str">
            <v>46277138</v>
          </cell>
          <cell r="B614" t="str">
            <v>Nivisha Anand</v>
          </cell>
          <cell r="C614" t="str">
            <v>nivisha.anand@capgemini.com</v>
          </cell>
          <cell r="D614" t="str">
            <v>A3</v>
          </cell>
          <cell r="E614" t="str">
            <v>Bangalore</v>
          </cell>
          <cell r="F614" t="str">
            <v>AZ-900</v>
          </cell>
          <cell r="G614" t="str">
            <v xml:space="preserve">Completed </v>
          </cell>
          <cell r="H614" t="str">
            <v>Received</v>
          </cell>
          <cell r="I614" t="str">
            <v>Pass</v>
          </cell>
        </row>
        <row r="615">
          <cell r="A615" t="str">
            <v>46277140</v>
          </cell>
          <cell r="B615" t="str">
            <v>Sangeetha S</v>
          </cell>
          <cell r="C615" t="str">
            <v>sangeetha.d.s@capgemini.com</v>
          </cell>
          <cell r="D615" t="str">
            <v>A3</v>
          </cell>
          <cell r="E615" t="str">
            <v>Bangalore</v>
          </cell>
          <cell r="F615" t="str">
            <v>AZ-900</v>
          </cell>
          <cell r="G615" t="str">
            <v>Completed</v>
          </cell>
          <cell r="H615" t="str">
            <v>Received</v>
          </cell>
          <cell r="I615" t="str">
            <v>Pass</v>
          </cell>
          <cell r="J615" t="str">
            <v>GCDL</v>
          </cell>
          <cell r="K615" t="str">
            <v>completed</v>
          </cell>
          <cell r="L615" t="str">
            <v>Received</v>
          </cell>
          <cell r="M615" t="str">
            <v>Pass</v>
          </cell>
        </row>
        <row r="616">
          <cell r="A616" t="str">
            <v>46277150</v>
          </cell>
          <cell r="B616" t="str">
            <v>Jasmin Mishra</v>
          </cell>
          <cell r="C616" t="str">
            <v>jasmin.mishra@capgemini.com</v>
          </cell>
          <cell r="D616" t="str">
            <v>A3</v>
          </cell>
          <cell r="E616" t="str">
            <v>Bangalore</v>
          </cell>
          <cell r="F616" t="str">
            <v>AZ-900</v>
          </cell>
          <cell r="G616" t="str">
            <v xml:space="preserve">Completed </v>
          </cell>
          <cell r="H616" t="str">
            <v>Received</v>
          </cell>
          <cell r="I616" t="str">
            <v>Pass</v>
          </cell>
          <cell r="J616" t="str">
            <v>GCDL</v>
          </cell>
          <cell r="K616" t="str">
            <v>completed</v>
          </cell>
          <cell r="L616" t="str">
            <v>Received</v>
          </cell>
          <cell r="M616" t="str">
            <v>Pass</v>
          </cell>
        </row>
        <row r="617">
          <cell r="A617" t="str">
            <v>46277156</v>
          </cell>
          <cell r="B617" t="str">
            <v>Kanisshka Nivasini A L</v>
          </cell>
          <cell r="C617" t="str">
            <v>kanisshka-nivasini.a-l@capgemini.com</v>
          </cell>
          <cell r="D617" t="str">
            <v>A3</v>
          </cell>
          <cell r="E617" t="str">
            <v>Bangalore</v>
          </cell>
          <cell r="F617" t="str">
            <v>AZ-900</v>
          </cell>
          <cell r="G617" t="str">
            <v xml:space="preserve">Completed </v>
          </cell>
          <cell r="H617" t="str">
            <v>Received</v>
          </cell>
          <cell r="I617" t="str">
            <v>Pass</v>
          </cell>
        </row>
        <row r="618">
          <cell r="A618" t="str">
            <v>46277405</v>
          </cell>
          <cell r="B618" t="str">
            <v>NITHYASHREE K NACHAMMAI</v>
          </cell>
          <cell r="C618" t="str">
            <v>nithyashree-k.nachammai@capgemini.com</v>
          </cell>
          <cell r="D618" t="str">
            <v>A3</v>
          </cell>
          <cell r="E618" t="str">
            <v>Bangalore</v>
          </cell>
          <cell r="F618" t="str">
            <v>AWS CLF-C01</v>
          </cell>
          <cell r="G618" t="str">
            <v xml:space="preserve">Completed </v>
          </cell>
          <cell r="H618" t="str">
            <v>Received</v>
          </cell>
          <cell r="I618" t="str">
            <v>Pass</v>
          </cell>
          <cell r="J618" t="str">
            <v>AZ900</v>
          </cell>
          <cell r="K618" t="str">
            <v>completed</v>
          </cell>
          <cell r="L618" t="str">
            <v>Received</v>
          </cell>
          <cell r="M618" t="str">
            <v>Pass</v>
          </cell>
        </row>
        <row r="619">
          <cell r="A619" t="str">
            <v>46277415</v>
          </cell>
          <cell r="B619" t="str">
            <v>Kiranya K.R</v>
          </cell>
          <cell r="C619" t="str">
            <v>kiranya.k-r@capgemini.com</v>
          </cell>
          <cell r="D619" t="str">
            <v>A3</v>
          </cell>
          <cell r="E619" t="str">
            <v>Bangalore</v>
          </cell>
          <cell r="F619" t="str">
            <v>AZ-900</v>
          </cell>
          <cell r="G619" t="str">
            <v xml:space="preserve">Completed </v>
          </cell>
          <cell r="H619" t="str">
            <v>Received</v>
          </cell>
          <cell r="I619" t="str">
            <v>Pass</v>
          </cell>
          <cell r="J619" t="str">
            <v>GCDL</v>
          </cell>
          <cell r="K619" t="str">
            <v>completed</v>
          </cell>
          <cell r="L619" t="str">
            <v>Received</v>
          </cell>
          <cell r="M619" t="str">
            <v>Pass</v>
          </cell>
        </row>
        <row r="620">
          <cell r="A620" t="str">
            <v>46296213</v>
          </cell>
          <cell r="B620" t="str">
            <v>Mahima Kukkamalla</v>
          </cell>
          <cell r="C620" t="str">
            <v>mahima.kukkamalla@capgemini.com</v>
          </cell>
          <cell r="D620" t="str">
            <v>A4</v>
          </cell>
          <cell r="E620" t="str">
            <v>Bangalore</v>
          </cell>
          <cell r="F620" t="str">
            <v>AZ-900</v>
          </cell>
          <cell r="G620" t="str">
            <v xml:space="preserve">Completed </v>
          </cell>
          <cell r="H620" t="str">
            <v>Received</v>
          </cell>
          <cell r="I620" t="str">
            <v>Pass</v>
          </cell>
          <cell r="J620" t="str">
            <v>GCDL</v>
          </cell>
          <cell r="K620" t="str">
            <v>completed</v>
          </cell>
          <cell r="L620" t="str">
            <v>Received</v>
          </cell>
          <cell r="M620" t="str">
            <v>Pass</v>
          </cell>
        </row>
        <row r="621">
          <cell r="A621" t="str">
            <v>46277418</v>
          </cell>
          <cell r="B621" t="str">
            <v>Sowbarnika Gayathri S</v>
          </cell>
          <cell r="C621" t="str">
            <v>sowbarnika.s@capgemini.com</v>
          </cell>
          <cell r="D621" t="str">
            <v>A3</v>
          </cell>
          <cell r="E621" t="str">
            <v>Bangalore</v>
          </cell>
          <cell r="F621" t="str">
            <v>AZ-900</v>
          </cell>
          <cell r="G621" t="str">
            <v xml:space="preserve">Completed </v>
          </cell>
          <cell r="H621" t="str">
            <v>Received</v>
          </cell>
          <cell r="I621" t="str">
            <v>Pass</v>
          </cell>
        </row>
        <row r="622">
          <cell r="A622" t="str">
            <v>46277852</v>
          </cell>
          <cell r="B622" t="str">
            <v>Peeyush Sharma</v>
          </cell>
          <cell r="C622" t="str">
            <v>peeyush.a.sharma@capgemini.com</v>
          </cell>
          <cell r="D622" t="str">
            <v>A4</v>
          </cell>
          <cell r="E622" t="str">
            <v>Bangalore</v>
          </cell>
          <cell r="F622" t="str">
            <v>AZ-900</v>
          </cell>
          <cell r="G622" t="str">
            <v xml:space="preserve">Completed </v>
          </cell>
          <cell r="H622" t="str">
            <v>Received</v>
          </cell>
          <cell r="I622" t="str">
            <v>Pass</v>
          </cell>
          <cell r="J622" t="str">
            <v>GCDL</v>
          </cell>
          <cell r="K622" t="str">
            <v>completed</v>
          </cell>
          <cell r="L622" t="str">
            <v>Received</v>
          </cell>
          <cell r="M622" t="str">
            <v>Pass</v>
          </cell>
        </row>
        <row r="623">
          <cell r="A623" t="str">
            <v>46296199</v>
          </cell>
          <cell r="B623" t="str">
            <v>Mohamed Kather M</v>
          </cell>
          <cell r="C623" t="str">
            <v>mohamed.kather-m@capgemini.com</v>
          </cell>
          <cell r="D623" t="str">
            <v>A4</v>
          </cell>
          <cell r="E623" t="str">
            <v>Bangalore</v>
          </cell>
          <cell r="F623" t="str">
            <v>GCDL</v>
          </cell>
          <cell r="G623" t="str">
            <v xml:space="preserve">Completed </v>
          </cell>
          <cell r="H623" t="str">
            <v>Received</v>
          </cell>
          <cell r="I623" t="str">
            <v>Pass</v>
          </cell>
          <cell r="J623" t="str">
            <v>AZ900</v>
          </cell>
          <cell r="K623" t="str">
            <v>completed</v>
          </cell>
          <cell r="L623" t="str">
            <v>Received</v>
          </cell>
          <cell r="M623" t="str">
            <v>Pass</v>
          </cell>
        </row>
        <row r="624">
          <cell r="A624" t="str">
            <v>46277987</v>
          </cell>
          <cell r="B624" t="str">
            <v>Lavanya R</v>
          </cell>
          <cell r="C624" t="str">
            <v>lavanya.a.r@capgemini.com</v>
          </cell>
          <cell r="D624" t="str">
            <v>A3</v>
          </cell>
          <cell r="E624" t="str">
            <v>Bangalore</v>
          </cell>
          <cell r="F624" t="str">
            <v>GCDL</v>
          </cell>
          <cell r="G624" t="str">
            <v>Completed</v>
          </cell>
          <cell r="H624" t="str">
            <v>Received</v>
          </cell>
          <cell r="I624" t="str">
            <v>Pass</v>
          </cell>
          <cell r="J624" t="str">
            <v>AZ-900</v>
          </cell>
          <cell r="K624" t="str">
            <v>Not Completed</v>
          </cell>
          <cell r="L624" t="str">
            <v>Not received</v>
          </cell>
          <cell r="M624" t="str">
            <v>NA</v>
          </cell>
        </row>
        <row r="625">
          <cell r="A625" t="str">
            <v>46277991</v>
          </cell>
          <cell r="B625" t="str">
            <v>Mohana Priyadharshini M</v>
          </cell>
          <cell r="C625" t="str">
            <v>mohana.priyadharshini-m@capgemini.com</v>
          </cell>
          <cell r="D625" t="str">
            <v>A3</v>
          </cell>
          <cell r="E625" t="str">
            <v>Bangalore</v>
          </cell>
          <cell r="F625" t="str">
            <v>AZ-900</v>
          </cell>
          <cell r="G625" t="str">
            <v xml:space="preserve">Completed </v>
          </cell>
          <cell r="H625" t="str">
            <v>Received</v>
          </cell>
          <cell r="I625" t="str">
            <v>Pass</v>
          </cell>
          <cell r="J625" t="str">
            <v>GCDL</v>
          </cell>
          <cell r="K625" t="str">
            <v>completed</v>
          </cell>
          <cell r="L625" t="str">
            <v>Received</v>
          </cell>
          <cell r="M625" t="str">
            <v>Pass</v>
          </cell>
        </row>
        <row r="626">
          <cell r="A626" t="str">
            <v>46295992</v>
          </cell>
          <cell r="B626" t="str">
            <v>Aniket Ashok Gupta</v>
          </cell>
          <cell r="C626" t="str">
            <v>aniket.a.gupta@capgemini.com</v>
          </cell>
          <cell r="D626" t="str">
            <v>A4</v>
          </cell>
          <cell r="E626" t="str">
            <v>Pune</v>
          </cell>
          <cell r="F626" t="str">
            <v>AZ-900</v>
          </cell>
          <cell r="G626" t="str">
            <v xml:space="preserve">Completed </v>
          </cell>
          <cell r="H626" t="str">
            <v>Received</v>
          </cell>
          <cell r="I626" t="str">
            <v>Pass</v>
          </cell>
          <cell r="J626" t="str">
            <v>GCDL</v>
          </cell>
          <cell r="K626" t="str">
            <v>completed</v>
          </cell>
          <cell r="L626" t="str">
            <v>Received</v>
          </cell>
          <cell r="M626" t="str">
            <v>Pass</v>
          </cell>
        </row>
        <row r="627">
          <cell r="A627" t="str">
            <v>46278189</v>
          </cell>
          <cell r="B627" t="str">
            <v>Farhana Shaik</v>
          </cell>
          <cell r="C627" t="str">
            <v>farhana.b.shaik@capgemini.com</v>
          </cell>
          <cell r="D627" t="str">
            <v>A3</v>
          </cell>
          <cell r="E627" t="str">
            <v>Bangalore</v>
          </cell>
          <cell r="F627" t="str">
            <v>AZ-900</v>
          </cell>
          <cell r="G627" t="str">
            <v xml:space="preserve">Completed </v>
          </cell>
          <cell r="H627" t="str">
            <v>Received</v>
          </cell>
          <cell r="I627" t="str">
            <v>Pass</v>
          </cell>
          <cell r="J627" t="str">
            <v>GCDL</v>
          </cell>
          <cell r="K627" t="str">
            <v>completed</v>
          </cell>
          <cell r="L627" t="str">
            <v>Received</v>
          </cell>
          <cell r="M627" t="str">
            <v>Pass</v>
          </cell>
        </row>
        <row r="628">
          <cell r="A628" t="str">
            <v>46278194</v>
          </cell>
          <cell r="B628" t="str">
            <v>Arundhathi T</v>
          </cell>
          <cell r="C628" t="str">
            <v>arundhathi.t@capgemini.com</v>
          </cell>
          <cell r="D628" t="str">
            <v>A3</v>
          </cell>
          <cell r="E628" t="str">
            <v>Bangalore</v>
          </cell>
          <cell r="F628" t="str">
            <v>AZ-900</v>
          </cell>
          <cell r="G628" t="str">
            <v xml:space="preserve">Completed </v>
          </cell>
          <cell r="H628" t="str">
            <v>Received</v>
          </cell>
          <cell r="I628" t="str">
            <v>Pass</v>
          </cell>
          <cell r="J628" t="str">
            <v>GCDL</v>
          </cell>
          <cell r="K628" t="str">
            <v>completed</v>
          </cell>
          <cell r="M628" t="str">
            <v>Fail</v>
          </cell>
        </row>
        <row r="629">
          <cell r="A629" t="str">
            <v>46278265</v>
          </cell>
          <cell r="B629" t="str">
            <v>Deekshitha Kasturi</v>
          </cell>
          <cell r="C629" t="str">
            <v>deekshitha.kasturi@capgemini.com</v>
          </cell>
          <cell r="D629" t="str">
            <v>A3</v>
          </cell>
          <cell r="E629" t="str">
            <v>Bangalore</v>
          </cell>
          <cell r="F629" t="str">
            <v>AZ-900</v>
          </cell>
          <cell r="G629" t="str">
            <v xml:space="preserve">Completed </v>
          </cell>
          <cell r="H629" t="str">
            <v>Received</v>
          </cell>
          <cell r="I629" t="str">
            <v>Pass</v>
          </cell>
        </row>
        <row r="630">
          <cell r="A630" t="str">
            <v>46278270</v>
          </cell>
          <cell r="B630" t="str">
            <v>Yasha Sri Mylaram</v>
          </cell>
          <cell r="C630" t="str">
            <v>yasha-sri.mylaram@capgemini.com</v>
          </cell>
          <cell r="D630" t="str">
            <v>A3</v>
          </cell>
          <cell r="E630" t="str">
            <v>Bangalore</v>
          </cell>
          <cell r="F630" t="str">
            <v>GCDL</v>
          </cell>
          <cell r="G630" t="str">
            <v xml:space="preserve">Completed </v>
          </cell>
          <cell r="H630" t="str">
            <v>Received</v>
          </cell>
          <cell r="I630" t="str">
            <v>Pass</v>
          </cell>
          <cell r="J630" t="str">
            <v>AZ-900</v>
          </cell>
          <cell r="K630" t="str">
            <v>completed</v>
          </cell>
          <cell r="L630" t="str">
            <v>Received</v>
          </cell>
          <cell r="M630" t="str">
            <v>Pass</v>
          </cell>
        </row>
        <row r="631">
          <cell r="A631" t="str">
            <v>46278271</v>
          </cell>
          <cell r="B631" t="str">
            <v>Lahari Bangari</v>
          </cell>
          <cell r="C631" t="str">
            <v>lahari.bangari@capgemini.com</v>
          </cell>
          <cell r="D631" t="str">
            <v>A3</v>
          </cell>
          <cell r="E631" t="str">
            <v>Bangalore</v>
          </cell>
          <cell r="F631" t="str">
            <v>AZ-900</v>
          </cell>
          <cell r="G631" t="str">
            <v xml:space="preserve">Completed </v>
          </cell>
          <cell r="H631" t="str">
            <v>Received</v>
          </cell>
          <cell r="I631" t="str">
            <v>Pass</v>
          </cell>
          <cell r="J631" t="str">
            <v>GCDL</v>
          </cell>
          <cell r="K631" t="str">
            <v>completed</v>
          </cell>
          <cell r="L631" t="str">
            <v>Received</v>
          </cell>
          <cell r="M631" t="str">
            <v>Pass</v>
          </cell>
        </row>
        <row r="632">
          <cell r="A632" t="str">
            <v>46278273</v>
          </cell>
          <cell r="B632" t="str">
            <v>Asithi Muthyampally</v>
          </cell>
          <cell r="C632" t="str">
            <v>asithi.muthyampally@capgemini.com</v>
          </cell>
          <cell r="D632" t="str">
            <v>A3</v>
          </cell>
          <cell r="E632" t="str">
            <v>Bangalore</v>
          </cell>
          <cell r="F632" t="str">
            <v>AZ-900</v>
          </cell>
          <cell r="G632" t="str">
            <v xml:space="preserve">Completed </v>
          </cell>
          <cell r="H632" t="str">
            <v>Received</v>
          </cell>
          <cell r="I632" t="str">
            <v>Pass</v>
          </cell>
          <cell r="J632" t="str">
            <v>GCDL</v>
          </cell>
          <cell r="K632" t="str">
            <v>completed</v>
          </cell>
          <cell r="L632" t="str">
            <v>Received</v>
          </cell>
          <cell r="M632" t="str">
            <v>Fail</v>
          </cell>
        </row>
        <row r="633">
          <cell r="A633" t="str">
            <v>46278277</v>
          </cell>
          <cell r="B633" t="str">
            <v>Bindukumari Gande</v>
          </cell>
          <cell r="C633" t="str">
            <v>bindukumari.gande@capgemini.com</v>
          </cell>
          <cell r="D633" t="str">
            <v>A3</v>
          </cell>
          <cell r="E633" t="str">
            <v>Bangalore</v>
          </cell>
          <cell r="F633" t="str">
            <v>AZ-900</v>
          </cell>
          <cell r="G633" t="str">
            <v xml:space="preserve">Completed </v>
          </cell>
          <cell r="H633" t="str">
            <v>Received</v>
          </cell>
          <cell r="I633" t="str">
            <v>Pass</v>
          </cell>
          <cell r="J633" t="str">
            <v>GCDL</v>
          </cell>
          <cell r="K633" t="str">
            <v>completed</v>
          </cell>
          <cell r="L633" t="str">
            <v>Received</v>
          </cell>
          <cell r="M633" t="str">
            <v>Fail</v>
          </cell>
        </row>
        <row r="634">
          <cell r="A634" t="str">
            <v>46278278</v>
          </cell>
          <cell r="B634" t="str">
            <v>Nuzhat Sultana .</v>
          </cell>
          <cell r="C634" t="str">
            <v>nuzhat-sultana.nuzhat-sultana@capgemini.com</v>
          </cell>
          <cell r="D634" t="str">
            <v>A3</v>
          </cell>
          <cell r="E634" t="str">
            <v>Bangalore</v>
          </cell>
          <cell r="F634" t="str">
            <v>AZ-900</v>
          </cell>
          <cell r="G634" t="str">
            <v xml:space="preserve">Completed </v>
          </cell>
          <cell r="H634" t="str">
            <v>Received</v>
          </cell>
          <cell r="I634" t="str">
            <v>Pass</v>
          </cell>
          <cell r="J634" t="str">
            <v>GCDL</v>
          </cell>
          <cell r="K634" t="str">
            <v>completed</v>
          </cell>
          <cell r="L634" t="str">
            <v>Received</v>
          </cell>
          <cell r="M634" t="str">
            <v>Fail</v>
          </cell>
        </row>
        <row r="635">
          <cell r="A635" t="str">
            <v>46278284</v>
          </cell>
          <cell r="B635" t="str">
            <v>Venkata Durga Keerthana Pagadala</v>
          </cell>
          <cell r="C635" t="str">
            <v>venkata-durga-keerthana.pagadala@capgemini.com</v>
          </cell>
          <cell r="D635" t="str">
            <v>A3</v>
          </cell>
          <cell r="E635" t="str">
            <v>Bangalore</v>
          </cell>
          <cell r="F635" t="str">
            <v>AZ-900</v>
          </cell>
          <cell r="G635" t="str">
            <v xml:space="preserve">Completed </v>
          </cell>
          <cell r="I635" t="str">
            <v>Pass</v>
          </cell>
          <cell r="J635" t="str">
            <v>GCDL</v>
          </cell>
          <cell r="K635" t="str">
            <v>completed</v>
          </cell>
          <cell r="M635" t="str">
            <v>Fail</v>
          </cell>
        </row>
        <row r="636">
          <cell r="A636" t="str">
            <v>46295991</v>
          </cell>
          <cell r="B636" t="str">
            <v>Siddhant Vinayak Mate</v>
          </cell>
          <cell r="C636" t="str">
            <v>siddhant.vinayak-mate@capgemini.com</v>
          </cell>
          <cell r="D636" t="str">
            <v>A4</v>
          </cell>
          <cell r="E636" t="str">
            <v>Pune</v>
          </cell>
          <cell r="F636" t="str">
            <v>AZ-900</v>
          </cell>
          <cell r="G636" t="str">
            <v xml:space="preserve">Completed </v>
          </cell>
          <cell r="H636" t="str">
            <v>Received</v>
          </cell>
          <cell r="I636" t="str">
            <v>Pass</v>
          </cell>
          <cell r="J636" t="str">
            <v>GCDL</v>
          </cell>
          <cell r="K636" t="str">
            <v>completed</v>
          </cell>
          <cell r="L636" t="str">
            <v>Received</v>
          </cell>
          <cell r="M636" t="str">
            <v>Pass</v>
          </cell>
        </row>
        <row r="637">
          <cell r="A637" t="str">
            <v>46278289</v>
          </cell>
          <cell r="B637" t="str">
            <v>Suvarna Karri</v>
          </cell>
          <cell r="C637" t="str">
            <v>suvarna.karri@capgemini.com</v>
          </cell>
          <cell r="D637" t="str">
            <v>A3</v>
          </cell>
          <cell r="E637" t="str">
            <v>Bangalore</v>
          </cell>
          <cell r="F637" t="str">
            <v>AZ-900</v>
          </cell>
          <cell r="G637" t="str">
            <v xml:space="preserve">Completed </v>
          </cell>
          <cell r="H637" t="str">
            <v>Received</v>
          </cell>
          <cell r="I637" t="str">
            <v>Pass</v>
          </cell>
          <cell r="J637" t="str">
            <v>GCDL</v>
          </cell>
          <cell r="K637" t="str">
            <v>completed</v>
          </cell>
          <cell r="L637" t="str">
            <v>Received</v>
          </cell>
          <cell r="M637" t="str">
            <v>Pass</v>
          </cell>
        </row>
        <row r="638">
          <cell r="A638" t="str">
            <v>46278290</v>
          </cell>
          <cell r="B638" t="str">
            <v>Nagini Adapa</v>
          </cell>
          <cell r="C638" t="str">
            <v>nagini.adapa@capgemini.com</v>
          </cell>
          <cell r="D638" t="str">
            <v>A3</v>
          </cell>
          <cell r="E638" t="str">
            <v>Bangalore</v>
          </cell>
          <cell r="F638" t="str">
            <v>AZ-900</v>
          </cell>
          <cell r="G638" t="str">
            <v xml:space="preserve">Completed </v>
          </cell>
          <cell r="H638" t="str">
            <v>Received</v>
          </cell>
          <cell r="I638" t="str">
            <v>Pass</v>
          </cell>
          <cell r="J638" t="str">
            <v>GCDL</v>
          </cell>
          <cell r="K638" t="str">
            <v>completed</v>
          </cell>
          <cell r="L638" t="str">
            <v>Received</v>
          </cell>
          <cell r="M638" t="str">
            <v>Pass</v>
          </cell>
        </row>
        <row r="639">
          <cell r="A639" t="str">
            <v>46278291</v>
          </cell>
          <cell r="B639" t="str">
            <v>Deepika Chukka</v>
          </cell>
          <cell r="C639" t="str">
            <v>deepika.chukka@capgemini.com</v>
          </cell>
          <cell r="D639" t="str">
            <v>A3</v>
          </cell>
          <cell r="E639" t="str">
            <v>Bangalore</v>
          </cell>
          <cell r="F639" t="str">
            <v>AZ-900</v>
          </cell>
          <cell r="G639" t="str">
            <v xml:space="preserve">Completed </v>
          </cell>
          <cell r="H639" t="str">
            <v>Received</v>
          </cell>
          <cell r="I639" t="str">
            <v>Pass</v>
          </cell>
          <cell r="J639" t="str">
            <v>GCDL</v>
          </cell>
          <cell r="K639" t="str">
            <v>completed</v>
          </cell>
          <cell r="L639" t="str">
            <v>Received</v>
          </cell>
          <cell r="M639" t="str">
            <v>Pass</v>
          </cell>
        </row>
        <row r="640">
          <cell r="A640" t="str">
            <v>46278294</v>
          </cell>
          <cell r="B640" t="str">
            <v>Anantha Sarala</v>
          </cell>
          <cell r="C640" t="str">
            <v>anantha.sarala@capgemini.com</v>
          </cell>
          <cell r="D640" t="str">
            <v>A3</v>
          </cell>
          <cell r="E640" t="str">
            <v>Bangalore</v>
          </cell>
          <cell r="F640" t="str">
            <v>AZ-900</v>
          </cell>
          <cell r="G640" t="str">
            <v xml:space="preserve">Completed </v>
          </cell>
          <cell r="H640" t="str">
            <v>Received</v>
          </cell>
          <cell r="I640" t="str">
            <v>Pass</v>
          </cell>
        </row>
        <row r="641">
          <cell r="A641" t="str">
            <v>46278296</v>
          </cell>
          <cell r="B641" t="str">
            <v>Subha Shree Pachaiyappan</v>
          </cell>
          <cell r="C641" t="str">
            <v>subha-shree.pachaiyappan@capgemini.com</v>
          </cell>
          <cell r="D641" t="str">
            <v>A3</v>
          </cell>
          <cell r="E641" t="str">
            <v>Bangalore</v>
          </cell>
          <cell r="F641" t="str">
            <v>GCDL</v>
          </cell>
          <cell r="G641" t="str">
            <v>Completed</v>
          </cell>
          <cell r="H641" t="str">
            <v>Received</v>
          </cell>
          <cell r="I641" t="str">
            <v>Pass</v>
          </cell>
          <cell r="J641" t="str">
            <v>AZ-900</v>
          </cell>
          <cell r="K641" t="str">
            <v>waiting for voucher</v>
          </cell>
        </row>
        <row r="642">
          <cell r="A642" t="str">
            <v>46278331</v>
          </cell>
          <cell r="B642" t="str">
            <v>Mohini Gupta</v>
          </cell>
          <cell r="C642" t="str">
            <v>mohini.b.gupta@capgemini.com</v>
          </cell>
          <cell r="D642" t="str">
            <v>A4</v>
          </cell>
          <cell r="E642" t="str">
            <v>Mumbai</v>
          </cell>
          <cell r="F642" t="str">
            <v>AZ-900</v>
          </cell>
          <cell r="G642" t="str">
            <v xml:space="preserve">Completed </v>
          </cell>
          <cell r="H642" t="str">
            <v>Received</v>
          </cell>
          <cell r="I642" t="str">
            <v>Pass</v>
          </cell>
          <cell r="J642" t="str">
            <v>GCDL</v>
          </cell>
          <cell r="K642" t="str">
            <v>completed</v>
          </cell>
          <cell r="L642" t="str">
            <v>Received</v>
          </cell>
          <cell r="M642" t="str">
            <v>Pass</v>
          </cell>
        </row>
        <row r="643">
          <cell r="A643" t="str">
            <v>46278332</v>
          </cell>
          <cell r="B643" t="str">
            <v>NEERAJ SONI</v>
          </cell>
          <cell r="C643" t="str">
            <v>neeraj.soni@capgemini.com</v>
          </cell>
          <cell r="D643" t="str">
            <v>A4</v>
          </cell>
          <cell r="E643" t="str">
            <v>Bangalore</v>
          </cell>
          <cell r="F643" t="str">
            <v>GCDL</v>
          </cell>
          <cell r="G643" t="str">
            <v xml:space="preserve">Completed </v>
          </cell>
          <cell r="H643" t="str">
            <v>Received</v>
          </cell>
          <cell r="I643" t="str">
            <v>Pass</v>
          </cell>
          <cell r="J643" t="str">
            <v>AZ900</v>
          </cell>
          <cell r="K643" t="str">
            <v>completed</v>
          </cell>
          <cell r="L643" t="str">
            <v>Received</v>
          </cell>
          <cell r="M643" t="str">
            <v>Pass</v>
          </cell>
        </row>
        <row r="644">
          <cell r="A644" t="str">
            <v>46278547</v>
          </cell>
          <cell r="B644" t="str">
            <v>Akhila Shaik</v>
          </cell>
          <cell r="C644" t="str">
            <v>akhila.a.shaik@capgemini.com</v>
          </cell>
          <cell r="D644" t="str">
            <v>A3</v>
          </cell>
          <cell r="E644" t="str">
            <v>Bangalore</v>
          </cell>
          <cell r="F644" t="str">
            <v>GCDL</v>
          </cell>
          <cell r="G644" t="str">
            <v xml:space="preserve">Completed </v>
          </cell>
          <cell r="H644" t="str">
            <v>Received</v>
          </cell>
          <cell r="I644" t="str">
            <v>Pass</v>
          </cell>
          <cell r="J644" t="str">
            <v>AZ900</v>
          </cell>
          <cell r="K644" t="str">
            <v>completed</v>
          </cell>
          <cell r="L644" t="str">
            <v>Received</v>
          </cell>
          <cell r="M644" t="str">
            <v>Fail</v>
          </cell>
        </row>
        <row r="645">
          <cell r="A645" t="str">
            <v>46278548</v>
          </cell>
          <cell r="B645" t="str">
            <v>Madhusalini Nidubrolu</v>
          </cell>
          <cell r="C645" t="str">
            <v>madhusalini.nidubrolu@capgemini.com</v>
          </cell>
          <cell r="D645" t="str">
            <v>A3</v>
          </cell>
          <cell r="E645" t="str">
            <v>Bangalore</v>
          </cell>
          <cell r="F645" t="str">
            <v>AZ-900</v>
          </cell>
          <cell r="G645" t="str">
            <v xml:space="preserve">Completed </v>
          </cell>
          <cell r="H645" t="str">
            <v>Received</v>
          </cell>
          <cell r="I645" t="str">
            <v>Pass</v>
          </cell>
          <cell r="J645" t="str">
            <v>GCDL</v>
          </cell>
          <cell r="K645" t="str">
            <v>waiting for vocher</v>
          </cell>
        </row>
        <row r="646">
          <cell r="A646" t="str">
            <v>46278825</v>
          </cell>
          <cell r="B646" t="str">
            <v>Kavipriya Annadurai</v>
          </cell>
          <cell r="C646" t="str">
            <v>kavipriya.annadurai@capgemini.com</v>
          </cell>
          <cell r="D646" t="str">
            <v>A3</v>
          </cell>
          <cell r="E646" t="str">
            <v>Bangalore</v>
          </cell>
          <cell r="F646" t="str">
            <v>GCDL</v>
          </cell>
          <cell r="G646" t="str">
            <v xml:space="preserve">Completed </v>
          </cell>
          <cell r="H646" t="str">
            <v>Received</v>
          </cell>
          <cell r="I646" t="str">
            <v>Pass</v>
          </cell>
          <cell r="J646" t="str">
            <v>AZ900</v>
          </cell>
          <cell r="K646" t="str">
            <v>completed</v>
          </cell>
          <cell r="L646" t="str">
            <v>Received</v>
          </cell>
          <cell r="M646" t="str">
            <v>Pass</v>
          </cell>
        </row>
        <row r="647">
          <cell r="A647" t="str">
            <v>46278853</v>
          </cell>
          <cell r="B647" t="str">
            <v>Ishwarya Ramanathan</v>
          </cell>
          <cell r="C647" t="str">
            <v>ishwarya.ramanathan@capgemini.com</v>
          </cell>
          <cell r="D647" t="str">
            <v>A4</v>
          </cell>
          <cell r="E647" t="str">
            <v>Bangalore</v>
          </cell>
          <cell r="F647" t="str">
            <v>AZ-900</v>
          </cell>
          <cell r="G647" t="str">
            <v xml:space="preserve">Completed </v>
          </cell>
          <cell r="H647" t="str">
            <v>Received</v>
          </cell>
          <cell r="I647" t="str">
            <v>Pass</v>
          </cell>
          <cell r="J647" t="str">
            <v>GCDL</v>
          </cell>
          <cell r="K647" t="str">
            <v>completed</v>
          </cell>
          <cell r="L647" t="str">
            <v>Received</v>
          </cell>
          <cell r="M647" t="str">
            <v>Pass</v>
          </cell>
        </row>
        <row r="648">
          <cell r="A648" t="str">
            <v>46278854</v>
          </cell>
          <cell r="B648" t="str">
            <v>Jaisiddharth Pattabiraman</v>
          </cell>
          <cell r="C648" t="str">
            <v>jaisiddharth.pattabiraman@capgemini.com</v>
          </cell>
          <cell r="D648" t="str">
            <v>A4</v>
          </cell>
          <cell r="E648" t="str">
            <v>Bangalore</v>
          </cell>
          <cell r="F648" t="str">
            <v>AZ-900</v>
          </cell>
          <cell r="G648" t="str">
            <v xml:space="preserve">Completed </v>
          </cell>
          <cell r="H648" t="str">
            <v>Received</v>
          </cell>
          <cell r="I648" t="str">
            <v>Pass</v>
          </cell>
          <cell r="J648" t="str">
            <v>GCDL</v>
          </cell>
          <cell r="K648" t="str">
            <v>completed</v>
          </cell>
          <cell r="L648" t="str">
            <v>Received</v>
          </cell>
          <cell r="M648" t="str">
            <v>Applied for voucher</v>
          </cell>
        </row>
        <row r="649">
          <cell r="A649" t="str">
            <v>46278856</v>
          </cell>
          <cell r="B649" t="str">
            <v>Lakshmi Praba Senthilnathan</v>
          </cell>
          <cell r="C649" t="str">
            <v>lakshmi-praba.senthilnathan@capgemini.com</v>
          </cell>
          <cell r="D649" t="str">
            <v>A4</v>
          </cell>
          <cell r="E649" t="str">
            <v>Bangalore</v>
          </cell>
          <cell r="F649" t="str">
            <v>GCDL</v>
          </cell>
          <cell r="G649" t="str">
            <v xml:space="preserve">Completed </v>
          </cell>
          <cell r="H649" t="str">
            <v>Received</v>
          </cell>
          <cell r="I649" t="str">
            <v>Pass</v>
          </cell>
          <cell r="J649" t="str">
            <v>AZ900</v>
          </cell>
          <cell r="K649" t="str">
            <v>completed</v>
          </cell>
          <cell r="L649" t="str">
            <v>Received</v>
          </cell>
        </row>
        <row r="650">
          <cell r="A650" t="str">
            <v>46278857</v>
          </cell>
          <cell r="B650" t="str">
            <v>Mohanraj Venkatesan</v>
          </cell>
          <cell r="C650" t="str">
            <v>mohanraj.venkatesan@capgemini.com</v>
          </cell>
          <cell r="D650" t="str">
            <v>A4</v>
          </cell>
          <cell r="E650" t="str">
            <v>Bangalore</v>
          </cell>
          <cell r="F650" t="str">
            <v>GCDL</v>
          </cell>
          <cell r="G650" t="str">
            <v xml:space="preserve">Completed </v>
          </cell>
          <cell r="H650" t="str">
            <v>Received</v>
          </cell>
          <cell r="I650" t="str">
            <v>Pass</v>
          </cell>
          <cell r="J650" t="str">
            <v>AZ900</v>
          </cell>
          <cell r="K650" t="str">
            <v>completed</v>
          </cell>
          <cell r="L650" t="str">
            <v>Received</v>
          </cell>
        </row>
        <row r="651">
          <cell r="A651" t="str">
            <v>46278859</v>
          </cell>
          <cell r="B651" t="str">
            <v>Narayanan S</v>
          </cell>
          <cell r="C651" t="str">
            <v>narayanan.b.s@capgemini.com</v>
          </cell>
          <cell r="D651" t="str">
            <v>A4</v>
          </cell>
          <cell r="E651" t="str">
            <v>Bangalore</v>
          </cell>
          <cell r="F651" t="str">
            <v>GCDL</v>
          </cell>
          <cell r="G651" t="str">
            <v xml:space="preserve">Completed </v>
          </cell>
          <cell r="H651" t="str">
            <v>Received</v>
          </cell>
          <cell r="I651" t="str">
            <v>Pass</v>
          </cell>
          <cell r="J651" t="str">
            <v>AZ900</v>
          </cell>
          <cell r="K651" t="str">
            <v>completed</v>
          </cell>
          <cell r="L651" t="str">
            <v>Received</v>
          </cell>
          <cell r="M651" t="str">
            <v>Pass</v>
          </cell>
        </row>
        <row r="652">
          <cell r="A652" t="str">
            <v>46279067</v>
          </cell>
          <cell r="B652" t="str">
            <v>Harshika Sathya kanaka mahalakshmi Vanamoju</v>
          </cell>
          <cell r="C652" t="str">
            <v>harshika.sathya-kanaka-mahalakshmi-vanamoju@capgemini.com</v>
          </cell>
          <cell r="D652" t="str">
            <v>A4</v>
          </cell>
          <cell r="E652" t="str">
            <v>Bangalore</v>
          </cell>
          <cell r="F652" t="str">
            <v>AZ-900</v>
          </cell>
          <cell r="G652" t="str">
            <v xml:space="preserve">Completed </v>
          </cell>
          <cell r="H652" t="str">
            <v>Received</v>
          </cell>
          <cell r="I652" t="str">
            <v>Pass</v>
          </cell>
          <cell r="J652" t="str">
            <v>GCDL</v>
          </cell>
          <cell r="K652" t="str">
            <v>completed</v>
          </cell>
          <cell r="L652" t="str">
            <v>Received</v>
          </cell>
          <cell r="M652" t="str">
            <v>Pass</v>
          </cell>
        </row>
        <row r="653">
          <cell r="A653" t="str">
            <v>46279490</v>
          </cell>
          <cell r="B653" t="str">
            <v>Srinidhi Indugula</v>
          </cell>
          <cell r="C653" t="str">
            <v>srinidhi.indugula@capgemini.com</v>
          </cell>
          <cell r="D653" t="str">
            <v>A4</v>
          </cell>
          <cell r="E653" t="str">
            <v>Bangalore</v>
          </cell>
          <cell r="F653" t="str">
            <v>AZ-900</v>
          </cell>
          <cell r="G653" t="str">
            <v xml:space="preserve">Completed </v>
          </cell>
          <cell r="H653" t="str">
            <v>Received</v>
          </cell>
          <cell r="I653" t="str">
            <v>Pass</v>
          </cell>
          <cell r="J653" t="str">
            <v>GCDL</v>
          </cell>
          <cell r="K653" t="str">
            <v>completed</v>
          </cell>
          <cell r="L653" t="str">
            <v>Received</v>
          </cell>
          <cell r="M653" t="str">
            <v>Pass</v>
          </cell>
        </row>
        <row r="654">
          <cell r="A654" t="str">
            <v>46279491</v>
          </cell>
          <cell r="B654" t="str">
            <v>Subra Ranjan Mohanty</v>
          </cell>
          <cell r="C654" t="str">
            <v>subra.ranjan-mohanty@capgemini.com</v>
          </cell>
          <cell r="D654" t="str">
            <v>A4</v>
          </cell>
          <cell r="E654" t="str">
            <v>Bangalore</v>
          </cell>
          <cell r="F654" t="str">
            <v>AZ-900</v>
          </cell>
          <cell r="G654" t="str">
            <v xml:space="preserve">Completed </v>
          </cell>
          <cell r="H654" t="str">
            <v>Received</v>
          </cell>
          <cell r="I654" t="str">
            <v>Pass</v>
          </cell>
          <cell r="J654" t="str">
            <v>AWS</v>
          </cell>
          <cell r="K654" t="str">
            <v>completed</v>
          </cell>
          <cell r="L654" t="str">
            <v>Received</v>
          </cell>
          <cell r="M654" t="str">
            <v>Pass</v>
          </cell>
        </row>
        <row r="655">
          <cell r="A655" t="str">
            <v>46279495</v>
          </cell>
          <cell r="B655" t="str">
            <v>Padmapriya Gorli</v>
          </cell>
          <cell r="C655" t="str">
            <v>padmapriya.gorli@capgemini.com</v>
          </cell>
          <cell r="D655" t="str">
            <v>A4</v>
          </cell>
          <cell r="E655" t="str">
            <v>Bangalore</v>
          </cell>
          <cell r="F655" t="str">
            <v>AZ-900</v>
          </cell>
          <cell r="G655" t="str">
            <v xml:space="preserve">Completed </v>
          </cell>
          <cell r="H655" t="str">
            <v>Received</v>
          </cell>
          <cell r="I655" t="str">
            <v>Pass</v>
          </cell>
          <cell r="J655" t="str">
            <v>GCDL</v>
          </cell>
          <cell r="K655" t="str">
            <v>completed</v>
          </cell>
          <cell r="L655" t="str">
            <v>Received</v>
          </cell>
          <cell r="M655" t="str">
            <v>Pass</v>
          </cell>
        </row>
        <row r="656">
          <cell r="A656" t="str">
            <v>46279509</v>
          </cell>
          <cell r="B656" t="str">
            <v>Poornima Lagadapati</v>
          </cell>
          <cell r="C656" t="str">
            <v>poornima.lagadapati@capgemini.com</v>
          </cell>
          <cell r="D656" t="str">
            <v>A4</v>
          </cell>
          <cell r="E656" t="str">
            <v>Bangalore</v>
          </cell>
          <cell r="F656" t="str">
            <v>AZ-900</v>
          </cell>
          <cell r="G656" t="str">
            <v xml:space="preserve">Completed </v>
          </cell>
          <cell r="H656" t="str">
            <v>Received</v>
          </cell>
          <cell r="I656" t="str">
            <v>Pass</v>
          </cell>
        </row>
        <row r="657">
          <cell r="A657" t="str">
            <v>46279873</v>
          </cell>
          <cell r="B657" t="str">
            <v>Sai Pratheek Vemulapalli</v>
          </cell>
          <cell r="C657" t="str">
            <v>sai-pratheek.vemulapalli@capgemini.com</v>
          </cell>
          <cell r="D657" t="str">
            <v>A4</v>
          </cell>
          <cell r="E657" t="str">
            <v>Mumbai</v>
          </cell>
          <cell r="F657" t="str">
            <v>AZ-900</v>
          </cell>
          <cell r="G657" t="str">
            <v xml:space="preserve">Completed </v>
          </cell>
          <cell r="H657" t="str">
            <v>Received</v>
          </cell>
          <cell r="I657" t="str">
            <v>Pass</v>
          </cell>
          <cell r="J657" t="str">
            <v>GCDL</v>
          </cell>
          <cell r="K657" t="str">
            <v>completed</v>
          </cell>
          <cell r="L657" t="str">
            <v>Received</v>
          </cell>
          <cell r="M657" t="str">
            <v>Pass</v>
          </cell>
        </row>
        <row r="658">
          <cell r="A658" t="str">
            <v>46279914</v>
          </cell>
          <cell r="B658" t="str">
            <v>Balla Akhila</v>
          </cell>
          <cell r="C658" t="str">
            <v>balla.akhila@capgemini.com</v>
          </cell>
          <cell r="D658" t="str">
            <v>A4</v>
          </cell>
          <cell r="E658" t="str">
            <v>Mumbai</v>
          </cell>
          <cell r="F658" t="str">
            <v>GCDL</v>
          </cell>
          <cell r="G658" t="str">
            <v xml:space="preserve">Completed </v>
          </cell>
          <cell r="H658" t="str">
            <v>Received</v>
          </cell>
          <cell r="I658" t="str">
            <v>Pass</v>
          </cell>
        </row>
        <row r="659">
          <cell r="A659" t="str">
            <v>46279927</v>
          </cell>
          <cell r="B659" t="str">
            <v>Kumar Aman</v>
          </cell>
          <cell r="C659" t="str">
            <v>kumar.b.aman@capgemini.com</v>
          </cell>
          <cell r="D659" t="str">
            <v>A4</v>
          </cell>
          <cell r="E659" t="str">
            <v>Bangalore</v>
          </cell>
          <cell r="F659" t="str">
            <v>AZ-900</v>
          </cell>
          <cell r="G659" t="str">
            <v xml:space="preserve">Completed </v>
          </cell>
          <cell r="H659" t="str">
            <v>Received</v>
          </cell>
          <cell r="I659" t="str">
            <v>Pass</v>
          </cell>
        </row>
        <row r="660">
          <cell r="A660" t="str">
            <v>46279929</v>
          </cell>
          <cell r="B660" t="str">
            <v>Gajula Chaitanya</v>
          </cell>
          <cell r="C660" t="str">
            <v>gajula.chaitanya@capgemini.com</v>
          </cell>
          <cell r="D660" t="str">
            <v>A4</v>
          </cell>
          <cell r="E660" t="str">
            <v>Bangalore</v>
          </cell>
          <cell r="F660" t="str">
            <v>AZ-900</v>
          </cell>
          <cell r="G660" t="str">
            <v xml:space="preserve">Completed </v>
          </cell>
          <cell r="H660" t="str">
            <v>Received</v>
          </cell>
          <cell r="I660" t="str">
            <v>Pass</v>
          </cell>
          <cell r="J660" t="str">
            <v>GCDL</v>
          </cell>
          <cell r="K660" t="str">
            <v>completed</v>
          </cell>
          <cell r="L660" t="str">
            <v>Received</v>
          </cell>
          <cell r="M660" t="str">
            <v>Pass</v>
          </cell>
        </row>
        <row r="661">
          <cell r="A661" t="str">
            <v>46279930</v>
          </cell>
          <cell r="B661" t="str">
            <v>Mandhala Pavankumar Reddy</v>
          </cell>
          <cell r="C661" t="str">
            <v>mandhala.pavankumar-reddy@capgemini.com</v>
          </cell>
          <cell r="D661" t="str">
            <v>A4</v>
          </cell>
          <cell r="E661" t="str">
            <v>Bangalore</v>
          </cell>
          <cell r="F661" t="str">
            <v>AZ-900</v>
          </cell>
          <cell r="G661" t="str">
            <v xml:space="preserve">Completed </v>
          </cell>
          <cell r="H661" t="str">
            <v>Received</v>
          </cell>
          <cell r="I661" t="str">
            <v>Pass</v>
          </cell>
        </row>
        <row r="662">
          <cell r="A662" t="str">
            <v>46295690</v>
          </cell>
          <cell r="B662" t="str">
            <v>Arumulla Suma</v>
          </cell>
          <cell r="C662" t="str">
            <v>arumulla.suma@capgemini.com</v>
          </cell>
          <cell r="D662" t="str">
            <v>A4</v>
          </cell>
          <cell r="E662" t="str">
            <v>Bangalore</v>
          </cell>
          <cell r="F662" t="str">
            <v>AZ-900</v>
          </cell>
          <cell r="G662" t="str">
            <v xml:space="preserve">Completed </v>
          </cell>
          <cell r="H662" t="str">
            <v>Received</v>
          </cell>
          <cell r="I662" t="str">
            <v>Pass</v>
          </cell>
          <cell r="J662" t="str">
            <v>GCDL</v>
          </cell>
          <cell r="K662" t="str">
            <v>completed</v>
          </cell>
          <cell r="L662" t="str">
            <v>Received</v>
          </cell>
          <cell r="M662" t="str">
            <v>Pass</v>
          </cell>
        </row>
        <row r="663">
          <cell r="A663" t="str">
            <v>46280001</v>
          </cell>
          <cell r="B663" t="str">
            <v>Rahul Parimella</v>
          </cell>
          <cell r="C663" t="str">
            <v>rahul.parimella@capgemini.com</v>
          </cell>
          <cell r="D663" t="str">
            <v>A4</v>
          </cell>
          <cell r="E663" t="str">
            <v>Bangalore</v>
          </cell>
          <cell r="F663" t="str">
            <v>AZ-900</v>
          </cell>
          <cell r="G663" t="str">
            <v xml:space="preserve">Completed </v>
          </cell>
          <cell r="H663" t="str">
            <v>Received</v>
          </cell>
          <cell r="I663" t="str">
            <v>Pass</v>
          </cell>
          <cell r="J663" t="str">
            <v>GCDL</v>
          </cell>
          <cell r="K663" t="str">
            <v>completed</v>
          </cell>
          <cell r="L663" t="str">
            <v>Received</v>
          </cell>
          <cell r="M663" t="str">
            <v>Pass</v>
          </cell>
        </row>
        <row r="664">
          <cell r="A664" t="str">
            <v>46280005</v>
          </cell>
          <cell r="B664" t="str">
            <v>Rohith Parimella</v>
          </cell>
          <cell r="C664" t="str">
            <v>rohith.parimella@capgemini.com</v>
          </cell>
          <cell r="D664" t="str">
            <v>A4</v>
          </cell>
          <cell r="E664" t="str">
            <v>Bangalore</v>
          </cell>
          <cell r="F664" t="str">
            <v>AZ-900</v>
          </cell>
          <cell r="G664" t="str">
            <v xml:space="preserve">Completed </v>
          </cell>
          <cell r="H664" t="str">
            <v>Received</v>
          </cell>
          <cell r="I664" t="str">
            <v>Pass</v>
          </cell>
        </row>
        <row r="665">
          <cell r="A665" t="str">
            <v>46280244</v>
          </cell>
          <cell r="B665" t="str">
            <v>NIKHITA MAREEDU</v>
          </cell>
          <cell r="C665" t="str">
            <v>nikhita.mareedu@capgemini.com</v>
          </cell>
          <cell r="D665" t="str">
            <v>A4</v>
          </cell>
          <cell r="E665" t="str">
            <v>Hyderabad</v>
          </cell>
          <cell r="F665" t="str">
            <v>AZ-900</v>
          </cell>
          <cell r="G665" t="str">
            <v xml:space="preserve">Completed </v>
          </cell>
          <cell r="H665" t="str">
            <v>Received</v>
          </cell>
          <cell r="I665" t="str">
            <v>Pass</v>
          </cell>
          <cell r="J665" t="str">
            <v>GCDL</v>
          </cell>
          <cell r="K665" t="str">
            <v>completed</v>
          </cell>
          <cell r="L665" t="str">
            <v>Received</v>
          </cell>
          <cell r="M665" t="str">
            <v>Pass</v>
          </cell>
        </row>
        <row r="666">
          <cell r="A666" t="str">
            <v>46280914</v>
          </cell>
          <cell r="B666" t="str">
            <v>Sachin Kumar</v>
          </cell>
          <cell r="C666" t="str">
            <v>sachin.t.kumar@capgemini.com</v>
          </cell>
          <cell r="D666" t="str">
            <v>A4</v>
          </cell>
          <cell r="E666" t="str">
            <v>Bangalore</v>
          </cell>
          <cell r="F666" t="str">
            <v>AZ-900</v>
          </cell>
          <cell r="G666" t="str">
            <v xml:space="preserve">Completed </v>
          </cell>
          <cell r="H666" t="str">
            <v>Received</v>
          </cell>
          <cell r="I666" t="str">
            <v>Pass</v>
          </cell>
          <cell r="J666" t="str">
            <v>GCDL</v>
          </cell>
          <cell r="K666" t="str">
            <v>completed</v>
          </cell>
          <cell r="L666" t="str">
            <v>Received</v>
          </cell>
          <cell r="M666" t="str">
            <v>Pass</v>
          </cell>
        </row>
        <row r="667">
          <cell r="A667" t="str">
            <v>46295689</v>
          </cell>
          <cell r="B667" t="str">
            <v>Appana Anjali</v>
          </cell>
          <cell r="C667" t="str">
            <v>appana.anjali@capgemini.com</v>
          </cell>
          <cell r="D667" t="str">
            <v>A4</v>
          </cell>
          <cell r="E667" t="str">
            <v>Bangalore</v>
          </cell>
          <cell r="F667" t="str">
            <v>GCDL</v>
          </cell>
          <cell r="G667" t="str">
            <v xml:space="preserve">Completed </v>
          </cell>
          <cell r="H667" t="str">
            <v>Received</v>
          </cell>
          <cell r="I667" t="str">
            <v>Pass</v>
          </cell>
          <cell r="J667" t="str">
            <v>AZ900</v>
          </cell>
          <cell r="K667" t="str">
            <v>Not Completed</v>
          </cell>
          <cell r="L667" t="str">
            <v>Not Received</v>
          </cell>
          <cell r="M667" t="str">
            <v>Waiting for Voucher</v>
          </cell>
        </row>
        <row r="668">
          <cell r="A668" t="str">
            <v>46280940</v>
          </cell>
          <cell r="B668" t="str">
            <v>SHIVANI .</v>
          </cell>
          <cell r="C668" t="str">
            <v>shivani.l.shivani@capgemini.com</v>
          </cell>
          <cell r="D668" t="str">
            <v>A4</v>
          </cell>
          <cell r="E668" t="str">
            <v>Bangalore</v>
          </cell>
          <cell r="F668" t="str">
            <v>AZ-900</v>
          </cell>
          <cell r="G668" t="str">
            <v xml:space="preserve">Completed </v>
          </cell>
          <cell r="H668" t="str">
            <v>Received</v>
          </cell>
          <cell r="I668" t="str">
            <v>Pass</v>
          </cell>
          <cell r="J668" t="str">
            <v>GCDL</v>
          </cell>
          <cell r="K668" t="str">
            <v>completed</v>
          </cell>
          <cell r="L668" t="str">
            <v>Received</v>
          </cell>
          <cell r="M668" t="str">
            <v>Pass</v>
          </cell>
        </row>
        <row r="669">
          <cell r="A669" t="str">
            <v>46295685</v>
          </cell>
          <cell r="B669" t="str">
            <v>Marneni Hema</v>
          </cell>
          <cell r="C669" t="str">
            <v>marneni.hema@capgemini.com</v>
          </cell>
          <cell r="D669" t="str">
            <v>A4</v>
          </cell>
          <cell r="E669" t="str">
            <v>Bangalore</v>
          </cell>
          <cell r="F669" t="str">
            <v>AZ-900</v>
          </cell>
          <cell r="G669" t="str">
            <v xml:space="preserve">Completed </v>
          </cell>
          <cell r="H669" t="str">
            <v>Received</v>
          </cell>
          <cell r="I669" t="str">
            <v>Pass</v>
          </cell>
          <cell r="J669" t="str">
            <v>GCDL</v>
          </cell>
          <cell r="K669" t="str">
            <v>completed</v>
          </cell>
          <cell r="L669" t="str">
            <v>Received</v>
          </cell>
          <cell r="M669" t="str">
            <v>Pass</v>
          </cell>
        </row>
        <row r="670">
          <cell r="A670" t="str">
            <v>46281318</v>
          </cell>
          <cell r="B670" t="str">
            <v>Shala Mahima Jyothi</v>
          </cell>
          <cell r="C670" t="str">
            <v>shala-mahima.jyothi@capgemini.com</v>
          </cell>
          <cell r="D670" t="str">
            <v>A4</v>
          </cell>
          <cell r="E670" t="str">
            <v>Bangalore</v>
          </cell>
          <cell r="F670" t="str">
            <v>AZ-900</v>
          </cell>
          <cell r="G670" t="str">
            <v xml:space="preserve">Completed </v>
          </cell>
          <cell r="H670" t="str">
            <v>Received</v>
          </cell>
          <cell r="I670" t="str">
            <v>Pass</v>
          </cell>
          <cell r="J670" t="str">
            <v>AWS</v>
          </cell>
          <cell r="K670" t="str">
            <v>completed</v>
          </cell>
          <cell r="L670" t="str">
            <v>Received</v>
          </cell>
          <cell r="M670" t="str">
            <v>Pass</v>
          </cell>
        </row>
        <row r="671">
          <cell r="A671" t="str">
            <v>46281474</v>
          </cell>
          <cell r="B671" t="str">
            <v>Tanuja Patnana</v>
          </cell>
          <cell r="C671" t="str">
            <v>tanuja.patnana@capgemini.com</v>
          </cell>
          <cell r="D671" t="str">
            <v>A4</v>
          </cell>
          <cell r="E671" t="str">
            <v>Bangalore</v>
          </cell>
          <cell r="F671" t="str">
            <v>GCDL</v>
          </cell>
          <cell r="G671" t="str">
            <v xml:space="preserve">Completed </v>
          </cell>
          <cell r="H671" t="str">
            <v>Received</v>
          </cell>
          <cell r="I671" t="str">
            <v>Pass</v>
          </cell>
        </row>
        <row r="672">
          <cell r="A672" t="str">
            <v>46281476</v>
          </cell>
          <cell r="B672" t="str">
            <v>G Nikhitha</v>
          </cell>
          <cell r="C672" t="str">
            <v>g.nikhitha@capgemini.com</v>
          </cell>
          <cell r="D672" t="str">
            <v>A4</v>
          </cell>
          <cell r="E672" t="str">
            <v>Bangalore</v>
          </cell>
          <cell r="F672" t="str">
            <v>AZ-900</v>
          </cell>
          <cell r="G672" t="str">
            <v xml:space="preserve">Completed </v>
          </cell>
          <cell r="H672" t="str">
            <v>Received</v>
          </cell>
          <cell r="I672" t="str">
            <v>Pass</v>
          </cell>
          <cell r="J672" t="str">
            <v>GCDL</v>
          </cell>
          <cell r="K672" t="str">
            <v>completed</v>
          </cell>
          <cell r="L672" t="str">
            <v>Received</v>
          </cell>
          <cell r="M672" t="str">
            <v>Pass</v>
          </cell>
        </row>
        <row r="673">
          <cell r="A673" t="str">
            <v>46281477</v>
          </cell>
          <cell r="B673" t="str">
            <v>Koppula Vijaya Lakshmi Pavani</v>
          </cell>
          <cell r="C673" t="str">
            <v>koppula-vijaya-lakshmi.pavani@capgemini.com</v>
          </cell>
          <cell r="D673" t="str">
            <v>A4</v>
          </cell>
          <cell r="E673" t="str">
            <v>Bangalore</v>
          </cell>
          <cell r="F673" t="str">
            <v>AZ-900</v>
          </cell>
          <cell r="G673" t="str">
            <v xml:space="preserve">Completed </v>
          </cell>
          <cell r="H673" t="str">
            <v>Received</v>
          </cell>
          <cell r="I673" t="str">
            <v>Pass</v>
          </cell>
          <cell r="J673" t="str">
            <v>GCDL</v>
          </cell>
          <cell r="K673" t="str">
            <v>completed</v>
          </cell>
          <cell r="L673" t="str">
            <v>Received</v>
          </cell>
          <cell r="M673" t="str">
            <v>Pass</v>
          </cell>
        </row>
        <row r="674">
          <cell r="A674" t="str">
            <v>46281482</v>
          </cell>
          <cell r="B674" t="str">
            <v>B Sunitha</v>
          </cell>
          <cell r="C674" t="str">
            <v>b.sunitha@capgemini.com</v>
          </cell>
          <cell r="D674" t="str">
            <v>A4</v>
          </cell>
          <cell r="E674" t="str">
            <v>Bangalore</v>
          </cell>
          <cell r="F674" t="str">
            <v>AZ-900</v>
          </cell>
          <cell r="G674" t="str">
            <v xml:space="preserve">Completed </v>
          </cell>
          <cell r="H674" t="str">
            <v>Received</v>
          </cell>
          <cell r="I674" t="str">
            <v>Pass</v>
          </cell>
          <cell r="J674" t="str">
            <v>GCDL</v>
          </cell>
          <cell r="K674" t="str">
            <v>completed</v>
          </cell>
          <cell r="L674" t="str">
            <v>Received</v>
          </cell>
          <cell r="M674" t="str">
            <v>Pass</v>
          </cell>
        </row>
        <row r="675">
          <cell r="A675" t="str">
            <v>46281483</v>
          </cell>
          <cell r="B675" t="str">
            <v>Harshali Hanmant Pote</v>
          </cell>
          <cell r="C675" t="str">
            <v>harshali-hanmant.pote@capgemini.com</v>
          </cell>
          <cell r="D675" t="str">
            <v>A4</v>
          </cell>
          <cell r="E675" t="str">
            <v>Bangalore</v>
          </cell>
          <cell r="F675" t="str">
            <v>AZ-900</v>
          </cell>
          <cell r="G675" t="str">
            <v xml:space="preserve">Completed </v>
          </cell>
          <cell r="H675" t="str">
            <v>Received</v>
          </cell>
          <cell r="I675" t="str">
            <v>Pass</v>
          </cell>
          <cell r="J675" t="str">
            <v>GCDL</v>
          </cell>
          <cell r="K675" t="str">
            <v>completed</v>
          </cell>
          <cell r="L675" t="str">
            <v>Received</v>
          </cell>
          <cell r="M675" t="str">
            <v>Pass</v>
          </cell>
        </row>
        <row r="676">
          <cell r="A676" t="str">
            <v>46281510</v>
          </cell>
          <cell r="B676" t="str">
            <v>Pravallika Chittipolu</v>
          </cell>
          <cell r="C676" t="str">
            <v>pravallika.chittipolu@capgemini.com</v>
          </cell>
          <cell r="D676" t="str">
            <v>A4</v>
          </cell>
          <cell r="E676" t="str">
            <v>Bangalore</v>
          </cell>
          <cell r="F676" t="str">
            <v>GCDL</v>
          </cell>
          <cell r="G676" t="str">
            <v xml:space="preserve">Completed </v>
          </cell>
          <cell r="H676" t="str">
            <v>Received</v>
          </cell>
          <cell r="I676" t="str">
            <v>Pass</v>
          </cell>
          <cell r="J676" t="str">
            <v>AZ900</v>
          </cell>
          <cell r="K676" t="str">
            <v>completed</v>
          </cell>
          <cell r="L676" t="str">
            <v>Received</v>
          </cell>
          <cell r="M676" t="str">
            <v>Pass</v>
          </cell>
        </row>
        <row r="677">
          <cell r="A677" t="str">
            <v>46281664</v>
          </cell>
          <cell r="B677" t="str">
            <v>Nossam Vignatha</v>
          </cell>
          <cell r="C677" t="str">
            <v>nossam.vignatha@capgemini.com</v>
          </cell>
          <cell r="D677" t="str">
            <v>A4</v>
          </cell>
          <cell r="E677" t="str">
            <v>Bangalore</v>
          </cell>
          <cell r="F677" t="str">
            <v>AZ-900</v>
          </cell>
          <cell r="G677" t="str">
            <v xml:space="preserve">Completed </v>
          </cell>
          <cell r="H677" t="str">
            <v>Received</v>
          </cell>
          <cell r="I677" t="str">
            <v>Pass</v>
          </cell>
          <cell r="J677" t="str">
            <v>GCDL</v>
          </cell>
          <cell r="K677" t="str">
            <v>completed</v>
          </cell>
          <cell r="L677" t="str">
            <v>Received</v>
          </cell>
          <cell r="M677" t="str">
            <v>Pass</v>
          </cell>
        </row>
        <row r="678">
          <cell r="A678" t="str">
            <v>46281665</v>
          </cell>
          <cell r="B678" t="str">
            <v>Mallavarapu Nissi Evangilin</v>
          </cell>
          <cell r="C678" t="str">
            <v>mallavarapu-nissi.evangilin@capgemini.com</v>
          </cell>
          <cell r="D678" t="str">
            <v>A4</v>
          </cell>
          <cell r="E678" t="str">
            <v>Bangalore</v>
          </cell>
          <cell r="F678" t="str">
            <v>AZ-900</v>
          </cell>
          <cell r="G678" t="str">
            <v xml:space="preserve">Completed </v>
          </cell>
          <cell r="H678" t="str">
            <v>Received</v>
          </cell>
          <cell r="I678" t="str">
            <v>Pass</v>
          </cell>
          <cell r="J678" t="str">
            <v>GCDL</v>
          </cell>
          <cell r="K678" t="str">
            <v>completed</v>
          </cell>
          <cell r="L678" t="str">
            <v>Received</v>
          </cell>
          <cell r="M678" t="str">
            <v>Pass</v>
          </cell>
        </row>
        <row r="679">
          <cell r="A679" t="str">
            <v>46281666</v>
          </cell>
          <cell r="B679" t="str">
            <v>V T Pavithra</v>
          </cell>
          <cell r="C679" t="str">
            <v>v-t.pavithra@capgemini.com</v>
          </cell>
          <cell r="D679" t="str">
            <v>A4</v>
          </cell>
          <cell r="E679" t="str">
            <v>Bangalore</v>
          </cell>
          <cell r="F679" t="str">
            <v>AZ-900</v>
          </cell>
          <cell r="G679" t="str">
            <v xml:space="preserve">Completed </v>
          </cell>
          <cell r="H679" t="str">
            <v>Received</v>
          </cell>
          <cell r="I679" t="str">
            <v>Pass</v>
          </cell>
          <cell r="J679" t="str">
            <v>GCDL</v>
          </cell>
          <cell r="K679" t="str">
            <v>completed</v>
          </cell>
          <cell r="L679" t="str">
            <v>Received</v>
          </cell>
          <cell r="M679" t="str">
            <v>Pass</v>
          </cell>
        </row>
        <row r="680">
          <cell r="A680" t="str">
            <v>46281669</v>
          </cell>
          <cell r="B680" t="str">
            <v>Gosu Swetha</v>
          </cell>
          <cell r="C680" t="str">
            <v>gosu.swetha@capgemini.com</v>
          </cell>
          <cell r="D680" t="str">
            <v>A4</v>
          </cell>
          <cell r="E680" t="str">
            <v>Bangalore</v>
          </cell>
          <cell r="F680" t="str">
            <v>AZ-900</v>
          </cell>
          <cell r="G680" t="str">
            <v xml:space="preserve">Completed </v>
          </cell>
          <cell r="H680" t="str">
            <v>Received</v>
          </cell>
          <cell r="I680" t="str">
            <v>Pass</v>
          </cell>
          <cell r="J680" t="str">
            <v>GCDL</v>
          </cell>
          <cell r="K680" t="str">
            <v>completed</v>
          </cell>
          <cell r="L680" t="str">
            <v>Received</v>
          </cell>
          <cell r="M680" t="str">
            <v>Pass</v>
          </cell>
        </row>
        <row r="681">
          <cell r="A681" t="str">
            <v>46281670</v>
          </cell>
          <cell r="B681" t="str">
            <v>Kunda Sri Lakshmi Lavanya</v>
          </cell>
          <cell r="C681" t="str">
            <v>kunda-sri-lakshmi.lavanya@capgemini.com</v>
          </cell>
          <cell r="D681" t="str">
            <v>A4</v>
          </cell>
          <cell r="E681" t="str">
            <v>Bangalore</v>
          </cell>
          <cell r="F681" t="str">
            <v>AZ-900</v>
          </cell>
          <cell r="G681" t="str">
            <v xml:space="preserve">Completed </v>
          </cell>
          <cell r="H681" t="str">
            <v>Received</v>
          </cell>
          <cell r="I681" t="str">
            <v>Pass</v>
          </cell>
          <cell r="J681" t="str">
            <v>GCDL</v>
          </cell>
          <cell r="K681" t="str">
            <v>completed</v>
          </cell>
          <cell r="L681" t="str">
            <v>Received</v>
          </cell>
          <cell r="M681" t="str">
            <v>Pass</v>
          </cell>
        </row>
        <row r="682">
          <cell r="A682" t="str">
            <v>46281732</v>
          </cell>
          <cell r="B682" t="str">
            <v>Yervala Avanthika</v>
          </cell>
          <cell r="C682" t="str">
            <v>yervala.avanthika@capgemini.com</v>
          </cell>
          <cell r="D682" t="str">
            <v>A4</v>
          </cell>
          <cell r="E682" t="str">
            <v>Bangalore</v>
          </cell>
          <cell r="F682" t="str">
            <v>AZ-900</v>
          </cell>
          <cell r="G682" t="str">
            <v xml:space="preserve">Completed </v>
          </cell>
          <cell r="H682" t="str">
            <v>Received</v>
          </cell>
          <cell r="I682" t="str">
            <v>Pass</v>
          </cell>
          <cell r="J682" t="str">
            <v>GCDL</v>
          </cell>
          <cell r="K682" t="str">
            <v>completed</v>
          </cell>
          <cell r="L682" t="str">
            <v>Received</v>
          </cell>
          <cell r="M682" t="str">
            <v>Pass</v>
          </cell>
        </row>
        <row r="683">
          <cell r="A683" t="str">
            <v>46281733</v>
          </cell>
          <cell r="B683" t="str">
            <v>Kavitha Rana</v>
          </cell>
          <cell r="C683" t="str">
            <v>kavitha.rana@capgemini.com</v>
          </cell>
          <cell r="D683" t="str">
            <v>A4</v>
          </cell>
          <cell r="E683" t="str">
            <v>Bangalore</v>
          </cell>
          <cell r="F683" t="str">
            <v>AZ-900</v>
          </cell>
          <cell r="G683" t="str">
            <v xml:space="preserve">Completed </v>
          </cell>
          <cell r="H683" t="str">
            <v>Received</v>
          </cell>
          <cell r="I683" t="str">
            <v>Pass</v>
          </cell>
          <cell r="J683" t="str">
            <v>GCDL</v>
          </cell>
          <cell r="K683" t="str">
            <v>completed</v>
          </cell>
          <cell r="L683" t="str">
            <v>Recieved</v>
          </cell>
          <cell r="M683" t="str">
            <v>Pass</v>
          </cell>
        </row>
        <row r="684">
          <cell r="A684" t="str">
            <v>46281735</v>
          </cell>
          <cell r="B684" t="str">
            <v>Kothakonda Manasa</v>
          </cell>
          <cell r="C684" t="str">
            <v>kothakonda.manasa@capgemini.com</v>
          </cell>
          <cell r="D684" t="str">
            <v>A4</v>
          </cell>
          <cell r="E684" t="str">
            <v>Bangalore</v>
          </cell>
          <cell r="F684" t="str">
            <v>GCDL</v>
          </cell>
          <cell r="G684" t="str">
            <v xml:space="preserve">Completed </v>
          </cell>
          <cell r="H684" t="str">
            <v>Received</v>
          </cell>
          <cell r="I684" t="str">
            <v>Pass</v>
          </cell>
          <cell r="J684" t="str">
            <v>AZ900</v>
          </cell>
          <cell r="K684" t="str">
            <v>completed</v>
          </cell>
          <cell r="L684" t="str">
            <v>Received</v>
          </cell>
          <cell r="M684" t="str">
            <v>Pass</v>
          </cell>
        </row>
        <row r="685">
          <cell r="A685" t="str">
            <v>46281736</v>
          </cell>
          <cell r="B685" t="str">
            <v>JYOTI VYANKATRAO BHISE</v>
          </cell>
          <cell r="C685" t="str">
            <v>jyoti.bhise@capgemini.com</v>
          </cell>
          <cell r="D685" t="str">
            <v>A4</v>
          </cell>
          <cell r="E685" t="str">
            <v>Bangalore</v>
          </cell>
          <cell r="F685" t="str">
            <v>AZ-900</v>
          </cell>
          <cell r="G685" t="str">
            <v xml:space="preserve">Completed </v>
          </cell>
          <cell r="H685" t="str">
            <v>Received</v>
          </cell>
          <cell r="I685" t="str">
            <v>Pass</v>
          </cell>
          <cell r="J685" t="str">
            <v>GCDL</v>
          </cell>
          <cell r="K685" t="str">
            <v>Not Completed</v>
          </cell>
          <cell r="L685" t="str">
            <v>Waiting for voucher</v>
          </cell>
        </row>
        <row r="686">
          <cell r="A686" t="str">
            <v>46281782</v>
          </cell>
          <cell r="B686" t="str">
            <v>Kanneganti Manaswini .</v>
          </cell>
          <cell r="C686" t="str">
            <v>kanneganti-manaswini.kanneganti-manaswini@capgemini.com</v>
          </cell>
          <cell r="D686" t="str">
            <v>A4</v>
          </cell>
          <cell r="E686" t="str">
            <v>Bangalore</v>
          </cell>
          <cell r="F686" t="str">
            <v>AZ-900</v>
          </cell>
          <cell r="G686" t="str">
            <v xml:space="preserve">Completed </v>
          </cell>
          <cell r="H686" t="str">
            <v>Received</v>
          </cell>
          <cell r="I686" t="str">
            <v>Pass</v>
          </cell>
          <cell r="J686" t="str">
            <v>GCDL</v>
          </cell>
          <cell r="K686" t="str">
            <v>completed</v>
          </cell>
          <cell r="L686" t="str">
            <v>Received</v>
          </cell>
          <cell r="M686" t="str">
            <v>Pass</v>
          </cell>
        </row>
        <row r="687">
          <cell r="A687" t="str">
            <v>46295684</v>
          </cell>
          <cell r="B687" t="str">
            <v>Dhanalakshmi Botchu</v>
          </cell>
          <cell r="C687" t="str">
            <v>dhanalakshmi.botchu@capgemini.com</v>
          </cell>
          <cell r="D687" t="str">
            <v>A4</v>
          </cell>
          <cell r="E687" t="str">
            <v>Bangalore</v>
          </cell>
          <cell r="F687" t="str">
            <v>AZ-900</v>
          </cell>
          <cell r="G687" t="str">
            <v xml:space="preserve">Completed </v>
          </cell>
          <cell r="H687" t="str">
            <v>Received</v>
          </cell>
          <cell r="I687" t="str">
            <v>Pass</v>
          </cell>
          <cell r="J687" t="str">
            <v>GCDL</v>
          </cell>
          <cell r="K687" t="str">
            <v>completed</v>
          </cell>
          <cell r="L687" t="str">
            <v>Received</v>
          </cell>
          <cell r="M687" t="str">
            <v>Pass</v>
          </cell>
        </row>
        <row r="688">
          <cell r="A688" t="str">
            <v>46281826</v>
          </cell>
          <cell r="B688" t="str">
            <v>Edimudi Thrijitha</v>
          </cell>
          <cell r="C688" t="str">
            <v>edimudi.thrijitha@capgemini.com</v>
          </cell>
          <cell r="D688" t="str">
            <v>A4</v>
          </cell>
          <cell r="E688" t="str">
            <v>Bangalore</v>
          </cell>
          <cell r="F688" t="str">
            <v>AZ-900</v>
          </cell>
          <cell r="G688" t="str">
            <v xml:space="preserve">Completed </v>
          </cell>
          <cell r="H688" t="str">
            <v>Received</v>
          </cell>
          <cell r="I688" t="str">
            <v>Pass</v>
          </cell>
          <cell r="J688" t="str">
            <v>GCDL</v>
          </cell>
          <cell r="K688" t="str">
            <v>completed</v>
          </cell>
          <cell r="L688" t="str">
            <v>Received</v>
          </cell>
          <cell r="M688" t="str">
            <v>Pass</v>
          </cell>
        </row>
        <row r="689">
          <cell r="A689" t="str">
            <v>46295683</v>
          </cell>
          <cell r="B689" t="str">
            <v>Gilakamsetty Teja Sukantha</v>
          </cell>
          <cell r="C689" t="str">
            <v>gilakamsetty.teja-sukantha@capgemini.com</v>
          </cell>
          <cell r="D689" t="str">
            <v>A4</v>
          </cell>
          <cell r="E689" t="str">
            <v>Bangalore</v>
          </cell>
          <cell r="F689" t="str">
            <v>GCDL</v>
          </cell>
          <cell r="G689" t="str">
            <v xml:space="preserve">Completed </v>
          </cell>
          <cell r="H689" t="str">
            <v>Received</v>
          </cell>
          <cell r="I689" t="str">
            <v>Pass</v>
          </cell>
          <cell r="J689" t="str">
            <v>AZ900</v>
          </cell>
          <cell r="K689" t="str">
            <v>completed</v>
          </cell>
          <cell r="L689" t="str">
            <v>Received</v>
          </cell>
          <cell r="M689" t="str">
            <v>Pass</v>
          </cell>
        </row>
        <row r="690">
          <cell r="A690" t="str">
            <v>46281836</v>
          </cell>
          <cell r="B690" t="str">
            <v>Sushmitha Kontham</v>
          </cell>
          <cell r="C690" t="str">
            <v>sushmitha.kontham@capgemini.com</v>
          </cell>
          <cell r="D690" t="str">
            <v>A4</v>
          </cell>
          <cell r="E690" t="str">
            <v>Bangalore</v>
          </cell>
          <cell r="F690" t="str">
            <v>AZ-900</v>
          </cell>
          <cell r="G690" t="str">
            <v xml:space="preserve">Completed </v>
          </cell>
          <cell r="H690" t="str">
            <v>Received</v>
          </cell>
          <cell r="I690" t="str">
            <v>Pass</v>
          </cell>
          <cell r="J690" t="str">
            <v>GCDL</v>
          </cell>
          <cell r="K690" t="str">
            <v>completed</v>
          </cell>
          <cell r="L690" t="str">
            <v>Received</v>
          </cell>
          <cell r="M690" t="str">
            <v>Pass</v>
          </cell>
        </row>
        <row r="691">
          <cell r="A691" t="str">
            <v>46281837</v>
          </cell>
          <cell r="B691" t="str">
            <v>Vitta Nithisha Reddy</v>
          </cell>
          <cell r="C691" t="str">
            <v>vitta-nithisha.reddy@capgemini.com</v>
          </cell>
          <cell r="D691" t="str">
            <v>A4</v>
          </cell>
          <cell r="E691" t="str">
            <v>Bangalore</v>
          </cell>
          <cell r="F691" t="str">
            <v>GCDL</v>
          </cell>
          <cell r="G691" t="str">
            <v xml:space="preserve">Completed </v>
          </cell>
          <cell r="H691" t="str">
            <v>Received</v>
          </cell>
          <cell r="I691" t="str">
            <v>Pass</v>
          </cell>
          <cell r="J691" t="str">
            <v>AZ900</v>
          </cell>
          <cell r="K691" t="str">
            <v>completed</v>
          </cell>
          <cell r="L691" t="str">
            <v>Received</v>
          </cell>
          <cell r="M691" t="str">
            <v>Pass</v>
          </cell>
        </row>
        <row r="692">
          <cell r="A692" t="str">
            <v>46295681</v>
          </cell>
          <cell r="B692" t="str">
            <v>Abhishek Malviya</v>
          </cell>
          <cell r="C692" t="str">
            <v>abhishek.malviya@capgemini.com</v>
          </cell>
          <cell r="D692" t="str">
            <v>A4</v>
          </cell>
          <cell r="E692" t="str">
            <v>Bangalore</v>
          </cell>
          <cell r="F692" t="str">
            <v>GCDL</v>
          </cell>
          <cell r="G692" t="str">
            <v xml:space="preserve">Completed </v>
          </cell>
          <cell r="H692" t="str">
            <v>Received</v>
          </cell>
          <cell r="I692" t="str">
            <v>Pass</v>
          </cell>
          <cell r="J692" t="str">
            <v>AZ900</v>
          </cell>
          <cell r="K692" t="str">
            <v>completed</v>
          </cell>
          <cell r="L692" t="str">
            <v>Received</v>
          </cell>
          <cell r="M692" t="str">
            <v>Pass</v>
          </cell>
        </row>
        <row r="693">
          <cell r="A693" t="str">
            <v>46281862</v>
          </cell>
          <cell r="B693" t="str">
            <v>Bathalapalli Jyothsna</v>
          </cell>
          <cell r="C693" t="str">
            <v>bathalapalli.jyothsna@capgemini.com</v>
          </cell>
          <cell r="D693" t="str">
            <v>A4</v>
          </cell>
          <cell r="E693" t="str">
            <v>Bangalore</v>
          </cell>
          <cell r="F693" t="str">
            <v>GCDL</v>
          </cell>
          <cell r="G693" t="str">
            <v xml:space="preserve">Completed </v>
          </cell>
          <cell r="H693" t="str">
            <v>Received</v>
          </cell>
          <cell r="I693" t="str">
            <v>Pass</v>
          </cell>
        </row>
        <row r="694">
          <cell r="A694" t="str">
            <v>46281863</v>
          </cell>
          <cell r="B694" t="str">
            <v>Kamasani Devi</v>
          </cell>
          <cell r="C694" t="str">
            <v>kamasani.devi@capgemini.com</v>
          </cell>
          <cell r="D694" t="str">
            <v>A4</v>
          </cell>
          <cell r="E694" t="str">
            <v>Bangalore</v>
          </cell>
          <cell r="F694" t="str">
            <v>GCDL</v>
          </cell>
          <cell r="G694" t="str">
            <v xml:space="preserve">Completed </v>
          </cell>
          <cell r="H694" t="str">
            <v>Received</v>
          </cell>
          <cell r="I694" t="str">
            <v>Pass</v>
          </cell>
          <cell r="J694" t="str">
            <v>AZ-900</v>
          </cell>
          <cell r="K694" t="str">
            <v>Not Completed</v>
          </cell>
          <cell r="L694" t="str">
            <v>Not Recieved</v>
          </cell>
        </row>
        <row r="695">
          <cell r="A695" t="str">
            <v>46295636</v>
          </cell>
          <cell r="B695" t="str">
            <v>Deepak D</v>
          </cell>
          <cell r="C695" t="str">
            <v>deepak.b.d@capgemini.com</v>
          </cell>
          <cell r="D695" t="str">
            <v>A4</v>
          </cell>
          <cell r="E695" t="str">
            <v>Bangalore</v>
          </cell>
          <cell r="F695" t="str">
            <v>AZ-900</v>
          </cell>
          <cell r="G695" t="str">
            <v xml:space="preserve">Completed </v>
          </cell>
          <cell r="H695" t="str">
            <v>Received</v>
          </cell>
          <cell r="I695" t="str">
            <v>Pass</v>
          </cell>
        </row>
        <row r="696">
          <cell r="A696" t="str">
            <v>46281889</v>
          </cell>
          <cell r="B696" t="str">
            <v>Anjali Palavayi</v>
          </cell>
          <cell r="C696" t="str">
            <v>anjali.palavayi@capgemini.com</v>
          </cell>
          <cell r="D696" t="str">
            <v>A4</v>
          </cell>
          <cell r="E696" t="str">
            <v>Bangalore</v>
          </cell>
          <cell r="F696" t="str">
            <v>AZ-900</v>
          </cell>
          <cell r="G696" t="str">
            <v xml:space="preserve">Completed </v>
          </cell>
          <cell r="H696" t="str">
            <v>Received</v>
          </cell>
          <cell r="I696" t="str">
            <v>Pass</v>
          </cell>
          <cell r="J696" t="str">
            <v>GCDL</v>
          </cell>
          <cell r="K696" t="str">
            <v>completed</v>
          </cell>
          <cell r="L696" t="str">
            <v>Received</v>
          </cell>
          <cell r="M696" t="str">
            <v>Pass</v>
          </cell>
        </row>
        <row r="697">
          <cell r="A697" t="str">
            <v>46282035</v>
          </cell>
          <cell r="B697" t="str">
            <v>Rushikesh Devchand Walunj</v>
          </cell>
          <cell r="C697" t="str">
            <v>rushikesh.walunj@capgemini.com</v>
          </cell>
          <cell r="D697" t="str">
            <v>A4</v>
          </cell>
          <cell r="E697" t="str">
            <v>Pune</v>
          </cell>
          <cell r="F697" t="str">
            <v>AZ-900</v>
          </cell>
          <cell r="G697" t="str">
            <v xml:space="preserve">Completed </v>
          </cell>
          <cell r="H697" t="str">
            <v>Received</v>
          </cell>
          <cell r="I697" t="str">
            <v>Pass</v>
          </cell>
          <cell r="J697" t="str">
            <v>GCDL</v>
          </cell>
          <cell r="K697" t="str">
            <v>waiting for voucher</v>
          </cell>
          <cell r="L697" t="str">
            <v>Not Recieved</v>
          </cell>
          <cell r="M697" t="str">
            <v>NA</v>
          </cell>
        </row>
        <row r="698">
          <cell r="A698" t="str">
            <v>46282038</v>
          </cell>
          <cell r="B698" t="str">
            <v>Sangeetha Sharma Gundlapudi</v>
          </cell>
          <cell r="C698" t="str">
            <v>sangeetha.gundlapudi@capgemini.com</v>
          </cell>
          <cell r="D698" t="str">
            <v>A4</v>
          </cell>
          <cell r="E698" t="str">
            <v>Bangalore</v>
          </cell>
          <cell r="F698" t="str">
            <v>AZ-900</v>
          </cell>
          <cell r="G698" t="str">
            <v xml:space="preserve">Completed </v>
          </cell>
          <cell r="H698" t="str">
            <v>Received</v>
          </cell>
          <cell r="I698" t="str">
            <v>Pass</v>
          </cell>
        </row>
        <row r="699">
          <cell r="A699" t="str">
            <v>46282050</v>
          </cell>
          <cell r="B699" t="str">
            <v>Peeka Shalini</v>
          </cell>
          <cell r="C699" t="str">
            <v>peeka.shalini@capgemini.com</v>
          </cell>
          <cell r="D699" t="str">
            <v>A4</v>
          </cell>
          <cell r="E699" t="str">
            <v>Bangalore</v>
          </cell>
          <cell r="F699" t="str">
            <v>GCDL</v>
          </cell>
          <cell r="G699" t="str">
            <v xml:space="preserve">Completed </v>
          </cell>
          <cell r="H699" t="str">
            <v>Received</v>
          </cell>
          <cell r="I699" t="str">
            <v>Pass</v>
          </cell>
        </row>
        <row r="700">
          <cell r="A700" t="str">
            <v>46282051</v>
          </cell>
          <cell r="B700" t="str">
            <v>Sushma Gai</v>
          </cell>
          <cell r="C700" t="str">
            <v>sushma.gai@capgemini.com</v>
          </cell>
          <cell r="D700" t="str">
            <v>A4</v>
          </cell>
          <cell r="E700" t="str">
            <v>Bangalore</v>
          </cell>
          <cell r="F700" t="str">
            <v>GCDL</v>
          </cell>
          <cell r="G700" t="str">
            <v xml:space="preserve">Completed </v>
          </cell>
          <cell r="H700" t="str">
            <v>Received</v>
          </cell>
          <cell r="I700" t="str">
            <v>Pass</v>
          </cell>
          <cell r="J700" t="str">
            <v>AWS</v>
          </cell>
          <cell r="K700" t="str">
            <v>Not Completed</v>
          </cell>
          <cell r="L700" t="str">
            <v>Not received</v>
          </cell>
        </row>
        <row r="701">
          <cell r="A701" t="str">
            <v>46282052</v>
          </cell>
          <cell r="B701" t="str">
            <v>Manvisree Pogula</v>
          </cell>
          <cell r="C701" t="str">
            <v>manvisree.pogula@capgemini.com</v>
          </cell>
          <cell r="D701" t="str">
            <v>A4</v>
          </cell>
          <cell r="E701" t="str">
            <v>Bangalore</v>
          </cell>
          <cell r="F701" t="str">
            <v>GCDL</v>
          </cell>
          <cell r="G701" t="str">
            <v xml:space="preserve">Completed </v>
          </cell>
          <cell r="H701" t="str">
            <v>Received</v>
          </cell>
          <cell r="I701" t="str">
            <v>Pass</v>
          </cell>
          <cell r="J701" t="str">
            <v>AZ900</v>
          </cell>
          <cell r="K701" t="str">
            <v>completed</v>
          </cell>
          <cell r="L701" t="str">
            <v>Received</v>
          </cell>
          <cell r="M701" t="str">
            <v>Pass</v>
          </cell>
        </row>
        <row r="702">
          <cell r="A702" t="str">
            <v>46282056</v>
          </cell>
          <cell r="B702" t="str">
            <v>Chaithanya Bathini</v>
          </cell>
          <cell r="C702" t="str">
            <v>chaithanya.bathini@capgemini.com</v>
          </cell>
          <cell r="D702" t="str">
            <v>A4</v>
          </cell>
          <cell r="E702" t="str">
            <v>Bangalore</v>
          </cell>
          <cell r="F702" t="str">
            <v>AZ-900</v>
          </cell>
          <cell r="G702" t="str">
            <v xml:space="preserve">Completed </v>
          </cell>
          <cell r="H702" t="str">
            <v>Received</v>
          </cell>
          <cell r="I702" t="str">
            <v>Pass</v>
          </cell>
          <cell r="J702" t="str">
            <v>GCDL</v>
          </cell>
          <cell r="K702" t="str">
            <v>completed</v>
          </cell>
          <cell r="L702" t="str">
            <v>Received</v>
          </cell>
          <cell r="M702" t="str">
            <v>Pass</v>
          </cell>
        </row>
        <row r="703">
          <cell r="A703" t="str">
            <v>46282057</v>
          </cell>
          <cell r="B703" t="str">
            <v>Saisree Nagula</v>
          </cell>
          <cell r="C703" t="str">
            <v>saisree.nagula@capgemini.com</v>
          </cell>
          <cell r="D703" t="str">
            <v>A4</v>
          </cell>
          <cell r="E703" t="str">
            <v>Bangalore</v>
          </cell>
          <cell r="F703" t="str">
            <v>GCDL</v>
          </cell>
          <cell r="G703" t="str">
            <v xml:space="preserve">Completed </v>
          </cell>
          <cell r="H703" t="str">
            <v>Received</v>
          </cell>
          <cell r="I703" t="str">
            <v>Pass</v>
          </cell>
          <cell r="J703" t="str">
            <v>AZ900</v>
          </cell>
          <cell r="K703" t="str">
            <v>Not Completed</v>
          </cell>
          <cell r="L703" t="str">
            <v>Not Recieved</v>
          </cell>
        </row>
        <row r="704">
          <cell r="A704" t="str">
            <v>46282084</v>
          </cell>
          <cell r="B704" t="str">
            <v>Chanchali Padmavathi</v>
          </cell>
          <cell r="C704" t="str">
            <v>chanchali.padmavathi@capgemini.com</v>
          </cell>
          <cell r="D704" t="str">
            <v>A4</v>
          </cell>
          <cell r="E704" t="str">
            <v>Bangalore</v>
          </cell>
          <cell r="F704" t="str">
            <v>AZ-900</v>
          </cell>
          <cell r="G704" t="str">
            <v xml:space="preserve">Completed </v>
          </cell>
          <cell r="H704" t="str">
            <v>Received</v>
          </cell>
          <cell r="I704" t="str">
            <v>Pass</v>
          </cell>
          <cell r="J704" t="str">
            <v>GCDL</v>
          </cell>
          <cell r="K704" t="str">
            <v>completed</v>
          </cell>
          <cell r="L704" t="str">
            <v>Received</v>
          </cell>
          <cell r="M704" t="str">
            <v>Pass</v>
          </cell>
        </row>
        <row r="705">
          <cell r="A705" t="str">
            <v>46282085</v>
          </cell>
          <cell r="B705" t="str">
            <v>Muddala Ramya Sai Laxmi Prasanna</v>
          </cell>
          <cell r="C705" t="str">
            <v>muddala-ramya-sai.laxmi-prasanna@capgemini.com</v>
          </cell>
          <cell r="D705" t="str">
            <v>A4</v>
          </cell>
          <cell r="E705" t="str">
            <v>Bangalore</v>
          </cell>
          <cell r="F705" t="str">
            <v>AZ-900</v>
          </cell>
          <cell r="G705" t="str">
            <v xml:space="preserve">Completed </v>
          </cell>
          <cell r="H705" t="str">
            <v>Received</v>
          </cell>
          <cell r="I705" t="str">
            <v>Pass</v>
          </cell>
          <cell r="J705" t="str">
            <v>GCDL</v>
          </cell>
          <cell r="K705" t="str">
            <v>completed</v>
          </cell>
          <cell r="L705" t="str">
            <v>Received</v>
          </cell>
          <cell r="M705" t="str">
            <v>Pass</v>
          </cell>
        </row>
        <row r="706">
          <cell r="A706" t="str">
            <v>46282090</v>
          </cell>
          <cell r="B706" t="str">
            <v>Shaik Hassireen</v>
          </cell>
          <cell r="C706" t="str">
            <v>shaik.hassireen@capgemini.com</v>
          </cell>
          <cell r="D706" t="str">
            <v>A4</v>
          </cell>
          <cell r="E706" t="str">
            <v>Bangalore</v>
          </cell>
          <cell r="F706" t="str">
            <v>GCDL</v>
          </cell>
          <cell r="G706" t="str">
            <v xml:space="preserve">Completed </v>
          </cell>
          <cell r="H706" t="str">
            <v>Received</v>
          </cell>
          <cell r="I706" t="str">
            <v>Pass</v>
          </cell>
          <cell r="J706" t="str">
            <v>AZ-900</v>
          </cell>
          <cell r="K706" t="str">
            <v>completed</v>
          </cell>
          <cell r="L706" t="str">
            <v>Received</v>
          </cell>
          <cell r="M706" t="str">
            <v>Pass</v>
          </cell>
        </row>
        <row r="707">
          <cell r="A707" t="str">
            <v>46282092</v>
          </cell>
          <cell r="B707" t="str">
            <v>Eurekha Andem</v>
          </cell>
          <cell r="C707" t="str">
            <v>eurekha.andem@capgemini.com</v>
          </cell>
          <cell r="D707" t="str">
            <v>A4</v>
          </cell>
          <cell r="E707" t="str">
            <v>Bangalore</v>
          </cell>
          <cell r="F707" t="str">
            <v>AZ-900</v>
          </cell>
          <cell r="G707" t="str">
            <v xml:space="preserve">Completed </v>
          </cell>
          <cell r="H707" t="str">
            <v>Received</v>
          </cell>
          <cell r="I707" t="str">
            <v>Pass</v>
          </cell>
          <cell r="J707" t="str">
            <v>AWS</v>
          </cell>
          <cell r="K707" t="str">
            <v>completed</v>
          </cell>
          <cell r="L707" t="str">
            <v>Received</v>
          </cell>
          <cell r="M707" t="str">
            <v>Pass</v>
          </cell>
        </row>
        <row r="708">
          <cell r="A708" t="str">
            <v>46282094</v>
          </cell>
          <cell r="B708" t="str">
            <v>Chaya Usha</v>
          </cell>
          <cell r="C708" t="str">
            <v>chaya.usha@capgemini.com</v>
          </cell>
          <cell r="D708" t="str">
            <v>A4</v>
          </cell>
          <cell r="E708" t="str">
            <v>Bangalore</v>
          </cell>
          <cell r="F708" t="str">
            <v>AZ-900</v>
          </cell>
          <cell r="G708" t="str">
            <v xml:space="preserve">Completed </v>
          </cell>
          <cell r="H708" t="str">
            <v>Received</v>
          </cell>
          <cell r="I708" t="str">
            <v>Pass</v>
          </cell>
          <cell r="J708" t="str">
            <v>GCDL</v>
          </cell>
          <cell r="K708" t="str">
            <v>completed</v>
          </cell>
          <cell r="L708" t="str">
            <v>Received</v>
          </cell>
          <cell r="M708" t="str">
            <v>Pass</v>
          </cell>
        </row>
        <row r="709">
          <cell r="A709" t="str">
            <v>46282095</v>
          </cell>
          <cell r="B709" t="str">
            <v>Nimmakayala Bhargavi</v>
          </cell>
          <cell r="C709" t="str">
            <v>nimmakayala.bhargavi@capgemini.com</v>
          </cell>
          <cell r="D709" t="str">
            <v>A4</v>
          </cell>
          <cell r="E709" t="str">
            <v>Bangalore</v>
          </cell>
          <cell r="F709" t="str">
            <v>AZ-900</v>
          </cell>
          <cell r="G709" t="str">
            <v xml:space="preserve">Completed </v>
          </cell>
          <cell r="H709" t="str">
            <v>Received</v>
          </cell>
          <cell r="I709" t="str">
            <v>Pass</v>
          </cell>
          <cell r="J709" t="str">
            <v>GCDL</v>
          </cell>
          <cell r="K709" t="str">
            <v>completed</v>
          </cell>
          <cell r="L709" t="str">
            <v>Received</v>
          </cell>
          <cell r="M709" t="str">
            <v>Pass</v>
          </cell>
        </row>
        <row r="710">
          <cell r="A710" t="str">
            <v>46282101</v>
          </cell>
          <cell r="B710" t="str">
            <v>SINDHU B B</v>
          </cell>
          <cell r="C710" t="str">
            <v>sindhu.b-b@capgemini.com</v>
          </cell>
          <cell r="D710" t="str">
            <v>A4</v>
          </cell>
          <cell r="E710" t="str">
            <v>Bangalore</v>
          </cell>
          <cell r="F710" t="str">
            <v>GCDL</v>
          </cell>
          <cell r="G710" t="str">
            <v xml:space="preserve">Completed </v>
          </cell>
          <cell r="H710" t="str">
            <v>Received</v>
          </cell>
          <cell r="I710" t="str">
            <v>Pass</v>
          </cell>
          <cell r="J710" t="str">
            <v>AZ-900</v>
          </cell>
          <cell r="K710" t="str">
            <v>Not Completed</v>
          </cell>
          <cell r="L710" t="str">
            <v>Not Received</v>
          </cell>
        </row>
        <row r="711">
          <cell r="A711" t="str">
            <v>46282126</v>
          </cell>
          <cell r="B711" t="str">
            <v>Sahana R</v>
          </cell>
          <cell r="C711" t="str">
            <v>sahana.h.r@capgemini.com</v>
          </cell>
          <cell r="D711" t="str">
            <v>A4</v>
          </cell>
          <cell r="E711" t="str">
            <v>Bangalore</v>
          </cell>
          <cell r="F711" t="str">
            <v>GCDL</v>
          </cell>
          <cell r="G711" t="str">
            <v xml:space="preserve">Completed </v>
          </cell>
          <cell r="H711" t="str">
            <v>Received</v>
          </cell>
          <cell r="I711" t="str">
            <v>Pass</v>
          </cell>
          <cell r="J711" t="str">
            <v>AWS</v>
          </cell>
          <cell r="K711" t="str">
            <v>completed</v>
          </cell>
          <cell r="L711" t="str">
            <v>Received</v>
          </cell>
          <cell r="M711" t="str">
            <v>Pass</v>
          </cell>
        </row>
        <row r="712">
          <cell r="A712" t="str">
            <v>46282127</v>
          </cell>
          <cell r="B712" t="str">
            <v>Shifa Khanam Attar</v>
          </cell>
          <cell r="C712" t="str">
            <v>shifa-khanam.attar@capgemini.com</v>
          </cell>
          <cell r="D712" t="str">
            <v>A4</v>
          </cell>
          <cell r="E712" t="str">
            <v>Bangalore</v>
          </cell>
          <cell r="F712" t="str">
            <v>GCDL</v>
          </cell>
          <cell r="G712" t="str">
            <v xml:space="preserve">Completed </v>
          </cell>
          <cell r="H712" t="str">
            <v>Received</v>
          </cell>
          <cell r="I712" t="str">
            <v>Pass</v>
          </cell>
          <cell r="J712" t="str">
            <v>AWS</v>
          </cell>
          <cell r="K712" t="str">
            <v>completed</v>
          </cell>
          <cell r="L712" t="str">
            <v>Received</v>
          </cell>
          <cell r="M712" t="str">
            <v>Pass</v>
          </cell>
        </row>
        <row r="713">
          <cell r="A713" t="str">
            <v>46282162</v>
          </cell>
          <cell r="B713" t="str">
            <v>Surapu Suma</v>
          </cell>
          <cell r="C713" t="str">
            <v>surapu.suma@capgemini.com</v>
          </cell>
          <cell r="D713" t="str">
            <v>A4</v>
          </cell>
          <cell r="E713" t="str">
            <v>Hyderabad</v>
          </cell>
          <cell r="F713" t="str">
            <v>AZ-900</v>
          </cell>
          <cell r="G713" t="str">
            <v xml:space="preserve">Completed </v>
          </cell>
          <cell r="H713" t="str">
            <v>Received</v>
          </cell>
          <cell r="I713" t="str">
            <v>Pass</v>
          </cell>
          <cell r="J713" t="str">
            <v>GCDL</v>
          </cell>
          <cell r="K713" t="str">
            <v>Not Completed(Scheduled)</v>
          </cell>
          <cell r="L713" t="str">
            <v>Received</v>
          </cell>
        </row>
        <row r="714">
          <cell r="A714" t="str">
            <v>46282164</v>
          </cell>
          <cell r="B714" t="str">
            <v>Seemala Geethika</v>
          </cell>
          <cell r="C714" t="str">
            <v>seemala.geethika@capgemini.com</v>
          </cell>
          <cell r="D714" t="str">
            <v>A4</v>
          </cell>
          <cell r="E714" t="str">
            <v>Hyderabad</v>
          </cell>
          <cell r="F714" t="str">
            <v>AZ-900</v>
          </cell>
          <cell r="G714" t="str">
            <v xml:space="preserve">Completed </v>
          </cell>
          <cell r="H714" t="str">
            <v>Received</v>
          </cell>
          <cell r="I714" t="str">
            <v>Pass</v>
          </cell>
          <cell r="J714" t="str">
            <v>GCDL</v>
          </cell>
          <cell r="K714" t="str">
            <v>Not Completed(Scheduled)</v>
          </cell>
          <cell r="L714" t="str">
            <v>Received</v>
          </cell>
        </row>
        <row r="715">
          <cell r="A715" t="str">
            <v>46282166</v>
          </cell>
          <cell r="B715" t="str">
            <v>Puligadda Navya</v>
          </cell>
          <cell r="C715" t="str">
            <v>puligadda.navya@capgemini.com</v>
          </cell>
          <cell r="D715" t="str">
            <v>A4</v>
          </cell>
          <cell r="E715" t="str">
            <v>Hyderabad</v>
          </cell>
          <cell r="F715" t="str">
            <v>GCDL</v>
          </cell>
          <cell r="G715" t="str">
            <v xml:space="preserve">Completed </v>
          </cell>
          <cell r="H715" t="str">
            <v>Received</v>
          </cell>
          <cell r="I715" t="str">
            <v>Pass</v>
          </cell>
          <cell r="J715" t="str">
            <v>AZ-900</v>
          </cell>
          <cell r="K715" t="str">
            <v>Not Completed</v>
          </cell>
          <cell r="L715" t="str">
            <v>Waiting For vocher</v>
          </cell>
        </row>
        <row r="716">
          <cell r="A716" t="str">
            <v>46282171</v>
          </cell>
          <cell r="B716" t="str">
            <v>Mounika Naga Sri Sirigineedi</v>
          </cell>
          <cell r="C716" t="str">
            <v>mounika-naga-sri.sirigineedi@capgemini.com</v>
          </cell>
          <cell r="D716" t="str">
            <v>A4</v>
          </cell>
          <cell r="E716" t="str">
            <v>Hyderabad</v>
          </cell>
          <cell r="F716" t="str">
            <v>GCDL</v>
          </cell>
          <cell r="G716" t="str">
            <v xml:space="preserve">Completed </v>
          </cell>
          <cell r="H716" t="str">
            <v>Received</v>
          </cell>
          <cell r="I716" t="str">
            <v>Pass</v>
          </cell>
          <cell r="J716" t="str">
            <v>AZ900</v>
          </cell>
          <cell r="K716" t="str">
            <v>completed</v>
          </cell>
          <cell r="L716" t="str">
            <v>Received</v>
          </cell>
          <cell r="M716" t="str">
            <v>Pass</v>
          </cell>
        </row>
        <row r="717">
          <cell r="A717" t="str">
            <v>46295573</v>
          </cell>
          <cell r="B717" t="str">
            <v>Aditi .</v>
          </cell>
          <cell r="C717" t="str">
            <v>aditi.b.aditi@capgemini.com</v>
          </cell>
          <cell r="D717" t="str">
            <v>A4</v>
          </cell>
          <cell r="E717" t="str">
            <v>Bangalore</v>
          </cell>
          <cell r="F717" t="str">
            <v>GCDL</v>
          </cell>
          <cell r="G717" t="str">
            <v xml:space="preserve">Completed </v>
          </cell>
          <cell r="H717" t="str">
            <v>Received</v>
          </cell>
          <cell r="I717" t="str">
            <v>Pass</v>
          </cell>
          <cell r="J717" t="str">
            <v>AZ-900</v>
          </cell>
          <cell r="K717" t="str">
            <v>completed</v>
          </cell>
          <cell r="L717" t="str">
            <v>Received</v>
          </cell>
          <cell r="M717" t="str">
            <v>Fail</v>
          </cell>
        </row>
        <row r="718">
          <cell r="A718" t="str">
            <v>46295549</v>
          </cell>
          <cell r="B718" t="str">
            <v>S Anusha</v>
          </cell>
          <cell r="C718" t="str">
            <v>s.a.anusha@capgemini.com</v>
          </cell>
          <cell r="D718" t="str">
            <v>A4</v>
          </cell>
          <cell r="E718" t="str">
            <v>Mumbai</v>
          </cell>
          <cell r="F718" t="str">
            <v>GCDL</v>
          </cell>
          <cell r="G718" t="str">
            <v xml:space="preserve">Completed </v>
          </cell>
          <cell r="H718" t="str">
            <v>Received</v>
          </cell>
          <cell r="I718" t="str">
            <v>Pass</v>
          </cell>
        </row>
        <row r="719">
          <cell r="A719" t="str">
            <v>46282507</v>
          </cell>
          <cell r="B719" t="str">
            <v>Saidu Bhagyasri</v>
          </cell>
          <cell r="C719" t="str">
            <v>saidu.bhagyasri@capgemini.com</v>
          </cell>
          <cell r="D719" t="str">
            <v>A4</v>
          </cell>
          <cell r="E719" t="str">
            <v>Bangalore</v>
          </cell>
          <cell r="F719" t="str">
            <v>GCDL</v>
          </cell>
          <cell r="G719" t="str">
            <v xml:space="preserve">Completed </v>
          </cell>
          <cell r="H719" t="str">
            <v>Received</v>
          </cell>
          <cell r="I719" t="str">
            <v>Pass</v>
          </cell>
          <cell r="J719" t="str">
            <v>AZ900</v>
          </cell>
          <cell r="K719" t="str">
            <v>completed</v>
          </cell>
          <cell r="L719" t="str">
            <v>Received</v>
          </cell>
          <cell r="M719" t="str">
            <v>Pass</v>
          </cell>
        </row>
        <row r="720">
          <cell r="A720" t="str">
            <v>46282508</v>
          </cell>
          <cell r="B720" t="str">
            <v>Varasala Baby</v>
          </cell>
          <cell r="C720" t="str">
            <v>varasala.baby@capgemini.com</v>
          </cell>
          <cell r="D720" t="str">
            <v>A4</v>
          </cell>
          <cell r="E720" t="str">
            <v>Bangalore</v>
          </cell>
          <cell r="F720" t="str">
            <v>AZ-900</v>
          </cell>
          <cell r="G720" t="str">
            <v xml:space="preserve">Completed </v>
          </cell>
          <cell r="H720" t="str">
            <v>Received</v>
          </cell>
          <cell r="I720" t="str">
            <v>Pass</v>
          </cell>
        </row>
        <row r="721">
          <cell r="A721" t="str">
            <v>46282544</v>
          </cell>
          <cell r="B721" t="str">
            <v>Sanskar Suhane</v>
          </cell>
          <cell r="C721" t="str">
            <v>sanskar.suhane@capgemini.com</v>
          </cell>
          <cell r="D721" t="str">
            <v>A4</v>
          </cell>
          <cell r="E721" t="str">
            <v>Pune</v>
          </cell>
          <cell r="F721" t="str">
            <v>AZ-900</v>
          </cell>
          <cell r="G721" t="str">
            <v xml:space="preserve">Completed </v>
          </cell>
          <cell r="H721" t="str">
            <v>Received</v>
          </cell>
          <cell r="I721" t="str">
            <v>Pass</v>
          </cell>
          <cell r="J721" t="str">
            <v>GCDL</v>
          </cell>
          <cell r="K721" t="str">
            <v>completed</v>
          </cell>
          <cell r="L721" t="str">
            <v>Received</v>
          </cell>
          <cell r="M721" t="str">
            <v>Pass</v>
          </cell>
        </row>
        <row r="722">
          <cell r="A722" t="str">
            <v>46282598</v>
          </cell>
          <cell r="B722" t="str">
            <v>Susmita Sanjay Jadhav</v>
          </cell>
          <cell r="C722" t="str">
            <v>susmita.sanjay-jadhav@capgemini.com</v>
          </cell>
          <cell r="D722" t="str">
            <v>A4</v>
          </cell>
          <cell r="E722" t="str">
            <v>Bangalore</v>
          </cell>
          <cell r="F722" t="str">
            <v>AZ-900</v>
          </cell>
          <cell r="G722" t="str">
            <v xml:space="preserve">Completed </v>
          </cell>
          <cell r="H722" t="str">
            <v>Received</v>
          </cell>
          <cell r="I722" t="str">
            <v>Pass</v>
          </cell>
          <cell r="J722" t="str">
            <v>GCDL</v>
          </cell>
          <cell r="K722" t="str">
            <v>completed</v>
          </cell>
          <cell r="L722" t="str">
            <v>Received</v>
          </cell>
          <cell r="M722" t="str">
            <v>Pass</v>
          </cell>
        </row>
        <row r="723">
          <cell r="A723" t="str">
            <v>46282599</v>
          </cell>
          <cell r="B723" t="str">
            <v>Rishitha Yadavareddy</v>
          </cell>
          <cell r="C723" t="str">
            <v>rishitha.yadavareddy@capgemini.com</v>
          </cell>
          <cell r="D723" t="str">
            <v>A4</v>
          </cell>
          <cell r="E723" t="str">
            <v>Bangalore</v>
          </cell>
          <cell r="F723" t="str">
            <v>GCDL</v>
          </cell>
          <cell r="G723" t="str">
            <v xml:space="preserve">Completed </v>
          </cell>
          <cell r="H723" t="str">
            <v>Received</v>
          </cell>
          <cell r="I723" t="str">
            <v>Pass</v>
          </cell>
          <cell r="J723" t="str">
            <v>AZ900</v>
          </cell>
          <cell r="K723" t="str">
            <v>completed</v>
          </cell>
          <cell r="L723" t="str">
            <v>Recieved</v>
          </cell>
          <cell r="M723" t="str">
            <v>Pass</v>
          </cell>
        </row>
        <row r="724">
          <cell r="A724" t="str">
            <v>46295548</v>
          </cell>
          <cell r="B724" t="str">
            <v>Kirubha V</v>
          </cell>
          <cell r="C724" t="str">
            <v>kirubha.v@capgemini.com</v>
          </cell>
          <cell r="D724" t="str">
            <v>A4</v>
          </cell>
          <cell r="E724" t="str">
            <v>Mumbai</v>
          </cell>
          <cell r="F724" t="str">
            <v>AZ-900</v>
          </cell>
          <cell r="G724" t="str">
            <v xml:space="preserve">Completed </v>
          </cell>
          <cell r="H724" t="str">
            <v>Received</v>
          </cell>
          <cell r="I724" t="str">
            <v>Pass</v>
          </cell>
          <cell r="J724" t="str">
            <v>GCDL</v>
          </cell>
          <cell r="K724" t="str">
            <v>completed</v>
          </cell>
          <cell r="L724" t="str">
            <v>Received</v>
          </cell>
          <cell r="M724" t="str">
            <v>Fail</v>
          </cell>
        </row>
        <row r="725">
          <cell r="A725" t="str">
            <v>46282617</v>
          </cell>
          <cell r="B725" t="str">
            <v>Swathi Thumma</v>
          </cell>
          <cell r="C725" t="str">
            <v>swathi.thumma@capgemini.com</v>
          </cell>
          <cell r="D725" t="str">
            <v>A4</v>
          </cell>
          <cell r="E725" t="str">
            <v>Bangalore</v>
          </cell>
          <cell r="F725" t="str">
            <v>AZ-900</v>
          </cell>
          <cell r="G725" t="str">
            <v xml:space="preserve">Completed </v>
          </cell>
          <cell r="H725" t="str">
            <v>Received</v>
          </cell>
          <cell r="I725" t="str">
            <v>Pass</v>
          </cell>
          <cell r="J725" t="str">
            <v>GCDL</v>
          </cell>
          <cell r="K725" t="str">
            <v>completed</v>
          </cell>
          <cell r="L725" t="str">
            <v>Received</v>
          </cell>
          <cell r="M725" t="str">
            <v>Pass</v>
          </cell>
        </row>
        <row r="726">
          <cell r="A726" t="str">
            <v>46282746</v>
          </cell>
          <cell r="B726" t="str">
            <v>Machavarapu Gayathri</v>
          </cell>
          <cell r="C726" t="str">
            <v>machavarapu.gayathri@capgemini.com</v>
          </cell>
          <cell r="D726" t="str">
            <v>A4</v>
          </cell>
          <cell r="E726" t="str">
            <v>Bangalore</v>
          </cell>
          <cell r="F726" t="str">
            <v>AZ-900</v>
          </cell>
          <cell r="G726" t="str">
            <v xml:space="preserve">Completed </v>
          </cell>
          <cell r="H726" t="str">
            <v>Received</v>
          </cell>
          <cell r="I726" t="str">
            <v>Pass</v>
          </cell>
          <cell r="J726" t="str">
            <v>GCDL</v>
          </cell>
          <cell r="K726" t="str">
            <v>completed</v>
          </cell>
          <cell r="L726" t="str">
            <v>Received</v>
          </cell>
          <cell r="M726" t="str">
            <v>Pass</v>
          </cell>
        </row>
        <row r="727">
          <cell r="A727" t="str">
            <v>46282829</v>
          </cell>
          <cell r="B727" t="str">
            <v>Chekka Venkata Sai Phaneendra Gupta</v>
          </cell>
          <cell r="C727" t="str">
            <v>chekka-venkata-sai.phaneendra-gupta@capgemini.com</v>
          </cell>
          <cell r="D727" t="str">
            <v>A4</v>
          </cell>
          <cell r="E727" t="str">
            <v>Mumbai</v>
          </cell>
          <cell r="F727" t="str">
            <v>AZ-900</v>
          </cell>
          <cell r="G727" t="str">
            <v xml:space="preserve">Completed </v>
          </cell>
          <cell r="H727" t="str">
            <v>Received</v>
          </cell>
          <cell r="I727" t="str">
            <v>Pass</v>
          </cell>
          <cell r="J727" t="str">
            <v>GCDL</v>
          </cell>
          <cell r="K727" t="str">
            <v>pending</v>
          </cell>
          <cell r="L727" t="str">
            <v>Not Recieved</v>
          </cell>
        </row>
        <row r="728">
          <cell r="A728" t="str">
            <v>46282830</v>
          </cell>
          <cell r="B728" t="str">
            <v>KRISHNA MOHAN REDDY KOVVURI</v>
          </cell>
          <cell r="C728" t="str">
            <v>krishna-mohan.reddy-kovvuri@capgemini.com</v>
          </cell>
          <cell r="D728" t="str">
            <v>A4</v>
          </cell>
          <cell r="E728" t="str">
            <v>Mumbai</v>
          </cell>
          <cell r="F728" t="str">
            <v>AZ-900</v>
          </cell>
          <cell r="G728" t="str">
            <v xml:space="preserve">Completed </v>
          </cell>
          <cell r="H728" t="str">
            <v>Received</v>
          </cell>
          <cell r="I728" t="str">
            <v>Pass</v>
          </cell>
        </row>
        <row r="729">
          <cell r="A729" t="str">
            <v>46282831</v>
          </cell>
          <cell r="B729" t="str">
            <v>Bharath Raahul M</v>
          </cell>
          <cell r="C729" t="str">
            <v>bharath.raahul-m@capgemini.com</v>
          </cell>
          <cell r="D729" t="str">
            <v>A4</v>
          </cell>
          <cell r="E729" t="str">
            <v>Bangalore</v>
          </cell>
          <cell r="F729" t="str">
            <v>AZ-900</v>
          </cell>
          <cell r="G729" t="str">
            <v xml:space="preserve">Completed </v>
          </cell>
          <cell r="H729" t="str">
            <v>Received</v>
          </cell>
          <cell r="I729" t="str">
            <v>Pass</v>
          </cell>
          <cell r="J729" t="str">
            <v>GCDL</v>
          </cell>
          <cell r="K729" t="str">
            <v>Not completed(Suspended)</v>
          </cell>
          <cell r="L729" t="str">
            <v>Received</v>
          </cell>
          <cell r="M729" t="str">
            <v>Fail</v>
          </cell>
        </row>
        <row r="730">
          <cell r="A730" t="str">
            <v>46282832</v>
          </cell>
          <cell r="B730" t="str">
            <v>SHAMBUNNI K</v>
          </cell>
          <cell r="C730" t="str">
            <v>shambunni.k@capgemini.com</v>
          </cell>
          <cell r="D730" t="str">
            <v>A4</v>
          </cell>
          <cell r="E730" t="str">
            <v>Mumbai</v>
          </cell>
          <cell r="F730" t="str">
            <v>AZ-900</v>
          </cell>
          <cell r="G730" t="str">
            <v xml:space="preserve">Completed </v>
          </cell>
          <cell r="H730" t="str">
            <v>Received</v>
          </cell>
          <cell r="I730" t="str">
            <v>Pass</v>
          </cell>
          <cell r="J730" t="str">
            <v>GCDL</v>
          </cell>
          <cell r="K730" t="str">
            <v>completed</v>
          </cell>
          <cell r="L730" t="str">
            <v>Received</v>
          </cell>
          <cell r="M730" t="str">
            <v>Pass</v>
          </cell>
        </row>
        <row r="731">
          <cell r="A731" t="str">
            <v>46282841</v>
          </cell>
          <cell r="B731" t="str">
            <v>Sabareesh S U</v>
          </cell>
          <cell r="C731" t="str">
            <v>sabareesh.s-u@capgemini.com</v>
          </cell>
          <cell r="D731" t="str">
            <v>A4</v>
          </cell>
          <cell r="E731" t="str">
            <v>Mumbai</v>
          </cell>
          <cell r="F731" t="str">
            <v>AZ-900</v>
          </cell>
          <cell r="G731" t="str">
            <v xml:space="preserve">Completed </v>
          </cell>
          <cell r="H731" t="str">
            <v>Received</v>
          </cell>
          <cell r="I731" t="str">
            <v>Pass</v>
          </cell>
          <cell r="J731" t="str">
            <v>GCDL</v>
          </cell>
          <cell r="K731" t="str">
            <v>completed</v>
          </cell>
          <cell r="L731" t="str">
            <v>Received</v>
          </cell>
          <cell r="M731" t="str">
            <v>Pass</v>
          </cell>
        </row>
        <row r="732">
          <cell r="A732" t="str">
            <v>46282843</v>
          </cell>
          <cell r="B732" t="str">
            <v>VIJAYENTRA M K</v>
          </cell>
          <cell r="C732" t="str">
            <v>vijayentra.m-k@capgemini.com</v>
          </cell>
          <cell r="D732" t="str">
            <v>A4</v>
          </cell>
          <cell r="E732" t="str">
            <v>Mumbai</v>
          </cell>
          <cell r="F732" t="str">
            <v>AZ-900</v>
          </cell>
          <cell r="G732" t="str">
            <v xml:space="preserve">Completed </v>
          </cell>
          <cell r="H732" t="str">
            <v>Received</v>
          </cell>
          <cell r="I732" t="str">
            <v>Pass</v>
          </cell>
          <cell r="J732" t="str">
            <v>GCDL</v>
          </cell>
          <cell r="K732" t="str">
            <v>completed</v>
          </cell>
          <cell r="L732" t="str">
            <v>Received</v>
          </cell>
          <cell r="M732" t="str">
            <v>Pass</v>
          </cell>
        </row>
        <row r="733">
          <cell r="A733" t="str">
            <v>46282850</v>
          </cell>
          <cell r="B733" t="str">
            <v>Rishabh Upadhyay</v>
          </cell>
          <cell r="C733" t="str">
            <v>rishabh.a.upadhyay@capgemini.com</v>
          </cell>
          <cell r="D733" t="str">
            <v>A4</v>
          </cell>
          <cell r="E733" t="str">
            <v>Mumbai</v>
          </cell>
          <cell r="F733" t="str">
            <v>GCDL</v>
          </cell>
          <cell r="G733" t="str">
            <v xml:space="preserve">Completed </v>
          </cell>
          <cell r="H733" t="str">
            <v>Received</v>
          </cell>
          <cell r="I733" t="str">
            <v>Pass</v>
          </cell>
        </row>
        <row r="734">
          <cell r="A734" t="str">
            <v>46282852</v>
          </cell>
          <cell r="B734" t="str">
            <v>Bezawada Kavya Gayathri Reddy</v>
          </cell>
          <cell r="C734" t="str">
            <v>bezawada-kavya.gayathri-reddy@capgemini.com</v>
          </cell>
          <cell r="D734" t="str">
            <v>A4</v>
          </cell>
          <cell r="E734" t="str">
            <v>Bangalore</v>
          </cell>
          <cell r="F734" t="str">
            <v>AZ-900</v>
          </cell>
          <cell r="G734" t="str">
            <v xml:space="preserve">Completed </v>
          </cell>
          <cell r="H734" t="str">
            <v>Received</v>
          </cell>
          <cell r="I734" t="str">
            <v>Pass</v>
          </cell>
        </row>
        <row r="735">
          <cell r="A735" t="str">
            <v>46282857</v>
          </cell>
          <cell r="B735" t="str">
            <v>JANAPALA PREETHI</v>
          </cell>
          <cell r="C735" t="str">
            <v>janapala.preethi@capgemini.com</v>
          </cell>
          <cell r="D735" t="str">
            <v>A4</v>
          </cell>
          <cell r="E735" t="str">
            <v>Bangalore</v>
          </cell>
          <cell r="F735" t="str">
            <v>AWS</v>
          </cell>
          <cell r="G735" t="str">
            <v xml:space="preserve">Completed </v>
          </cell>
          <cell r="H735" t="str">
            <v>Received</v>
          </cell>
          <cell r="I735" t="str">
            <v>Pass</v>
          </cell>
          <cell r="J735" t="str">
            <v>GCDL</v>
          </cell>
          <cell r="K735" t="str">
            <v>Yet to Complete</v>
          </cell>
        </row>
        <row r="736">
          <cell r="A736" t="str">
            <v>46282894</v>
          </cell>
          <cell r="B736" t="str">
            <v>Abhishek Nagre</v>
          </cell>
          <cell r="C736" t="str">
            <v>abhishek.nagre@capgemini.com</v>
          </cell>
          <cell r="D736" t="str">
            <v>A4</v>
          </cell>
          <cell r="E736" t="str">
            <v>Bangalore</v>
          </cell>
          <cell r="F736" t="str">
            <v>AZ-900</v>
          </cell>
          <cell r="G736" t="str">
            <v xml:space="preserve">Completed </v>
          </cell>
          <cell r="H736" t="str">
            <v>Received</v>
          </cell>
          <cell r="I736" t="str">
            <v>Pass</v>
          </cell>
          <cell r="J736" t="str">
            <v>GCDL</v>
          </cell>
          <cell r="K736" t="str">
            <v>completed</v>
          </cell>
          <cell r="L736" t="str">
            <v>Received</v>
          </cell>
          <cell r="M736" t="str">
            <v>Pass</v>
          </cell>
        </row>
        <row r="737">
          <cell r="A737" t="str">
            <v>46282896</v>
          </cell>
          <cell r="B737" t="str">
            <v>Ayush Patel</v>
          </cell>
          <cell r="C737" t="str">
            <v>ayush.patel@capgemini.com</v>
          </cell>
          <cell r="D737" t="str">
            <v>A4</v>
          </cell>
          <cell r="E737" t="str">
            <v>Bangalore</v>
          </cell>
          <cell r="F737" t="str">
            <v>AZ-900</v>
          </cell>
          <cell r="G737" t="str">
            <v xml:space="preserve">Completed </v>
          </cell>
          <cell r="H737" t="str">
            <v>Received</v>
          </cell>
          <cell r="I737" t="str">
            <v>Pass</v>
          </cell>
          <cell r="J737" t="str">
            <v>GCDL</v>
          </cell>
          <cell r="K737" t="str">
            <v>completed</v>
          </cell>
          <cell r="L737" t="str">
            <v>Received</v>
          </cell>
          <cell r="M737" t="str">
            <v>Pass</v>
          </cell>
        </row>
        <row r="738">
          <cell r="A738" t="str">
            <v>46282897</v>
          </cell>
          <cell r="B738" t="str">
            <v>Deepali Kosta</v>
          </cell>
          <cell r="C738" t="str">
            <v>deepali.kosta@capgemini.com</v>
          </cell>
          <cell r="D738" t="str">
            <v>A4</v>
          </cell>
          <cell r="E738" t="str">
            <v>Bangalore</v>
          </cell>
          <cell r="F738" t="str">
            <v>AZ-900</v>
          </cell>
          <cell r="G738" t="str">
            <v xml:space="preserve">Completed </v>
          </cell>
          <cell r="H738" t="str">
            <v>Received</v>
          </cell>
          <cell r="I738" t="str">
            <v>Pass</v>
          </cell>
          <cell r="J738" t="str">
            <v>GCDL</v>
          </cell>
          <cell r="K738" t="str">
            <v>completed</v>
          </cell>
          <cell r="L738" t="str">
            <v>Received</v>
          </cell>
          <cell r="M738" t="str">
            <v>Pass</v>
          </cell>
        </row>
        <row r="739">
          <cell r="A739" t="str">
            <v>46282899</v>
          </cell>
          <cell r="B739" t="str">
            <v>Dev Singh Parihar</v>
          </cell>
          <cell r="C739" t="str">
            <v>dev-singh.parihar@capgemini.com</v>
          </cell>
          <cell r="D739" t="str">
            <v>A4</v>
          </cell>
          <cell r="E739" t="str">
            <v>Bangalore</v>
          </cell>
          <cell r="F739" t="str">
            <v>GCDL</v>
          </cell>
          <cell r="G739" t="str">
            <v xml:space="preserve">Completed </v>
          </cell>
          <cell r="H739" t="str">
            <v>Received</v>
          </cell>
          <cell r="I739" t="str">
            <v>Pass</v>
          </cell>
          <cell r="J739" t="str">
            <v>AZ900</v>
          </cell>
          <cell r="K739" t="str">
            <v>completed</v>
          </cell>
          <cell r="L739" t="str">
            <v>Received</v>
          </cell>
          <cell r="M739" t="str">
            <v>Pass</v>
          </cell>
        </row>
        <row r="740">
          <cell r="A740" t="str">
            <v>46282900</v>
          </cell>
          <cell r="B740" t="str">
            <v>Harshit Dawane</v>
          </cell>
          <cell r="C740" t="str">
            <v>harshit.dawane@capgemini.com</v>
          </cell>
          <cell r="D740" t="str">
            <v>A4</v>
          </cell>
          <cell r="E740" t="str">
            <v>Bangalore</v>
          </cell>
          <cell r="F740" t="str">
            <v>AZ-900</v>
          </cell>
          <cell r="G740" t="str">
            <v xml:space="preserve">Completed </v>
          </cell>
          <cell r="H740" t="str">
            <v>Received</v>
          </cell>
          <cell r="I740" t="str">
            <v>Pass</v>
          </cell>
          <cell r="J740" t="str">
            <v>GCDL</v>
          </cell>
          <cell r="K740" t="str">
            <v>Not completed(Suspended)</v>
          </cell>
          <cell r="L740" t="str">
            <v>Recieved</v>
          </cell>
          <cell r="M740" t="str">
            <v>Fail</v>
          </cell>
        </row>
        <row r="741">
          <cell r="A741" t="str">
            <v>46295324</v>
          </cell>
          <cell r="B741" t="str">
            <v>Kandepu Neha Charan Charan</v>
          </cell>
          <cell r="C741" t="str">
            <v>kandepu-neha.charan@capgemini.com</v>
          </cell>
          <cell r="D741" t="str">
            <v>A4</v>
          </cell>
          <cell r="E741" t="str">
            <v>Mumbai</v>
          </cell>
          <cell r="F741" t="str">
            <v>GCDL</v>
          </cell>
          <cell r="G741" t="str">
            <v xml:space="preserve">Completed </v>
          </cell>
          <cell r="H741" t="str">
            <v>Received</v>
          </cell>
          <cell r="I741" t="str">
            <v>Pass</v>
          </cell>
        </row>
        <row r="742">
          <cell r="A742" t="str">
            <v>46282902</v>
          </cell>
          <cell r="B742" t="str">
            <v>Ishika Galav</v>
          </cell>
          <cell r="C742" t="str">
            <v>ishika.galav@capgemini.com</v>
          </cell>
          <cell r="D742" t="str">
            <v>A4</v>
          </cell>
          <cell r="E742" t="str">
            <v>Bangalore</v>
          </cell>
          <cell r="F742" t="str">
            <v>GCDL</v>
          </cell>
          <cell r="G742" t="str">
            <v xml:space="preserve">Completed </v>
          </cell>
          <cell r="H742" t="str">
            <v>Received</v>
          </cell>
          <cell r="I742" t="str">
            <v>Pass</v>
          </cell>
        </row>
        <row r="743">
          <cell r="A743" t="str">
            <v>46282905</v>
          </cell>
          <cell r="B743" t="str">
            <v>Kshitiz Zamindar</v>
          </cell>
          <cell r="C743" t="str">
            <v>kshitiz.zamindar@capgemini.com</v>
          </cell>
          <cell r="D743" t="str">
            <v>A4</v>
          </cell>
          <cell r="E743" t="str">
            <v>Bangalore</v>
          </cell>
          <cell r="F743" t="str">
            <v>AZ-900</v>
          </cell>
          <cell r="G743" t="str">
            <v xml:space="preserve">Completed </v>
          </cell>
          <cell r="H743" t="str">
            <v>Received</v>
          </cell>
          <cell r="I743" t="str">
            <v>Pass</v>
          </cell>
          <cell r="J743" t="str">
            <v>GCDL</v>
          </cell>
          <cell r="K743" t="str">
            <v>Not completed(Suspended)</v>
          </cell>
          <cell r="L743" t="str">
            <v>Not Recieved</v>
          </cell>
          <cell r="M743" t="str">
            <v>Fail</v>
          </cell>
        </row>
        <row r="744">
          <cell r="A744" t="str">
            <v>46282906</v>
          </cell>
          <cell r="B744" t="str">
            <v>Manisha Dangi</v>
          </cell>
          <cell r="C744" t="str">
            <v>manisha.dangi@capgemini.com</v>
          </cell>
          <cell r="D744" t="str">
            <v>A4</v>
          </cell>
          <cell r="E744" t="str">
            <v>Bangalore</v>
          </cell>
          <cell r="F744" t="str">
            <v>AZ-900</v>
          </cell>
          <cell r="G744" t="str">
            <v xml:space="preserve">Completed </v>
          </cell>
          <cell r="H744" t="str">
            <v>Received</v>
          </cell>
          <cell r="I744" t="str">
            <v>Pass</v>
          </cell>
          <cell r="J744" t="str">
            <v>GCDL</v>
          </cell>
          <cell r="K744" t="str">
            <v>Not Completed</v>
          </cell>
          <cell r="L744" t="str">
            <v>Not Recieved</v>
          </cell>
        </row>
        <row r="745">
          <cell r="A745" t="str">
            <v>46295316</v>
          </cell>
          <cell r="B745" t="str">
            <v>GUDIWADA CHITTI RAMYA</v>
          </cell>
          <cell r="C745" t="str">
            <v>gudiwada.chitti-ramya@capgemini.com</v>
          </cell>
          <cell r="D745" t="str">
            <v>A4</v>
          </cell>
          <cell r="E745" t="str">
            <v>Bangalore</v>
          </cell>
          <cell r="F745" t="str">
            <v>GCDL</v>
          </cell>
          <cell r="G745" t="str">
            <v xml:space="preserve">Completed </v>
          </cell>
          <cell r="H745" t="str">
            <v>Received</v>
          </cell>
          <cell r="I745" t="str">
            <v>Pass</v>
          </cell>
          <cell r="J745" t="str">
            <v>AZ-900</v>
          </cell>
          <cell r="K745" t="str">
            <v>completed</v>
          </cell>
          <cell r="L745" t="str">
            <v>Received</v>
          </cell>
          <cell r="M745" t="str">
            <v>Pass</v>
          </cell>
        </row>
        <row r="746">
          <cell r="A746" t="str">
            <v>46282913</v>
          </cell>
          <cell r="B746" t="str">
            <v>Siddhant Khare</v>
          </cell>
          <cell r="C746" t="str">
            <v>siddhant.khare@capgemini.com</v>
          </cell>
          <cell r="D746" t="str">
            <v>A4</v>
          </cell>
          <cell r="E746" t="str">
            <v>Bangalore</v>
          </cell>
          <cell r="F746" t="str">
            <v>AZ-900</v>
          </cell>
          <cell r="G746" t="str">
            <v xml:space="preserve">Completed </v>
          </cell>
          <cell r="H746" t="str">
            <v>Received</v>
          </cell>
          <cell r="I746" t="str">
            <v>Pass</v>
          </cell>
          <cell r="J746" t="str">
            <v>GCDL</v>
          </cell>
          <cell r="K746" t="str">
            <v>Not Completed</v>
          </cell>
          <cell r="L746" t="str">
            <v>Recieved</v>
          </cell>
        </row>
        <row r="747">
          <cell r="A747" t="str">
            <v>46282914</v>
          </cell>
          <cell r="B747" t="str">
            <v>Sourabh Khanna</v>
          </cell>
          <cell r="C747" t="str">
            <v>sourabh.khanna@capgemini.com</v>
          </cell>
          <cell r="D747" t="str">
            <v>A4</v>
          </cell>
          <cell r="E747" t="str">
            <v>Bangalore</v>
          </cell>
          <cell r="F747" t="str">
            <v>AZ-900</v>
          </cell>
          <cell r="G747" t="str">
            <v xml:space="preserve">Completed </v>
          </cell>
          <cell r="H747" t="str">
            <v>Received</v>
          </cell>
          <cell r="I747" t="str">
            <v>Pass</v>
          </cell>
          <cell r="J747" t="str">
            <v>GCDL</v>
          </cell>
          <cell r="K747" t="str">
            <v>Not Completed</v>
          </cell>
          <cell r="L747" t="str">
            <v>Received</v>
          </cell>
        </row>
        <row r="748">
          <cell r="A748" t="str">
            <v>46282915</v>
          </cell>
          <cell r="B748" t="str">
            <v>Sudeep Ghosh</v>
          </cell>
          <cell r="C748" t="str">
            <v>sudeep.ghosh@capgemini.com</v>
          </cell>
          <cell r="D748" t="str">
            <v>A4</v>
          </cell>
          <cell r="E748" t="str">
            <v>Bangalore</v>
          </cell>
          <cell r="F748" t="str">
            <v>AZ-900</v>
          </cell>
          <cell r="G748" t="str">
            <v xml:space="preserve">Completed </v>
          </cell>
          <cell r="H748" t="str">
            <v>Received</v>
          </cell>
          <cell r="I748" t="str">
            <v>Pass</v>
          </cell>
          <cell r="J748" t="str">
            <v>GCDL</v>
          </cell>
          <cell r="K748" t="str">
            <v>Not Completed</v>
          </cell>
          <cell r="L748" t="str">
            <v>Received</v>
          </cell>
        </row>
        <row r="749">
          <cell r="A749" t="str">
            <v>46282921</v>
          </cell>
          <cell r="B749" t="str">
            <v>Suraj Arya</v>
          </cell>
          <cell r="C749" t="str">
            <v>suraj.arya@capgemini.com</v>
          </cell>
          <cell r="D749" t="str">
            <v>A4</v>
          </cell>
          <cell r="E749" t="str">
            <v>Bangalore</v>
          </cell>
          <cell r="F749" t="str">
            <v>AZ-900</v>
          </cell>
          <cell r="G749" t="str">
            <v xml:space="preserve">Completed </v>
          </cell>
          <cell r="H749" t="str">
            <v>Received</v>
          </cell>
          <cell r="I749" t="str">
            <v>Pass</v>
          </cell>
          <cell r="J749" t="str">
            <v>GCDL</v>
          </cell>
          <cell r="K749" t="str">
            <v>completed</v>
          </cell>
          <cell r="L749" t="str">
            <v>Received</v>
          </cell>
          <cell r="M749" t="str">
            <v>Pass</v>
          </cell>
        </row>
        <row r="750">
          <cell r="A750" t="str">
            <v>46282957</v>
          </cell>
          <cell r="B750" t="str">
            <v>Thripthi M</v>
          </cell>
          <cell r="C750" t="str">
            <v>thripthi.m@capgemini.com</v>
          </cell>
          <cell r="D750" t="str">
            <v>A3</v>
          </cell>
          <cell r="E750" t="str">
            <v>Bangalore</v>
          </cell>
          <cell r="F750" t="str">
            <v>GCDL</v>
          </cell>
          <cell r="G750" t="str">
            <v xml:space="preserve">Completed </v>
          </cell>
          <cell r="H750" t="str">
            <v>Received</v>
          </cell>
          <cell r="I750" t="str">
            <v>Pass</v>
          </cell>
          <cell r="J750" t="str">
            <v>AZ900</v>
          </cell>
          <cell r="K750" t="str">
            <v>Not Completed</v>
          </cell>
          <cell r="L750" t="str">
            <v>Didn't recieve the coupon</v>
          </cell>
        </row>
        <row r="751">
          <cell r="A751" t="str">
            <v>46282958</v>
          </cell>
          <cell r="B751" t="str">
            <v>Rikitha .</v>
          </cell>
          <cell r="C751" t="str">
            <v>rikitha.rikitha@capgemini.com</v>
          </cell>
          <cell r="D751" t="str">
            <v>A3</v>
          </cell>
          <cell r="E751" t="str">
            <v>Bangalore</v>
          </cell>
          <cell r="F751" t="str">
            <v>GCDL</v>
          </cell>
          <cell r="G751" t="str">
            <v xml:space="preserve">Completed </v>
          </cell>
          <cell r="H751" t="str">
            <v>Received</v>
          </cell>
          <cell r="I751" t="str">
            <v>Pass</v>
          </cell>
          <cell r="J751" t="str">
            <v>AZ900</v>
          </cell>
          <cell r="K751" t="str">
            <v>Not Completed</v>
          </cell>
          <cell r="L751" t="str">
            <v>didn't recieve the coupon</v>
          </cell>
        </row>
        <row r="752">
          <cell r="A752" t="str">
            <v>46282960</v>
          </cell>
          <cell r="B752" t="str">
            <v>Preeti Y Khamitkar</v>
          </cell>
          <cell r="C752" t="str">
            <v>preeti-y.khamitkar@capgemini.com</v>
          </cell>
          <cell r="D752" t="str">
            <v>A3</v>
          </cell>
          <cell r="E752" t="str">
            <v>Bangalore</v>
          </cell>
          <cell r="F752" t="str">
            <v>GCDL</v>
          </cell>
          <cell r="G752" t="str">
            <v xml:space="preserve">Completed </v>
          </cell>
          <cell r="H752" t="str">
            <v>Received</v>
          </cell>
          <cell r="I752" t="str">
            <v>Pass</v>
          </cell>
          <cell r="J752" t="str">
            <v>AZ 900</v>
          </cell>
          <cell r="K752" t="str">
            <v>completed</v>
          </cell>
          <cell r="L752" t="str">
            <v>Received</v>
          </cell>
          <cell r="M752" t="str">
            <v>Pass</v>
          </cell>
        </row>
        <row r="753">
          <cell r="A753" t="str">
            <v>46282961</v>
          </cell>
          <cell r="B753" t="str">
            <v>Sushmitha .</v>
          </cell>
          <cell r="C753" t="str">
            <v>sushmitha.c.sushmitha@capgemini.com</v>
          </cell>
          <cell r="D753" t="str">
            <v>A3</v>
          </cell>
          <cell r="E753" t="str">
            <v>Bangalore</v>
          </cell>
          <cell r="F753" t="str">
            <v>GCDL</v>
          </cell>
          <cell r="G753" t="str">
            <v xml:space="preserve">Completed </v>
          </cell>
          <cell r="H753" t="str">
            <v>Received</v>
          </cell>
          <cell r="I753" t="str">
            <v>Pass</v>
          </cell>
        </row>
        <row r="754">
          <cell r="A754" t="str">
            <v>46282962</v>
          </cell>
          <cell r="B754" t="str">
            <v>Ananya HS</v>
          </cell>
          <cell r="C754" t="str">
            <v>ananya.hs@capgemini.com</v>
          </cell>
          <cell r="D754" t="str">
            <v>A3</v>
          </cell>
          <cell r="E754" t="str">
            <v>Bangalore</v>
          </cell>
          <cell r="F754" t="str">
            <v>AZ-900</v>
          </cell>
          <cell r="G754" t="str">
            <v xml:space="preserve">Completed </v>
          </cell>
          <cell r="H754" t="str">
            <v>Received</v>
          </cell>
          <cell r="I754" t="str">
            <v>Pass</v>
          </cell>
          <cell r="J754" t="str">
            <v>GCDL</v>
          </cell>
          <cell r="K754" t="str">
            <v>completed</v>
          </cell>
          <cell r="L754" t="str">
            <v>Received</v>
          </cell>
          <cell r="M754" t="str">
            <v>Pass</v>
          </cell>
        </row>
        <row r="755">
          <cell r="A755" t="str">
            <v>46282963</v>
          </cell>
          <cell r="B755" t="str">
            <v>Vinutha M</v>
          </cell>
          <cell r="C755" t="str">
            <v>vinutha.b.m@capgemini.com</v>
          </cell>
          <cell r="D755" t="str">
            <v>A3</v>
          </cell>
          <cell r="E755" t="str">
            <v>Bangalore</v>
          </cell>
          <cell r="F755" t="str">
            <v>GCDL</v>
          </cell>
          <cell r="G755" t="str">
            <v xml:space="preserve">Completed </v>
          </cell>
          <cell r="H755" t="str">
            <v>Received</v>
          </cell>
          <cell r="I755" t="str">
            <v>Pass</v>
          </cell>
          <cell r="J755" t="str">
            <v>AZ900</v>
          </cell>
          <cell r="K755" t="str">
            <v>completed</v>
          </cell>
          <cell r="L755" t="str">
            <v>Received</v>
          </cell>
          <cell r="M755" t="str">
            <v>Pass</v>
          </cell>
        </row>
        <row r="756">
          <cell r="A756" t="str">
            <v>46282964</v>
          </cell>
          <cell r="B756" t="str">
            <v>Preeti Shankar Kumbar</v>
          </cell>
          <cell r="C756" t="str">
            <v>preeti.kumbar@capgemini.com</v>
          </cell>
          <cell r="D756" t="str">
            <v>A3</v>
          </cell>
          <cell r="E756" t="str">
            <v>Bangalore</v>
          </cell>
          <cell r="F756" t="str">
            <v>GCDL</v>
          </cell>
          <cell r="G756" t="str">
            <v xml:space="preserve">Completed </v>
          </cell>
          <cell r="H756" t="str">
            <v>Received</v>
          </cell>
          <cell r="I756" t="str">
            <v>Pass</v>
          </cell>
        </row>
        <row r="757">
          <cell r="A757" t="str">
            <v>46282965</v>
          </cell>
          <cell r="B757" t="str">
            <v>K Swapna</v>
          </cell>
          <cell r="C757" t="str">
            <v>k.a.swapna@capgemini.com</v>
          </cell>
          <cell r="D757" t="str">
            <v>A3</v>
          </cell>
          <cell r="E757" t="str">
            <v>Bangalore</v>
          </cell>
          <cell r="F757" t="str">
            <v>AZ-900</v>
          </cell>
          <cell r="G757" t="str">
            <v xml:space="preserve">Completed </v>
          </cell>
          <cell r="H757" t="str">
            <v>Received</v>
          </cell>
          <cell r="I757" t="str">
            <v>Pass</v>
          </cell>
          <cell r="J757" t="str">
            <v>GCDL</v>
          </cell>
          <cell r="K757" t="str">
            <v>completed</v>
          </cell>
          <cell r="L757" t="str">
            <v>Received</v>
          </cell>
          <cell r="M757" t="str">
            <v>Fail</v>
          </cell>
        </row>
        <row r="758">
          <cell r="A758" t="str">
            <v>46282967</v>
          </cell>
          <cell r="B758" t="str">
            <v>Lavanya .</v>
          </cell>
          <cell r="C758" t="str">
            <v>lavanya.b.lavanya@capgemini.com</v>
          </cell>
          <cell r="D758" t="str">
            <v>A3</v>
          </cell>
          <cell r="E758" t="str">
            <v>Bangalore</v>
          </cell>
          <cell r="F758" t="str">
            <v>GCDL</v>
          </cell>
          <cell r="G758" t="str">
            <v xml:space="preserve">Completed </v>
          </cell>
          <cell r="H758" t="str">
            <v>Received</v>
          </cell>
          <cell r="I758" t="str">
            <v>Pass</v>
          </cell>
          <cell r="J758" t="str">
            <v>AZ900</v>
          </cell>
          <cell r="K758" t="str">
            <v>completed</v>
          </cell>
          <cell r="L758" t="str">
            <v>Received</v>
          </cell>
          <cell r="M758" t="str">
            <v>Pass</v>
          </cell>
        </row>
        <row r="759">
          <cell r="A759" t="str">
            <v>46282968</v>
          </cell>
          <cell r="B759" t="str">
            <v>Monisha L Bajanthri</v>
          </cell>
          <cell r="C759" t="str">
            <v>monisha-l.bajanthri@capgemini.com</v>
          </cell>
          <cell r="D759" t="str">
            <v>A3</v>
          </cell>
          <cell r="E759" t="str">
            <v>Bangalore</v>
          </cell>
          <cell r="F759" t="str">
            <v>GCDL</v>
          </cell>
          <cell r="G759" t="str">
            <v xml:space="preserve">Completed </v>
          </cell>
          <cell r="H759" t="str">
            <v>Received</v>
          </cell>
          <cell r="I759" t="str">
            <v>Pass</v>
          </cell>
          <cell r="J759" t="str">
            <v>AZ900</v>
          </cell>
          <cell r="K759" t="str">
            <v>completed</v>
          </cell>
          <cell r="L759" t="str">
            <v>Received</v>
          </cell>
          <cell r="M759" t="str">
            <v>Fail</v>
          </cell>
        </row>
        <row r="760">
          <cell r="A760" t="str">
            <v>46282969</v>
          </cell>
          <cell r="B760" t="str">
            <v>Mukthapuram Varsha</v>
          </cell>
          <cell r="C760" t="str">
            <v>mukthapuram.varsha@capgemini.com</v>
          </cell>
          <cell r="D760" t="str">
            <v>A3</v>
          </cell>
          <cell r="E760" t="str">
            <v>Bangalore</v>
          </cell>
          <cell r="F760" t="str">
            <v>GCDL</v>
          </cell>
          <cell r="G760" t="str">
            <v xml:space="preserve">Completed </v>
          </cell>
          <cell r="H760" t="str">
            <v>Received</v>
          </cell>
          <cell r="I760" t="str">
            <v>Pass</v>
          </cell>
          <cell r="J760" t="str">
            <v>AZ900</v>
          </cell>
          <cell r="K760" t="str">
            <v>completed</v>
          </cell>
          <cell r="L760" t="str">
            <v>RECEIVED</v>
          </cell>
          <cell r="M760" t="str">
            <v>Fail</v>
          </cell>
        </row>
        <row r="761">
          <cell r="A761" t="str">
            <v>46282970</v>
          </cell>
          <cell r="B761" t="str">
            <v>Pallavi Polina</v>
          </cell>
          <cell r="C761" t="str">
            <v>pallavi.polina@capgemini.com</v>
          </cell>
          <cell r="D761" t="str">
            <v>A3</v>
          </cell>
          <cell r="E761" t="str">
            <v>Bangalore</v>
          </cell>
          <cell r="F761" t="str">
            <v>GCDL</v>
          </cell>
          <cell r="G761" t="str">
            <v xml:space="preserve">Completed </v>
          </cell>
          <cell r="H761" t="str">
            <v>Received</v>
          </cell>
          <cell r="I761" t="str">
            <v>Pass</v>
          </cell>
          <cell r="J761" t="str">
            <v>AZ 900</v>
          </cell>
          <cell r="K761" t="str">
            <v>completed</v>
          </cell>
          <cell r="L761" t="str">
            <v>RECEIVED</v>
          </cell>
          <cell r="M761" t="str">
            <v>Pass</v>
          </cell>
        </row>
        <row r="762">
          <cell r="A762" t="str">
            <v>46282985</v>
          </cell>
          <cell r="B762" t="str">
            <v>Rishu Raj Narayan Singh</v>
          </cell>
          <cell r="C762" t="str">
            <v>rishu-raj.narayan-singh@capgemini.com</v>
          </cell>
          <cell r="D762" t="str">
            <v>A4</v>
          </cell>
          <cell r="E762" t="str">
            <v>Pune</v>
          </cell>
          <cell r="F762" t="str">
            <v>GCDL</v>
          </cell>
          <cell r="G762" t="str">
            <v xml:space="preserve">Completed </v>
          </cell>
          <cell r="H762" t="str">
            <v>Received</v>
          </cell>
          <cell r="I762" t="str">
            <v>Pass</v>
          </cell>
          <cell r="J762" t="str">
            <v>AZ-900</v>
          </cell>
          <cell r="K762" t="str">
            <v>completed</v>
          </cell>
          <cell r="L762" t="str">
            <v>Received</v>
          </cell>
          <cell r="M762" t="str">
            <v>Pass</v>
          </cell>
        </row>
        <row r="763">
          <cell r="A763" t="str">
            <v>46283112</v>
          </cell>
          <cell r="B763" t="str">
            <v>Deepika S</v>
          </cell>
          <cell r="C763" t="str">
            <v>deepika.j.s@capgemini.com</v>
          </cell>
          <cell r="D763" t="str">
            <v>A4</v>
          </cell>
          <cell r="E763" t="str">
            <v>Bangalore</v>
          </cell>
          <cell r="F763" t="str">
            <v>AZ-900</v>
          </cell>
          <cell r="G763" t="str">
            <v xml:space="preserve">Completed </v>
          </cell>
          <cell r="H763" t="str">
            <v>Received</v>
          </cell>
          <cell r="I763" t="str">
            <v>Pass</v>
          </cell>
          <cell r="J763" t="str">
            <v>GCDL</v>
          </cell>
          <cell r="K763" t="str">
            <v>completed</v>
          </cell>
          <cell r="L763" t="str">
            <v>Received</v>
          </cell>
          <cell r="M763" t="str">
            <v>Pass</v>
          </cell>
        </row>
        <row r="764">
          <cell r="A764" t="str">
            <v>46283137</v>
          </cell>
          <cell r="B764" t="str">
            <v>Keerthana Sampathkumar</v>
          </cell>
          <cell r="C764" t="str">
            <v>keerthana.sampathkumar@capgemini.com</v>
          </cell>
          <cell r="D764" t="str">
            <v>A4</v>
          </cell>
          <cell r="E764" t="str">
            <v>Bangalore</v>
          </cell>
          <cell r="F764" t="str">
            <v>AZ-900</v>
          </cell>
          <cell r="G764" t="str">
            <v xml:space="preserve">Completed </v>
          </cell>
          <cell r="H764" t="str">
            <v>Received</v>
          </cell>
          <cell r="I764" t="str">
            <v>Pass</v>
          </cell>
        </row>
        <row r="765">
          <cell r="A765" t="str">
            <v>46283267</v>
          </cell>
          <cell r="B765" t="str">
            <v>Palluvai Siri Chandana</v>
          </cell>
          <cell r="C765" t="str">
            <v>palluvai-siri.chandana@capgemini.com</v>
          </cell>
          <cell r="D765" t="str">
            <v>A4</v>
          </cell>
          <cell r="E765" t="str">
            <v>Hyderabad</v>
          </cell>
          <cell r="F765" t="str">
            <v>AZ-900</v>
          </cell>
          <cell r="G765" t="str">
            <v xml:space="preserve">Completed </v>
          </cell>
          <cell r="H765" t="str">
            <v>Received</v>
          </cell>
          <cell r="I765" t="str">
            <v>Pass</v>
          </cell>
          <cell r="J765" t="str">
            <v>GCDL</v>
          </cell>
          <cell r="K765" t="str">
            <v>completed</v>
          </cell>
          <cell r="L765" t="str">
            <v>Received</v>
          </cell>
          <cell r="M765" t="str">
            <v>Pass</v>
          </cell>
        </row>
        <row r="766">
          <cell r="A766" t="str">
            <v>46283303</v>
          </cell>
          <cell r="B766" t="str">
            <v>Sakshi vilas Jadhav</v>
          </cell>
          <cell r="C766" t="str">
            <v>sakshi.jadhav@capgemini.com</v>
          </cell>
          <cell r="D766" t="str">
            <v>A4</v>
          </cell>
          <cell r="E766" t="str">
            <v>Mumbai</v>
          </cell>
          <cell r="F766" t="str">
            <v>GCDL</v>
          </cell>
          <cell r="G766" t="str">
            <v>Completed</v>
          </cell>
          <cell r="H766" t="str">
            <v>Received</v>
          </cell>
          <cell r="I766" t="str">
            <v>Pass</v>
          </cell>
          <cell r="J766" t="str">
            <v>AZ-900</v>
          </cell>
          <cell r="K766" t="str">
            <v>completed</v>
          </cell>
          <cell r="L766" t="str">
            <v>Received</v>
          </cell>
          <cell r="M766" t="str">
            <v>Pass</v>
          </cell>
        </row>
        <row r="767">
          <cell r="A767" t="str">
            <v>46295311</v>
          </cell>
          <cell r="B767" t="str">
            <v>Madhi Reddy Niharika</v>
          </cell>
          <cell r="C767" t="str">
            <v>madhi-reddy.niharika@capgemini.com</v>
          </cell>
          <cell r="D767" t="str">
            <v>A4</v>
          </cell>
          <cell r="E767" t="str">
            <v>Bangalore</v>
          </cell>
          <cell r="F767" t="str">
            <v>GCDL</v>
          </cell>
          <cell r="G767" t="str">
            <v xml:space="preserve">Completed </v>
          </cell>
          <cell r="H767" t="str">
            <v>Received</v>
          </cell>
          <cell r="I767" t="str">
            <v>Pass</v>
          </cell>
          <cell r="J767" t="str">
            <v>AZ-900</v>
          </cell>
          <cell r="K767" t="str">
            <v>completed</v>
          </cell>
          <cell r="L767" t="str">
            <v>Recieved</v>
          </cell>
          <cell r="M767" t="str">
            <v>Pass</v>
          </cell>
        </row>
        <row r="768">
          <cell r="A768" t="str">
            <v>46295309</v>
          </cell>
          <cell r="B768" t="str">
            <v>Lahari Bollepalli</v>
          </cell>
          <cell r="C768" t="str">
            <v>lahari.bollepalli@capgemini.com</v>
          </cell>
          <cell r="D768" t="str">
            <v>A4</v>
          </cell>
          <cell r="E768" t="str">
            <v>Bangalore</v>
          </cell>
          <cell r="F768" t="str">
            <v>GCDL</v>
          </cell>
          <cell r="G768" t="str">
            <v xml:space="preserve">Completed </v>
          </cell>
          <cell r="H768" t="str">
            <v>Received</v>
          </cell>
          <cell r="I768" t="str">
            <v>Pass</v>
          </cell>
          <cell r="J768" t="str">
            <v>AZ900</v>
          </cell>
          <cell r="K768" t="str">
            <v>completed</v>
          </cell>
          <cell r="L768" t="str">
            <v>Received</v>
          </cell>
          <cell r="M768" t="str">
            <v>Pass</v>
          </cell>
        </row>
        <row r="769">
          <cell r="A769" t="str">
            <v>46287793</v>
          </cell>
          <cell r="B769" t="str">
            <v>Nandini Khandesh</v>
          </cell>
          <cell r="C769" t="str">
            <v>nandini.khandesh@capgemini.com</v>
          </cell>
          <cell r="D769" t="str">
            <v>A4</v>
          </cell>
          <cell r="E769" t="str">
            <v>Hyderabad</v>
          </cell>
          <cell r="F769" t="str">
            <v>GCDL</v>
          </cell>
          <cell r="G769" t="str">
            <v xml:space="preserve">Completed </v>
          </cell>
          <cell r="H769" t="str">
            <v>Received</v>
          </cell>
          <cell r="I769" t="str">
            <v>Pass</v>
          </cell>
          <cell r="J769" t="str">
            <v>AZ-900</v>
          </cell>
          <cell r="K769" t="str">
            <v>completed</v>
          </cell>
          <cell r="L769" t="str">
            <v>received</v>
          </cell>
          <cell r="M769" t="str">
            <v>Pass</v>
          </cell>
        </row>
        <row r="770">
          <cell r="A770" t="str">
            <v>46288075</v>
          </cell>
          <cell r="B770" t="str">
            <v>Dainik Bhatt</v>
          </cell>
          <cell r="C770" t="str">
            <v>dainik.bhatt@capgemini.com</v>
          </cell>
          <cell r="D770" t="str">
            <v>A4</v>
          </cell>
          <cell r="E770" t="str">
            <v>Bangalore</v>
          </cell>
          <cell r="F770" t="str">
            <v>GCDL</v>
          </cell>
          <cell r="G770" t="str">
            <v xml:space="preserve">Completed </v>
          </cell>
          <cell r="H770" t="str">
            <v>Received</v>
          </cell>
          <cell r="I770" t="str">
            <v>Pass</v>
          </cell>
          <cell r="J770" t="str">
            <v>AZ900</v>
          </cell>
          <cell r="K770" t="str">
            <v>completed</v>
          </cell>
          <cell r="L770" t="str">
            <v>Received</v>
          </cell>
          <cell r="M770" t="str">
            <v>Pass</v>
          </cell>
        </row>
        <row r="771">
          <cell r="A771" t="str">
            <v>46288156</v>
          </cell>
          <cell r="B771" t="str">
            <v>Nischala Mallavarapu</v>
          </cell>
          <cell r="C771" t="str">
            <v>nischala.mallavarapu@capgemini.com</v>
          </cell>
          <cell r="D771" t="str">
            <v>A4</v>
          </cell>
          <cell r="E771" t="str">
            <v>Hyderabad</v>
          </cell>
          <cell r="F771" t="str">
            <v>GCDL</v>
          </cell>
          <cell r="G771" t="str">
            <v xml:space="preserve">Completed </v>
          </cell>
          <cell r="H771" t="str">
            <v>Received</v>
          </cell>
          <cell r="I771" t="str">
            <v>Pass</v>
          </cell>
          <cell r="J771" t="str">
            <v>AZ 900</v>
          </cell>
          <cell r="K771" t="str">
            <v>Not Completed</v>
          </cell>
          <cell r="L771" t="str">
            <v>Received</v>
          </cell>
          <cell r="M771" t="str">
            <v>Fail</v>
          </cell>
        </row>
        <row r="772">
          <cell r="A772" t="str">
            <v>46288190</v>
          </cell>
          <cell r="B772" t="str">
            <v>Bolloju Sri Sudeeptha</v>
          </cell>
          <cell r="C772" t="str">
            <v>bolloju.sri-sudeeptha@capgemini.com</v>
          </cell>
          <cell r="D772" t="str">
            <v>A4</v>
          </cell>
          <cell r="E772" t="str">
            <v>Hyderabad</v>
          </cell>
          <cell r="F772" t="str">
            <v>AWS</v>
          </cell>
          <cell r="G772" t="str">
            <v xml:space="preserve">Completed </v>
          </cell>
          <cell r="H772" t="str">
            <v>Received</v>
          </cell>
          <cell r="I772" t="str">
            <v>Pass</v>
          </cell>
          <cell r="J772" t="str">
            <v>GCDL</v>
          </cell>
          <cell r="K772" t="str">
            <v>Not Completed</v>
          </cell>
          <cell r="L772" t="str">
            <v>Received</v>
          </cell>
          <cell r="M772" t="str">
            <v>Rescheduled</v>
          </cell>
        </row>
        <row r="773">
          <cell r="A773" t="str">
            <v>46288197</v>
          </cell>
          <cell r="B773" t="str">
            <v>PAMPANA MAHALAKSHMI NAGA SAI NEEHARIKA</v>
          </cell>
          <cell r="C773" t="str">
            <v>pampana-mahalakshmi-naga.sai-neeharika@capgemini.com</v>
          </cell>
          <cell r="D773" t="str">
            <v>A4</v>
          </cell>
          <cell r="E773" t="str">
            <v>Hyderabad</v>
          </cell>
          <cell r="F773" t="str">
            <v>AZ-900</v>
          </cell>
          <cell r="G773" t="str">
            <v xml:space="preserve">Completed </v>
          </cell>
          <cell r="H773" t="str">
            <v>Received</v>
          </cell>
          <cell r="I773" t="str">
            <v>Pass</v>
          </cell>
          <cell r="J773" t="str">
            <v>GCDL</v>
          </cell>
          <cell r="K773" t="str">
            <v>completed</v>
          </cell>
          <cell r="L773" t="str">
            <v>Received</v>
          </cell>
          <cell r="M773" t="str">
            <v>Pass</v>
          </cell>
        </row>
        <row r="774">
          <cell r="A774" t="str">
            <v>46288198</v>
          </cell>
          <cell r="B774" t="str">
            <v>Sirikonda NavyaLaxmi</v>
          </cell>
          <cell r="C774" t="str">
            <v>sirikonda.navyalaxmi@capgemini.com</v>
          </cell>
          <cell r="D774" t="str">
            <v>A4</v>
          </cell>
          <cell r="E774" t="str">
            <v>Hyderabad</v>
          </cell>
          <cell r="F774" t="str">
            <v>AZ-900</v>
          </cell>
          <cell r="G774" t="str">
            <v xml:space="preserve">Completed </v>
          </cell>
          <cell r="H774" t="str">
            <v>Received</v>
          </cell>
          <cell r="I774" t="str">
            <v>Pass</v>
          </cell>
          <cell r="J774" t="str">
            <v>GCDL</v>
          </cell>
          <cell r="K774" t="str">
            <v>completed</v>
          </cell>
          <cell r="L774" t="str">
            <v>Received</v>
          </cell>
          <cell r="M774" t="str">
            <v>Pass</v>
          </cell>
        </row>
        <row r="775">
          <cell r="A775" t="str">
            <v>46288352</v>
          </cell>
          <cell r="B775" t="str">
            <v>Priya Anusha</v>
          </cell>
          <cell r="C775" t="str">
            <v>priya.anusha@capgemini.com</v>
          </cell>
          <cell r="D775" t="str">
            <v>A4</v>
          </cell>
          <cell r="E775" t="str">
            <v>Bangalore</v>
          </cell>
          <cell r="F775" t="str">
            <v>GCDL</v>
          </cell>
          <cell r="G775" t="str">
            <v>Completed</v>
          </cell>
          <cell r="H775" t="str">
            <v>Received</v>
          </cell>
          <cell r="I775" t="str">
            <v>Pass</v>
          </cell>
          <cell r="J775" t="str">
            <v>AWS</v>
          </cell>
          <cell r="K775" t="str">
            <v>Not Completed</v>
          </cell>
          <cell r="L775" t="str">
            <v>Received</v>
          </cell>
          <cell r="M775" t="str">
            <v>Rescheduled</v>
          </cell>
        </row>
        <row r="776">
          <cell r="A776" t="str">
            <v>46288389</v>
          </cell>
          <cell r="B776" t="str">
            <v>Deepthi Alluri</v>
          </cell>
          <cell r="C776" t="str">
            <v>deepthi.alluri@capgemini.com</v>
          </cell>
          <cell r="D776" t="str">
            <v>A4</v>
          </cell>
          <cell r="E776" t="str">
            <v>Bangalore</v>
          </cell>
          <cell r="F776" t="str">
            <v>GCDL</v>
          </cell>
          <cell r="G776" t="str">
            <v xml:space="preserve">Completed </v>
          </cell>
          <cell r="H776" t="str">
            <v>Received</v>
          </cell>
          <cell r="I776" t="str">
            <v>Pass</v>
          </cell>
          <cell r="J776" t="str">
            <v>AZ900</v>
          </cell>
          <cell r="K776" t="str">
            <v>completed</v>
          </cell>
          <cell r="L776" t="str">
            <v>Received</v>
          </cell>
          <cell r="M776" t="str">
            <v>Pass</v>
          </cell>
        </row>
        <row r="777">
          <cell r="A777" t="str">
            <v>46288436</v>
          </cell>
          <cell r="B777" t="str">
            <v>Disha Jitendra Kulkarni</v>
          </cell>
          <cell r="C777" t="str">
            <v>disha.jitendra-kulkarni@capgemini.com</v>
          </cell>
          <cell r="D777" t="str">
            <v>A4</v>
          </cell>
          <cell r="E777" t="str">
            <v>Mumbai</v>
          </cell>
          <cell r="F777" t="str">
            <v>AZ-900</v>
          </cell>
          <cell r="G777" t="str">
            <v xml:space="preserve">Completed </v>
          </cell>
          <cell r="H777" t="str">
            <v>Received</v>
          </cell>
          <cell r="I777" t="str">
            <v>Pass</v>
          </cell>
          <cell r="J777" t="str">
            <v>GCDL</v>
          </cell>
          <cell r="K777" t="str">
            <v>Not Completed</v>
          </cell>
          <cell r="L777" t="str">
            <v>Received</v>
          </cell>
          <cell r="M777" t="str">
            <v>Rescheduled</v>
          </cell>
        </row>
        <row r="778">
          <cell r="A778" t="str">
            <v>46288473</v>
          </cell>
          <cell r="B778" t="str">
            <v>Saurabh Shedabale</v>
          </cell>
          <cell r="C778" t="str">
            <v>saurabh.shedabale@capgemini.com</v>
          </cell>
          <cell r="D778" t="str">
            <v>A4</v>
          </cell>
          <cell r="E778" t="str">
            <v>Bangalore</v>
          </cell>
          <cell r="F778" t="str">
            <v>GCDL</v>
          </cell>
          <cell r="G778" t="str">
            <v xml:space="preserve">Completed </v>
          </cell>
          <cell r="H778" t="str">
            <v>Received</v>
          </cell>
          <cell r="I778" t="str">
            <v>Pass</v>
          </cell>
          <cell r="J778" t="str">
            <v>AZ-900</v>
          </cell>
          <cell r="K778" t="str">
            <v>completed</v>
          </cell>
          <cell r="L778" t="str">
            <v>Received</v>
          </cell>
          <cell r="M778" t="str">
            <v>Pass</v>
          </cell>
        </row>
        <row r="779">
          <cell r="A779" t="str">
            <v>46295307</v>
          </cell>
          <cell r="B779" t="str">
            <v>DHARMIREDDI SADHVIKA</v>
          </cell>
          <cell r="C779" t="str">
            <v>dharmireddi.sadhvika@capgemini.com</v>
          </cell>
          <cell r="D779" t="str">
            <v>A4</v>
          </cell>
          <cell r="E779" t="str">
            <v>Bangalore</v>
          </cell>
          <cell r="F779" t="str">
            <v>GCDL</v>
          </cell>
          <cell r="G779" t="str">
            <v xml:space="preserve">Completed </v>
          </cell>
          <cell r="H779" t="str">
            <v>Received</v>
          </cell>
          <cell r="I779" t="str">
            <v>Pass</v>
          </cell>
          <cell r="J779" t="str">
            <v>AZ-900</v>
          </cell>
          <cell r="K779" t="str">
            <v>completed</v>
          </cell>
          <cell r="L779" t="str">
            <v>Received</v>
          </cell>
          <cell r="M779" t="str">
            <v>Pass</v>
          </cell>
        </row>
        <row r="780">
          <cell r="A780" t="str">
            <v>46288482</v>
          </cell>
          <cell r="B780" t="str">
            <v>Nagarjuna Reddy Cheppala</v>
          </cell>
          <cell r="C780" t="str">
            <v>nagarjuna.cheppala@capgemini.com</v>
          </cell>
          <cell r="D780" t="str">
            <v>A4</v>
          </cell>
          <cell r="E780" t="str">
            <v>Pune</v>
          </cell>
          <cell r="F780" t="str">
            <v>AZ-900</v>
          </cell>
          <cell r="G780" t="str">
            <v xml:space="preserve">Completed </v>
          </cell>
          <cell r="H780" t="str">
            <v>Received</v>
          </cell>
          <cell r="I780" t="str">
            <v>Pass</v>
          </cell>
          <cell r="J780" t="str">
            <v>GCDL</v>
          </cell>
          <cell r="K780" t="str">
            <v>completed</v>
          </cell>
          <cell r="L780" t="str">
            <v>Received</v>
          </cell>
          <cell r="M780" t="str">
            <v>Pass</v>
          </cell>
        </row>
        <row r="781">
          <cell r="A781" t="str">
            <v>46295124</v>
          </cell>
          <cell r="B781" t="str">
            <v>Sonali Purushottam Choudhari</v>
          </cell>
          <cell r="C781" t="str">
            <v>sonali.purushottam-choudhari@capgemini.com</v>
          </cell>
          <cell r="D781" t="str">
            <v>A4</v>
          </cell>
          <cell r="E781" t="str">
            <v>Mumbai</v>
          </cell>
          <cell r="F781" t="str">
            <v>GCDL</v>
          </cell>
          <cell r="G781" t="str">
            <v xml:space="preserve">Completed </v>
          </cell>
          <cell r="H781" t="str">
            <v>Received</v>
          </cell>
          <cell r="I781" t="str">
            <v>Pass</v>
          </cell>
          <cell r="J781" t="str">
            <v>AZ900</v>
          </cell>
          <cell r="K781" t="str">
            <v>completed</v>
          </cell>
          <cell r="L781" t="str">
            <v>Received</v>
          </cell>
          <cell r="M781" t="str">
            <v>Pass</v>
          </cell>
        </row>
        <row r="782">
          <cell r="A782" t="str">
            <v>46288495</v>
          </cell>
          <cell r="B782" t="str">
            <v>Madineni Sailatha</v>
          </cell>
          <cell r="C782" t="str">
            <v>madineni.sailatha@capgemini.com</v>
          </cell>
          <cell r="D782" t="str">
            <v>A4</v>
          </cell>
          <cell r="E782" t="str">
            <v>Hyderabad</v>
          </cell>
          <cell r="F782" t="str">
            <v>AZ-900</v>
          </cell>
          <cell r="G782" t="str">
            <v xml:space="preserve">Completed </v>
          </cell>
          <cell r="H782" t="str">
            <v>Received</v>
          </cell>
          <cell r="I782" t="str">
            <v>Pass</v>
          </cell>
          <cell r="J782" t="str">
            <v>GCDL</v>
          </cell>
          <cell r="K782" t="str">
            <v>completed</v>
          </cell>
          <cell r="L782" t="str">
            <v>Received</v>
          </cell>
          <cell r="M782" t="str">
            <v>Pass</v>
          </cell>
        </row>
        <row r="783">
          <cell r="A783" t="str">
            <v>46288516</v>
          </cell>
          <cell r="B783" t="str">
            <v>Tejashwini P</v>
          </cell>
          <cell r="C783" t="str">
            <v>tejashwini.p@capgemini.com</v>
          </cell>
          <cell r="D783" t="str">
            <v>A3</v>
          </cell>
          <cell r="E783" t="str">
            <v>Bangalore</v>
          </cell>
          <cell r="F783" t="str">
            <v>GCDL</v>
          </cell>
          <cell r="G783" t="str">
            <v xml:space="preserve">Completed </v>
          </cell>
          <cell r="H783" t="str">
            <v>Received</v>
          </cell>
          <cell r="I783" t="str">
            <v>Pass</v>
          </cell>
          <cell r="J783" t="str">
            <v>AZ900</v>
          </cell>
          <cell r="K783" t="str">
            <v>completed</v>
          </cell>
          <cell r="L783" t="str">
            <v>Received</v>
          </cell>
          <cell r="M783" t="str">
            <v>Pass</v>
          </cell>
        </row>
        <row r="784">
          <cell r="A784" t="str">
            <v>46288518</v>
          </cell>
          <cell r="B784" t="str">
            <v>Harshitha R</v>
          </cell>
          <cell r="C784" t="str">
            <v>harshitha.h.r@capgemini.com</v>
          </cell>
          <cell r="D784" t="str">
            <v>A3</v>
          </cell>
          <cell r="E784" t="str">
            <v>Bangalore</v>
          </cell>
          <cell r="F784" t="str">
            <v>GCDL</v>
          </cell>
          <cell r="G784" t="str">
            <v xml:space="preserve">Completed </v>
          </cell>
          <cell r="H784" t="str">
            <v>Received</v>
          </cell>
          <cell r="I784" t="str">
            <v>Pass</v>
          </cell>
          <cell r="J784" t="str">
            <v>AZ900</v>
          </cell>
          <cell r="K784" t="str">
            <v>Not Completed</v>
          </cell>
          <cell r="L784" t="str">
            <v>Received</v>
          </cell>
          <cell r="M784" t="str">
            <v>Fail</v>
          </cell>
        </row>
        <row r="785">
          <cell r="A785" t="str">
            <v>46288527</v>
          </cell>
          <cell r="B785" t="str">
            <v>Amitha R Karkera</v>
          </cell>
          <cell r="C785" t="str">
            <v>amitha-r.karkera@capgemini.com</v>
          </cell>
          <cell r="D785" t="str">
            <v>A3</v>
          </cell>
          <cell r="E785" t="str">
            <v>Bangalore</v>
          </cell>
          <cell r="F785" t="str">
            <v>GCDL</v>
          </cell>
          <cell r="G785" t="str">
            <v xml:space="preserve">Completed </v>
          </cell>
          <cell r="H785" t="str">
            <v>Received</v>
          </cell>
          <cell r="I785" t="str">
            <v>Pass</v>
          </cell>
        </row>
        <row r="786">
          <cell r="A786" t="str">
            <v>46288528</v>
          </cell>
          <cell r="B786" t="str">
            <v>Shruthigna S</v>
          </cell>
          <cell r="C786" t="str">
            <v>shruthigna.s@capgemini.com</v>
          </cell>
          <cell r="D786" t="str">
            <v>A3</v>
          </cell>
          <cell r="E786" t="str">
            <v>Bangalore</v>
          </cell>
          <cell r="F786" t="str">
            <v>GCDL</v>
          </cell>
          <cell r="G786" t="str">
            <v xml:space="preserve">Completed </v>
          </cell>
          <cell r="H786" t="str">
            <v>Received</v>
          </cell>
          <cell r="I786" t="str">
            <v>Pass</v>
          </cell>
          <cell r="J786" t="str">
            <v>AZ900</v>
          </cell>
          <cell r="K786" t="str">
            <v>Not Completed</v>
          </cell>
          <cell r="L786" t="str">
            <v>Waiting for voucher</v>
          </cell>
        </row>
        <row r="787">
          <cell r="A787" t="str">
            <v>46288530</v>
          </cell>
          <cell r="B787" t="str">
            <v>Anjali Salunke</v>
          </cell>
          <cell r="C787" t="str">
            <v>anjali.salunke@capgemini.com</v>
          </cell>
          <cell r="D787" t="str">
            <v>A3</v>
          </cell>
          <cell r="E787" t="str">
            <v>Bangalore</v>
          </cell>
          <cell r="F787" t="str">
            <v>GCDL</v>
          </cell>
          <cell r="G787" t="str">
            <v xml:space="preserve">Completed </v>
          </cell>
          <cell r="H787" t="str">
            <v>Received</v>
          </cell>
          <cell r="I787" t="str">
            <v>Pass</v>
          </cell>
          <cell r="J787" t="str">
            <v>AZ 900</v>
          </cell>
          <cell r="K787" t="str">
            <v>completed</v>
          </cell>
          <cell r="L787" t="str">
            <v>Received</v>
          </cell>
          <cell r="M787" t="str">
            <v>Pass</v>
          </cell>
        </row>
        <row r="788">
          <cell r="A788" t="str">
            <v>46288531</v>
          </cell>
          <cell r="B788" t="str">
            <v>Charan Kumar Palli</v>
          </cell>
          <cell r="C788" t="str">
            <v>charan-kumar.palli@capgemini.com</v>
          </cell>
          <cell r="D788" t="str">
            <v>A3</v>
          </cell>
          <cell r="E788" t="str">
            <v>Bangalore</v>
          </cell>
          <cell r="F788" t="str">
            <v>GCDL</v>
          </cell>
          <cell r="G788" t="str">
            <v xml:space="preserve">Completed </v>
          </cell>
          <cell r="H788" t="str">
            <v>Received</v>
          </cell>
          <cell r="I788" t="str">
            <v>Pass</v>
          </cell>
          <cell r="J788" t="str">
            <v>AZ900</v>
          </cell>
          <cell r="K788" t="str">
            <v>completed</v>
          </cell>
          <cell r="L788" t="str">
            <v>Received</v>
          </cell>
          <cell r="M788" t="str">
            <v>Pass</v>
          </cell>
        </row>
        <row r="789">
          <cell r="A789" t="str">
            <v>46288532</v>
          </cell>
          <cell r="B789" t="str">
            <v>KILLADI MAHAVISHNU SAI KONDA</v>
          </cell>
          <cell r="C789" t="str">
            <v>killadi-mahavishnu-sai.konda@capgemini.com</v>
          </cell>
          <cell r="D789" t="str">
            <v>A3</v>
          </cell>
          <cell r="E789" t="str">
            <v>Bangalore</v>
          </cell>
          <cell r="F789" t="str">
            <v>GCDL</v>
          </cell>
          <cell r="G789" t="str">
            <v xml:space="preserve">Completed </v>
          </cell>
          <cell r="H789" t="str">
            <v>Received</v>
          </cell>
          <cell r="I789" t="str">
            <v>Pass</v>
          </cell>
          <cell r="J789" t="str">
            <v>AZ900</v>
          </cell>
          <cell r="K789" t="str">
            <v>completed</v>
          </cell>
          <cell r="L789" t="str">
            <v>RECEIVED</v>
          </cell>
          <cell r="M789" t="str">
            <v>Pass</v>
          </cell>
        </row>
        <row r="790">
          <cell r="A790" t="str">
            <v>46288549</v>
          </cell>
          <cell r="B790" t="str">
            <v>Polisetty Anusha</v>
          </cell>
          <cell r="C790" t="str">
            <v>polisetty.anusha@capgemini.com</v>
          </cell>
          <cell r="D790" t="str">
            <v>A4</v>
          </cell>
          <cell r="E790" t="str">
            <v>Hyderabad</v>
          </cell>
          <cell r="F790" t="str">
            <v>GCDL</v>
          </cell>
          <cell r="G790" t="str">
            <v xml:space="preserve">Completed </v>
          </cell>
          <cell r="H790" t="str">
            <v>Received</v>
          </cell>
          <cell r="I790" t="str">
            <v>Pass</v>
          </cell>
          <cell r="J790" t="str">
            <v>AZ900</v>
          </cell>
          <cell r="K790" t="str">
            <v>completed</v>
          </cell>
          <cell r="L790" t="str">
            <v>Received</v>
          </cell>
          <cell r="M790" t="str">
            <v>Pass</v>
          </cell>
        </row>
        <row r="791">
          <cell r="A791" t="str">
            <v>46295123</v>
          </cell>
          <cell r="B791" t="str">
            <v>Monal Sureshrao Dekate</v>
          </cell>
          <cell r="C791" t="str">
            <v>monal.sureshrao-dekate@capgemini.com</v>
          </cell>
          <cell r="D791" t="str">
            <v>A4</v>
          </cell>
          <cell r="E791" t="str">
            <v>Mumbai</v>
          </cell>
          <cell r="F791" t="str">
            <v>GCDL</v>
          </cell>
          <cell r="G791" t="str">
            <v xml:space="preserve">Completed </v>
          </cell>
          <cell r="H791" t="str">
            <v>Received</v>
          </cell>
          <cell r="I791" t="str">
            <v>Pass</v>
          </cell>
          <cell r="J791" t="str">
            <v>AZ900</v>
          </cell>
          <cell r="K791" t="str">
            <v>completed</v>
          </cell>
          <cell r="L791" t="str">
            <v>Received</v>
          </cell>
          <cell r="M791" t="str">
            <v>Pass</v>
          </cell>
        </row>
        <row r="792">
          <cell r="A792" t="str">
            <v>46288562</v>
          </cell>
          <cell r="B792" t="str">
            <v>SWAPNA BATHINI</v>
          </cell>
          <cell r="C792" t="str">
            <v>swapna.bathini@capgemini.com</v>
          </cell>
          <cell r="D792" t="str">
            <v>A4</v>
          </cell>
          <cell r="E792" t="str">
            <v>Hyderabad</v>
          </cell>
          <cell r="F792" t="str">
            <v>AZ-900</v>
          </cell>
          <cell r="G792" t="str">
            <v xml:space="preserve">Completed </v>
          </cell>
          <cell r="H792" t="str">
            <v>Received</v>
          </cell>
          <cell r="I792" t="str">
            <v>Pass</v>
          </cell>
          <cell r="J792" t="str">
            <v>GCDL</v>
          </cell>
          <cell r="K792" t="str">
            <v>completed</v>
          </cell>
          <cell r="L792" t="str">
            <v>Received</v>
          </cell>
          <cell r="M792" t="str">
            <v>Pass</v>
          </cell>
        </row>
        <row r="793">
          <cell r="A793" t="str">
            <v>46288563</v>
          </cell>
          <cell r="B793" t="str">
            <v>Anusha Vankadara</v>
          </cell>
          <cell r="C793" t="str">
            <v>anusha.vankadara@capgemini.com</v>
          </cell>
          <cell r="D793" t="str">
            <v>A4</v>
          </cell>
          <cell r="E793" t="str">
            <v>Hyderabad</v>
          </cell>
          <cell r="F793" t="str">
            <v>GCDL</v>
          </cell>
          <cell r="G793" t="str">
            <v xml:space="preserve">Completed </v>
          </cell>
          <cell r="H793" t="str">
            <v>Received</v>
          </cell>
          <cell r="I793" t="str">
            <v>Pass</v>
          </cell>
          <cell r="J793" t="str">
            <v>AZ900</v>
          </cell>
          <cell r="K793" t="str">
            <v>completed</v>
          </cell>
          <cell r="L793" t="str">
            <v>Received</v>
          </cell>
          <cell r="M793" t="str">
            <v>Pass</v>
          </cell>
        </row>
        <row r="794">
          <cell r="A794" t="str">
            <v>46288569</v>
          </cell>
          <cell r="B794" t="str">
            <v>Cherupalli Sri Lakshmi</v>
          </cell>
          <cell r="C794" t="str">
            <v>cherupalli.sri-lakshmi@capgemini.com</v>
          </cell>
          <cell r="D794" t="str">
            <v>A4</v>
          </cell>
          <cell r="E794" t="str">
            <v>Hyderabad</v>
          </cell>
          <cell r="F794" t="str">
            <v>GCDL</v>
          </cell>
          <cell r="G794" t="str">
            <v xml:space="preserve">Completed </v>
          </cell>
          <cell r="H794" t="str">
            <v>Received</v>
          </cell>
          <cell r="I794" t="str">
            <v>Pass</v>
          </cell>
          <cell r="J794" t="str">
            <v>AZ900</v>
          </cell>
          <cell r="K794" t="str">
            <v>completed</v>
          </cell>
          <cell r="L794" t="str">
            <v>Received</v>
          </cell>
          <cell r="M794" t="str">
            <v>Pass</v>
          </cell>
        </row>
        <row r="795">
          <cell r="A795" t="str">
            <v>46288570</v>
          </cell>
          <cell r="B795" t="str">
            <v>Goli Swetha</v>
          </cell>
          <cell r="C795" t="str">
            <v>goli.swetha@capgemini.com</v>
          </cell>
          <cell r="D795" t="str">
            <v>A4</v>
          </cell>
          <cell r="E795" t="str">
            <v>Hyderabad</v>
          </cell>
          <cell r="F795" t="str">
            <v>GCDL</v>
          </cell>
          <cell r="G795" t="str">
            <v xml:space="preserve">Completed </v>
          </cell>
          <cell r="H795" t="str">
            <v>Received</v>
          </cell>
          <cell r="I795" t="str">
            <v>Pass</v>
          </cell>
          <cell r="J795" t="str">
            <v>AZ900</v>
          </cell>
          <cell r="K795" t="str">
            <v>completed</v>
          </cell>
          <cell r="L795" t="str">
            <v>Received</v>
          </cell>
          <cell r="M795" t="str">
            <v>Pass</v>
          </cell>
        </row>
        <row r="796">
          <cell r="A796" t="str">
            <v>46288571</v>
          </cell>
          <cell r="B796" t="str">
            <v>Maneesha Gandla</v>
          </cell>
          <cell r="C796" t="str">
            <v>maneesha.gandla@capgemini.com</v>
          </cell>
          <cell r="D796" t="str">
            <v>A4</v>
          </cell>
          <cell r="E796" t="str">
            <v>Hyderabad</v>
          </cell>
          <cell r="F796" t="str">
            <v>AZ-900</v>
          </cell>
          <cell r="G796" t="str">
            <v xml:space="preserve">Completed </v>
          </cell>
          <cell r="H796" t="str">
            <v>Received</v>
          </cell>
          <cell r="I796" t="str">
            <v>Pass</v>
          </cell>
        </row>
        <row r="797">
          <cell r="A797" t="str">
            <v>46288649</v>
          </cell>
          <cell r="B797" t="str">
            <v>Arabind Sahu</v>
          </cell>
          <cell r="C797" t="str">
            <v>arabind.sahu@capgemini.com</v>
          </cell>
          <cell r="D797" t="str">
            <v>A4</v>
          </cell>
          <cell r="E797" t="str">
            <v>Bangalore</v>
          </cell>
          <cell r="F797" t="str">
            <v>AZ-900</v>
          </cell>
          <cell r="G797" t="str">
            <v xml:space="preserve">Completed </v>
          </cell>
          <cell r="H797" t="str">
            <v>Received</v>
          </cell>
          <cell r="I797" t="str">
            <v>Pass</v>
          </cell>
          <cell r="J797" t="str">
            <v>GCDL</v>
          </cell>
          <cell r="K797" t="str">
            <v>Not Completed</v>
          </cell>
          <cell r="L797" t="str">
            <v>Received</v>
          </cell>
        </row>
        <row r="798">
          <cell r="A798" t="str">
            <v>46288657</v>
          </cell>
          <cell r="B798" t="str">
            <v>Gade Lakshmi Lasya</v>
          </cell>
          <cell r="C798" t="str">
            <v>gade-lakshmi.lasya@capgemini.com</v>
          </cell>
          <cell r="D798" t="str">
            <v>A4</v>
          </cell>
          <cell r="E798" t="str">
            <v>Bangalore</v>
          </cell>
          <cell r="F798" t="str">
            <v>AZ-900</v>
          </cell>
          <cell r="G798" t="str">
            <v xml:space="preserve">Completed </v>
          </cell>
          <cell r="H798" t="str">
            <v>Received</v>
          </cell>
          <cell r="I798" t="str">
            <v>Pass</v>
          </cell>
          <cell r="J798" t="str">
            <v>GCDL</v>
          </cell>
          <cell r="K798" t="str">
            <v>completed</v>
          </cell>
          <cell r="L798" t="str">
            <v>Received</v>
          </cell>
          <cell r="M798" t="str">
            <v>Pass</v>
          </cell>
        </row>
        <row r="799">
          <cell r="A799" t="str">
            <v>46288660</v>
          </cell>
          <cell r="B799" t="str">
            <v>Aayush Mangal</v>
          </cell>
          <cell r="C799" t="str">
            <v>aayush.mangal@capgemini.com</v>
          </cell>
          <cell r="D799" t="str">
            <v>A4</v>
          </cell>
          <cell r="E799" t="str">
            <v>Bangalore</v>
          </cell>
          <cell r="F799" t="str">
            <v>GCDL</v>
          </cell>
          <cell r="G799" t="str">
            <v xml:space="preserve">Completed </v>
          </cell>
          <cell r="H799" t="str">
            <v>Received</v>
          </cell>
          <cell r="I799" t="str">
            <v>Pass</v>
          </cell>
          <cell r="J799" t="str">
            <v>AZ900</v>
          </cell>
          <cell r="K799" t="str">
            <v>completed</v>
          </cell>
          <cell r="L799" t="str">
            <v>Received</v>
          </cell>
          <cell r="M799" t="str">
            <v>Pass</v>
          </cell>
        </row>
        <row r="800">
          <cell r="A800" t="str">
            <v>46288661</v>
          </cell>
          <cell r="B800" t="str">
            <v>Nomula Snehitha</v>
          </cell>
          <cell r="C800" t="str">
            <v>nomula.snehitha@capgemini.com</v>
          </cell>
          <cell r="D800" t="str">
            <v>A4</v>
          </cell>
          <cell r="E800" t="str">
            <v>Bangalore</v>
          </cell>
          <cell r="F800" t="str">
            <v>GCDL</v>
          </cell>
          <cell r="G800" t="str">
            <v xml:space="preserve">Completed </v>
          </cell>
          <cell r="H800" t="str">
            <v>Received</v>
          </cell>
          <cell r="I800" t="str">
            <v>Pass</v>
          </cell>
          <cell r="J800" t="str">
            <v>AZ900</v>
          </cell>
          <cell r="K800" t="str">
            <v>completed</v>
          </cell>
          <cell r="L800" t="str">
            <v>Received</v>
          </cell>
          <cell r="M800" t="str">
            <v>Pass</v>
          </cell>
        </row>
        <row r="801">
          <cell r="A801" t="str">
            <v>46288662</v>
          </cell>
          <cell r="B801" t="str">
            <v>Gattoji Maheshwari</v>
          </cell>
          <cell r="C801" t="str">
            <v>gattoji.maheshwari@capgemini.com</v>
          </cell>
          <cell r="D801" t="str">
            <v>A4</v>
          </cell>
          <cell r="E801" t="str">
            <v>Bangalore</v>
          </cell>
          <cell r="F801" t="str">
            <v>GCDL</v>
          </cell>
          <cell r="G801" t="str">
            <v xml:space="preserve">Completed </v>
          </cell>
          <cell r="H801" t="str">
            <v>Received</v>
          </cell>
          <cell r="I801" t="str">
            <v>Pass</v>
          </cell>
          <cell r="J801" t="str">
            <v>AZ900</v>
          </cell>
          <cell r="K801" t="str">
            <v>completed</v>
          </cell>
          <cell r="L801" t="str">
            <v>Received</v>
          </cell>
          <cell r="M801" t="str">
            <v>Pass</v>
          </cell>
        </row>
        <row r="802">
          <cell r="A802" t="str">
            <v>46288663</v>
          </cell>
          <cell r="B802" t="str">
            <v>Battu Kavitha</v>
          </cell>
          <cell r="C802" t="str">
            <v>battu.kavitha@capgemini.com</v>
          </cell>
          <cell r="D802" t="str">
            <v>A4</v>
          </cell>
          <cell r="E802" t="str">
            <v>Bangalore</v>
          </cell>
          <cell r="F802" t="str">
            <v>GCDL</v>
          </cell>
          <cell r="G802" t="str">
            <v xml:space="preserve">Completed </v>
          </cell>
          <cell r="H802" t="str">
            <v>Received</v>
          </cell>
          <cell r="I802" t="str">
            <v>Pass</v>
          </cell>
          <cell r="J802" t="str">
            <v>AZ900</v>
          </cell>
          <cell r="K802" t="str">
            <v>Not Completed</v>
          </cell>
          <cell r="L802" t="str">
            <v>waiting for voucher</v>
          </cell>
        </row>
        <row r="803">
          <cell r="A803" t="str">
            <v>46288750</v>
          </cell>
          <cell r="B803" t="str">
            <v>Kummari Nagalakshmi</v>
          </cell>
          <cell r="C803" t="str">
            <v>kummari.nagalakshmi@capgemini.com</v>
          </cell>
          <cell r="D803" t="str">
            <v>A4</v>
          </cell>
          <cell r="E803" t="str">
            <v>Pune</v>
          </cell>
          <cell r="F803" t="str">
            <v>AZ-900</v>
          </cell>
          <cell r="G803" t="str">
            <v xml:space="preserve">Completed </v>
          </cell>
          <cell r="H803" t="str">
            <v>Received</v>
          </cell>
          <cell r="I803" t="str">
            <v>Pass</v>
          </cell>
          <cell r="J803" t="str">
            <v>GCDL</v>
          </cell>
          <cell r="L803" t="str">
            <v>Received</v>
          </cell>
        </row>
        <row r="804">
          <cell r="A804" t="str">
            <v>46289007</v>
          </cell>
          <cell r="B804" t="str">
            <v>Narra Sai Sree</v>
          </cell>
          <cell r="C804" t="str">
            <v>narra.sai-sree@capgemini.com</v>
          </cell>
          <cell r="D804" t="str">
            <v>A4</v>
          </cell>
          <cell r="E804" t="str">
            <v>Bangalore</v>
          </cell>
          <cell r="F804" t="str">
            <v>GCDL</v>
          </cell>
          <cell r="G804" t="str">
            <v xml:space="preserve">Completed </v>
          </cell>
          <cell r="H804" t="str">
            <v>Received</v>
          </cell>
          <cell r="I804" t="str">
            <v>Pass</v>
          </cell>
          <cell r="J804" t="str">
            <v>AZ-900</v>
          </cell>
          <cell r="K804" t="str">
            <v>completed</v>
          </cell>
          <cell r="L804" t="str">
            <v>Received</v>
          </cell>
          <cell r="M804" t="str">
            <v>Pass</v>
          </cell>
        </row>
        <row r="805">
          <cell r="A805" t="str">
            <v>46289011</v>
          </cell>
          <cell r="B805" t="str">
            <v>Munagala Kiranmayi</v>
          </cell>
          <cell r="C805" t="str">
            <v>munagala.kiranmayi@capgemini.com</v>
          </cell>
          <cell r="D805" t="str">
            <v>A4</v>
          </cell>
          <cell r="E805" t="str">
            <v>Bangalore</v>
          </cell>
          <cell r="F805" t="str">
            <v>AZ-900</v>
          </cell>
          <cell r="G805" t="str">
            <v xml:space="preserve">Completed </v>
          </cell>
          <cell r="H805" t="str">
            <v>Received</v>
          </cell>
          <cell r="I805" t="str">
            <v>Pass</v>
          </cell>
          <cell r="J805" t="str">
            <v>GCDL</v>
          </cell>
          <cell r="K805" t="str">
            <v>completed</v>
          </cell>
          <cell r="L805" t="str">
            <v>Received</v>
          </cell>
          <cell r="M805" t="str">
            <v>Pass</v>
          </cell>
        </row>
        <row r="806">
          <cell r="A806" t="str">
            <v>46289022</v>
          </cell>
          <cell r="B806" t="str">
            <v>KARANAM SUSNITHA</v>
          </cell>
          <cell r="C806" t="str">
            <v>karanam.susnitha@capgemini.com</v>
          </cell>
          <cell r="D806" t="str">
            <v>A4</v>
          </cell>
          <cell r="E806" t="str">
            <v>Bangalore</v>
          </cell>
          <cell r="F806" t="str">
            <v>GCDL</v>
          </cell>
          <cell r="G806" t="str">
            <v xml:space="preserve">Completed </v>
          </cell>
          <cell r="H806" t="str">
            <v>Received</v>
          </cell>
          <cell r="I806" t="str">
            <v>Pass</v>
          </cell>
          <cell r="J806" t="str">
            <v>AZ-900</v>
          </cell>
          <cell r="K806" t="str">
            <v>Not Completed</v>
          </cell>
          <cell r="L806" t="str">
            <v>Received</v>
          </cell>
        </row>
        <row r="807">
          <cell r="A807" t="str">
            <v>46289025</v>
          </cell>
          <cell r="B807" t="str">
            <v>Naragoni Maneesha</v>
          </cell>
          <cell r="C807" t="str">
            <v>naragoni.maneesha@capgemini.com</v>
          </cell>
          <cell r="D807" t="str">
            <v>A4</v>
          </cell>
          <cell r="E807" t="str">
            <v>Bangalore</v>
          </cell>
          <cell r="F807" t="str">
            <v>AZ-900</v>
          </cell>
          <cell r="G807" t="str">
            <v xml:space="preserve">Completed </v>
          </cell>
          <cell r="H807" t="str">
            <v>Received</v>
          </cell>
          <cell r="I807" t="str">
            <v>Pass</v>
          </cell>
          <cell r="J807" t="str">
            <v>GCDL</v>
          </cell>
          <cell r="K807" t="str">
            <v>completed</v>
          </cell>
          <cell r="L807" t="str">
            <v>Received</v>
          </cell>
          <cell r="M807" t="str">
            <v>Pass</v>
          </cell>
        </row>
        <row r="808">
          <cell r="A808" t="str">
            <v>46289028</v>
          </cell>
          <cell r="B808" t="str">
            <v>Thota Bhavya</v>
          </cell>
          <cell r="C808" t="str">
            <v>thota.bhavya@capgemini.com</v>
          </cell>
          <cell r="D808" t="str">
            <v>A4</v>
          </cell>
          <cell r="E808" t="str">
            <v>Bangalore</v>
          </cell>
          <cell r="F808" t="str">
            <v>GCDL</v>
          </cell>
          <cell r="G808" t="str">
            <v>Completed</v>
          </cell>
          <cell r="H808" t="str">
            <v>Received</v>
          </cell>
          <cell r="I808" t="str">
            <v>Pass</v>
          </cell>
          <cell r="J808" t="str">
            <v>AZ-900</v>
          </cell>
          <cell r="K808" t="str">
            <v>Not Completed</v>
          </cell>
          <cell r="L808" t="str">
            <v>Received</v>
          </cell>
          <cell r="M808" t="str">
            <v>Fail</v>
          </cell>
        </row>
        <row r="809">
          <cell r="A809" t="str">
            <v>46288528</v>
          </cell>
          <cell r="B809" t="str">
            <v>Adepu Vedavyas</v>
          </cell>
          <cell r="C809" t="str">
            <v>adepu.vedavyas@capgemini.com</v>
          </cell>
          <cell r="D809" t="str">
            <v>A4</v>
          </cell>
          <cell r="E809" t="str">
            <v>Bangalore</v>
          </cell>
          <cell r="F809" t="str">
            <v>GCDL</v>
          </cell>
          <cell r="G809" t="str">
            <v xml:space="preserve">Completed </v>
          </cell>
          <cell r="H809" t="str">
            <v>Received</v>
          </cell>
          <cell r="I809" t="str">
            <v>Pass</v>
          </cell>
          <cell r="J809" t="str">
            <v>AZ-900</v>
          </cell>
          <cell r="L809" t="str">
            <v>waiting for voucher</v>
          </cell>
        </row>
        <row r="810">
          <cell r="A810" t="str">
            <v>46288528</v>
          </cell>
          <cell r="B810" t="str">
            <v>Chowdaboyina Pallavi</v>
          </cell>
          <cell r="C810" t="str">
            <v>chowdaboyina.pallavi@capgemini.com</v>
          </cell>
          <cell r="D810" t="str">
            <v>A4</v>
          </cell>
          <cell r="E810" t="str">
            <v>Bangalore</v>
          </cell>
          <cell r="F810" t="str">
            <v>GCDL</v>
          </cell>
          <cell r="G810" t="str">
            <v xml:space="preserve">Completed </v>
          </cell>
          <cell r="H810" t="str">
            <v>Received</v>
          </cell>
          <cell r="I810" t="str">
            <v>Pass</v>
          </cell>
          <cell r="J810" t="str">
            <v>AZ900</v>
          </cell>
          <cell r="K810" t="str">
            <v>completed</v>
          </cell>
          <cell r="L810" t="str">
            <v>Received</v>
          </cell>
          <cell r="M810" t="str">
            <v>Pass</v>
          </cell>
        </row>
        <row r="811">
          <cell r="A811" t="str">
            <v>46289034</v>
          </cell>
          <cell r="B811" t="str">
            <v>Sindhe Bhavani Bai</v>
          </cell>
          <cell r="C811" t="str">
            <v>sindhe.bhavani-bai@capgemini.com</v>
          </cell>
          <cell r="D811" t="str">
            <v>A4</v>
          </cell>
          <cell r="E811" t="str">
            <v>Bangalore</v>
          </cell>
          <cell r="F811" t="str">
            <v>GCDL</v>
          </cell>
          <cell r="G811" t="str">
            <v xml:space="preserve">Completed </v>
          </cell>
          <cell r="H811" t="str">
            <v>Received</v>
          </cell>
          <cell r="I811" t="str">
            <v>Pass</v>
          </cell>
          <cell r="J811" t="str">
            <v>AZ900</v>
          </cell>
          <cell r="K811" t="str">
            <v>completed</v>
          </cell>
          <cell r="L811" t="str">
            <v>Received</v>
          </cell>
          <cell r="M811" t="str">
            <v>Pass</v>
          </cell>
        </row>
        <row r="812">
          <cell r="A812" t="str">
            <v>46289035</v>
          </cell>
          <cell r="B812" t="str">
            <v>Bhuma Lakshmi Manasa</v>
          </cell>
          <cell r="C812" t="str">
            <v>bhuma-lakshmi.manasa@capgemini.com</v>
          </cell>
          <cell r="D812" t="str">
            <v>A4</v>
          </cell>
          <cell r="E812" t="str">
            <v>Bangalore</v>
          </cell>
          <cell r="F812" t="str">
            <v>AZ-900</v>
          </cell>
          <cell r="G812" t="str">
            <v xml:space="preserve">Completed </v>
          </cell>
          <cell r="H812" t="str">
            <v>Received</v>
          </cell>
          <cell r="I812" t="str">
            <v>Pass</v>
          </cell>
        </row>
        <row r="813">
          <cell r="A813" t="str">
            <v>46289046</v>
          </cell>
          <cell r="B813" t="str">
            <v>Onkar Khashaba Kumbhar</v>
          </cell>
          <cell r="C813" t="str">
            <v>onkar.khashaba-kumbhar@capgemini.com</v>
          </cell>
          <cell r="D813" t="str">
            <v>A4</v>
          </cell>
          <cell r="E813" t="str">
            <v>Bangalore</v>
          </cell>
          <cell r="F813" t="str">
            <v>AZ-900</v>
          </cell>
          <cell r="G813" t="str">
            <v xml:space="preserve">Completed </v>
          </cell>
          <cell r="H813" t="str">
            <v>Received</v>
          </cell>
          <cell r="I813" t="str">
            <v>Pass</v>
          </cell>
          <cell r="J813" t="str">
            <v>GCDL</v>
          </cell>
          <cell r="K813" t="str">
            <v>completed</v>
          </cell>
          <cell r="L813" t="str">
            <v>Received</v>
          </cell>
          <cell r="M813" t="str">
            <v>Pass</v>
          </cell>
        </row>
        <row r="814">
          <cell r="A814" t="str">
            <v>46289156</v>
          </cell>
          <cell r="B814" t="str">
            <v>Jilla Meghana</v>
          </cell>
          <cell r="C814" t="str">
            <v>jilla.meghana@capgemini.com</v>
          </cell>
          <cell r="D814" t="str">
            <v>A4</v>
          </cell>
          <cell r="E814" t="str">
            <v>Bangalore</v>
          </cell>
          <cell r="F814" t="str">
            <v>AZ-900</v>
          </cell>
          <cell r="G814" t="str">
            <v xml:space="preserve">Completed </v>
          </cell>
          <cell r="H814" t="str">
            <v>Received</v>
          </cell>
          <cell r="I814" t="str">
            <v>Pass</v>
          </cell>
          <cell r="J814" t="str">
            <v>GCDL</v>
          </cell>
          <cell r="K814" t="str">
            <v>completed</v>
          </cell>
          <cell r="L814" t="str">
            <v>Received</v>
          </cell>
          <cell r="M814" t="str">
            <v>Pass</v>
          </cell>
        </row>
        <row r="815">
          <cell r="A815" t="str">
            <v>46289182</v>
          </cell>
          <cell r="B815" t="str">
            <v>Pallerla Amulya</v>
          </cell>
          <cell r="C815" t="str">
            <v>pallerla.amulya@capgemini.com</v>
          </cell>
          <cell r="D815" t="str">
            <v>A4</v>
          </cell>
          <cell r="E815" t="str">
            <v>Pune</v>
          </cell>
          <cell r="F815" t="str">
            <v>AZ-900</v>
          </cell>
          <cell r="G815" t="str">
            <v xml:space="preserve">Completed </v>
          </cell>
          <cell r="H815" t="str">
            <v>Received</v>
          </cell>
          <cell r="I815" t="str">
            <v>Pass</v>
          </cell>
          <cell r="J815" t="str">
            <v>GCDL</v>
          </cell>
          <cell r="K815" t="str">
            <v>completed</v>
          </cell>
          <cell r="L815" t="str">
            <v>Received</v>
          </cell>
          <cell r="M815" t="str">
            <v>Pass</v>
          </cell>
        </row>
        <row r="816">
          <cell r="A816" t="str">
            <v>46289188</v>
          </cell>
          <cell r="B816" t="str">
            <v>Sushmitha M R</v>
          </cell>
          <cell r="C816" t="str">
            <v>sushmitha.m-r@capgemini.com</v>
          </cell>
          <cell r="D816" t="str">
            <v>A4</v>
          </cell>
          <cell r="E816" t="str">
            <v>Bangalore</v>
          </cell>
          <cell r="F816" t="str">
            <v>GCDL</v>
          </cell>
          <cell r="G816" t="str">
            <v xml:space="preserve">Completed </v>
          </cell>
          <cell r="H816" t="str">
            <v>Received</v>
          </cell>
          <cell r="I816" t="str">
            <v>Pass</v>
          </cell>
          <cell r="J816" t="str">
            <v>AZ900</v>
          </cell>
          <cell r="K816" t="str">
            <v>completed</v>
          </cell>
          <cell r="L816" t="str">
            <v>Received</v>
          </cell>
          <cell r="M816" t="str">
            <v>Pass</v>
          </cell>
        </row>
        <row r="817">
          <cell r="A817" t="str">
            <v>46289189</v>
          </cell>
          <cell r="B817" t="str">
            <v>Ridhu S</v>
          </cell>
          <cell r="C817" t="str">
            <v>ridhu.s@capgemini.com</v>
          </cell>
          <cell r="D817" t="str">
            <v>A4</v>
          </cell>
          <cell r="E817" t="str">
            <v>Pune</v>
          </cell>
          <cell r="F817" t="str">
            <v>AZ-900</v>
          </cell>
          <cell r="G817" t="str">
            <v xml:space="preserve">Completed </v>
          </cell>
          <cell r="H817" t="str">
            <v>Received</v>
          </cell>
          <cell r="I817" t="str">
            <v>Pass</v>
          </cell>
          <cell r="J817" t="str">
            <v>GCDL</v>
          </cell>
          <cell r="L817" t="str">
            <v>Received</v>
          </cell>
        </row>
        <row r="818">
          <cell r="A818" t="str">
            <v>46289190</v>
          </cell>
          <cell r="B818" t="str">
            <v>Arpita Santosh Vernekar</v>
          </cell>
          <cell r="C818" t="str">
            <v>arpita-santosh.vernekar@capgemini.com</v>
          </cell>
          <cell r="D818" t="str">
            <v>A4</v>
          </cell>
          <cell r="E818" t="str">
            <v>Bangalore</v>
          </cell>
          <cell r="F818" t="str">
            <v>GCDL</v>
          </cell>
          <cell r="G818" t="str">
            <v xml:space="preserve">Completed </v>
          </cell>
          <cell r="H818" t="str">
            <v>Received</v>
          </cell>
          <cell r="I818" t="str">
            <v>Pass</v>
          </cell>
          <cell r="J818" t="str">
            <v>AZ900</v>
          </cell>
          <cell r="K818" t="str">
            <v>completed</v>
          </cell>
          <cell r="L818" t="str">
            <v>Received</v>
          </cell>
          <cell r="M818" t="str">
            <v>Pass</v>
          </cell>
        </row>
        <row r="819">
          <cell r="A819" t="str">
            <v>46289192</v>
          </cell>
          <cell r="B819" t="str">
            <v>Bharati Devappa Shinde</v>
          </cell>
          <cell r="C819" t="str">
            <v>bharati-devappa.shinde@capgemini.com</v>
          </cell>
          <cell r="D819" t="str">
            <v>A4</v>
          </cell>
          <cell r="E819" t="str">
            <v>Pune</v>
          </cell>
          <cell r="F819" t="str">
            <v>AZ-900</v>
          </cell>
          <cell r="G819" t="str">
            <v xml:space="preserve">Completed </v>
          </cell>
          <cell r="H819" t="str">
            <v>Received</v>
          </cell>
          <cell r="I819" t="str">
            <v>Pass</v>
          </cell>
          <cell r="J819" t="str">
            <v>GCDL</v>
          </cell>
          <cell r="K819" t="str">
            <v>Scheduled exam</v>
          </cell>
          <cell r="L819" t="str">
            <v>Received</v>
          </cell>
        </row>
        <row r="820">
          <cell r="A820" t="str">
            <v>46289193</v>
          </cell>
          <cell r="B820" t="str">
            <v>Jelije Shri Vennela</v>
          </cell>
          <cell r="C820" t="str">
            <v>jelije-shri.vennela@capgemini.com</v>
          </cell>
          <cell r="D820" t="str">
            <v>A4</v>
          </cell>
          <cell r="E820" t="str">
            <v>Pune</v>
          </cell>
          <cell r="F820" t="str">
            <v>AZ-900</v>
          </cell>
          <cell r="G820" t="str">
            <v xml:space="preserve">Completed </v>
          </cell>
          <cell r="H820" t="str">
            <v>Received</v>
          </cell>
          <cell r="I820" t="str">
            <v>Pass</v>
          </cell>
          <cell r="J820" t="str">
            <v>GCDL</v>
          </cell>
          <cell r="L820" t="str">
            <v>Received</v>
          </cell>
        </row>
        <row r="821">
          <cell r="A821" t="str">
            <v>46289196</v>
          </cell>
          <cell r="B821" t="str">
            <v>Neelakanta Mounika</v>
          </cell>
          <cell r="C821" t="str">
            <v>neelakanta.mounika@capgemini.com</v>
          </cell>
          <cell r="D821" t="str">
            <v>A4</v>
          </cell>
          <cell r="E821" t="str">
            <v>Bangalore</v>
          </cell>
          <cell r="F821" t="str">
            <v>GCDL</v>
          </cell>
          <cell r="G821" t="str">
            <v xml:space="preserve">Completed </v>
          </cell>
          <cell r="H821" t="str">
            <v>Received</v>
          </cell>
          <cell r="I821" t="str">
            <v>Pass</v>
          </cell>
          <cell r="J821" t="str">
            <v>AZ900</v>
          </cell>
          <cell r="K821" t="str">
            <v>completed</v>
          </cell>
          <cell r="L821" t="str">
            <v>Received</v>
          </cell>
          <cell r="M821" t="str">
            <v>Pass</v>
          </cell>
        </row>
        <row r="822">
          <cell r="A822" t="str">
            <v>46289204</v>
          </cell>
          <cell r="B822" t="str">
            <v>PARISA USHASREE</v>
          </cell>
          <cell r="C822" t="str">
            <v>parisa.ushasree@capgemini.com</v>
          </cell>
          <cell r="D822" t="str">
            <v>A4</v>
          </cell>
          <cell r="E822" t="str">
            <v>Bangalore</v>
          </cell>
          <cell r="F822" t="str">
            <v>AZ-900</v>
          </cell>
          <cell r="G822" t="str">
            <v xml:space="preserve">Completed </v>
          </cell>
          <cell r="H822" t="str">
            <v>Received</v>
          </cell>
          <cell r="I822" t="str">
            <v>Pass</v>
          </cell>
          <cell r="J822" t="str">
            <v>AWS</v>
          </cell>
          <cell r="K822" t="str">
            <v>completed</v>
          </cell>
          <cell r="L822" t="str">
            <v>Received</v>
          </cell>
          <cell r="M822" t="str">
            <v>Pass</v>
          </cell>
        </row>
        <row r="823">
          <cell r="A823" t="str">
            <v>46289206</v>
          </cell>
          <cell r="B823" t="str">
            <v>Medisetti Bhavani</v>
          </cell>
          <cell r="C823" t="str">
            <v>medisetti.bhavani@capgemini.com</v>
          </cell>
          <cell r="D823" t="str">
            <v>A4</v>
          </cell>
          <cell r="E823" t="str">
            <v>Bangalore</v>
          </cell>
          <cell r="F823" t="str">
            <v>AZ-900</v>
          </cell>
          <cell r="G823" t="str">
            <v xml:space="preserve">Completed </v>
          </cell>
          <cell r="H823" t="str">
            <v>Received</v>
          </cell>
          <cell r="I823" t="str">
            <v>Pass</v>
          </cell>
          <cell r="J823" t="str">
            <v>GCDL</v>
          </cell>
          <cell r="K823" t="str">
            <v>completed</v>
          </cell>
          <cell r="L823" t="str">
            <v>Received</v>
          </cell>
          <cell r="M823" t="str">
            <v>Pass</v>
          </cell>
        </row>
        <row r="824">
          <cell r="A824" t="str">
            <v>46289209</v>
          </cell>
          <cell r="B824" t="str">
            <v>Vakudani Divyasri</v>
          </cell>
          <cell r="C824" t="str">
            <v>vakudani.divyasri@capgemini.com</v>
          </cell>
          <cell r="D824" t="str">
            <v>A4</v>
          </cell>
          <cell r="E824" t="str">
            <v>Bangalore</v>
          </cell>
          <cell r="F824" t="str">
            <v>GCDL</v>
          </cell>
          <cell r="G824" t="str">
            <v xml:space="preserve">Completed </v>
          </cell>
          <cell r="H824" t="str">
            <v>Received</v>
          </cell>
          <cell r="I824" t="str">
            <v>Pass</v>
          </cell>
          <cell r="J824" t="str">
            <v>AZ900</v>
          </cell>
          <cell r="K824" t="str">
            <v>completed</v>
          </cell>
          <cell r="L824" t="str">
            <v>Received</v>
          </cell>
          <cell r="M824" t="str">
            <v>Pass</v>
          </cell>
        </row>
        <row r="825">
          <cell r="A825" t="str">
            <v>46289210</v>
          </cell>
          <cell r="B825" t="str">
            <v>Relli Santhi</v>
          </cell>
          <cell r="C825" t="str">
            <v>relli.santhi@capgemini.com</v>
          </cell>
          <cell r="D825" t="str">
            <v>A4</v>
          </cell>
          <cell r="E825" t="str">
            <v>Bangalore</v>
          </cell>
          <cell r="F825" t="str">
            <v>GCDL</v>
          </cell>
          <cell r="G825" t="str">
            <v xml:space="preserve">Completed </v>
          </cell>
          <cell r="H825" t="str">
            <v>Received</v>
          </cell>
          <cell r="I825" t="str">
            <v>Pass</v>
          </cell>
          <cell r="J825" t="str">
            <v>AZ900</v>
          </cell>
          <cell r="K825" t="str">
            <v>completed</v>
          </cell>
          <cell r="L825" t="str">
            <v>Received</v>
          </cell>
          <cell r="M825" t="str">
            <v>Pass</v>
          </cell>
        </row>
        <row r="826">
          <cell r="A826" t="str">
            <v>46289211</v>
          </cell>
          <cell r="B826" t="str">
            <v>Mudunuri Anitha</v>
          </cell>
          <cell r="C826" t="str">
            <v>mudunuri.anitha@capgemini.com</v>
          </cell>
          <cell r="D826" t="str">
            <v>A4</v>
          </cell>
          <cell r="E826" t="str">
            <v>Bangalore</v>
          </cell>
          <cell r="F826" t="str">
            <v>GCDL</v>
          </cell>
          <cell r="G826" t="str">
            <v xml:space="preserve">Completed </v>
          </cell>
          <cell r="H826" t="str">
            <v>Received</v>
          </cell>
          <cell r="I826" t="str">
            <v>Pass</v>
          </cell>
          <cell r="J826" t="str">
            <v>AZ900</v>
          </cell>
          <cell r="K826" t="str">
            <v>completed</v>
          </cell>
          <cell r="L826" t="str">
            <v>Received</v>
          </cell>
          <cell r="M826" t="str">
            <v>Pass</v>
          </cell>
        </row>
        <row r="827">
          <cell r="A827" t="str">
            <v>46289307</v>
          </cell>
          <cell r="B827" t="str">
            <v>Indla Akshaya</v>
          </cell>
          <cell r="C827" t="str">
            <v>indla.akshaya@capgemini.com</v>
          </cell>
          <cell r="D827" t="str">
            <v>A4</v>
          </cell>
          <cell r="E827" t="str">
            <v>Bangalore</v>
          </cell>
          <cell r="F827" t="str">
            <v>AZ-900</v>
          </cell>
          <cell r="G827" t="str">
            <v xml:space="preserve">Completed </v>
          </cell>
          <cell r="H827" t="str">
            <v>Received</v>
          </cell>
          <cell r="I827" t="str">
            <v>Pass</v>
          </cell>
        </row>
        <row r="828">
          <cell r="A828" t="str">
            <v>46289309</v>
          </cell>
          <cell r="B828" t="str">
            <v>FARUZAN ANJUM</v>
          </cell>
          <cell r="C828" t="str">
            <v>faruzan.anjum@capgemini.com</v>
          </cell>
          <cell r="D828" t="str">
            <v>A4</v>
          </cell>
          <cell r="E828" t="str">
            <v>Bangalore</v>
          </cell>
          <cell r="F828" t="str">
            <v>AZ-900</v>
          </cell>
          <cell r="G828" t="str">
            <v xml:space="preserve">Completed </v>
          </cell>
          <cell r="H828" t="str">
            <v>Received</v>
          </cell>
          <cell r="I828" t="str">
            <v>Pass</v>
          </cell>
          <cell r="J828" t="str">
            <v>GCDL</v>
          </cell>
          <cell r="K828" t="str">
            <v>Rescheduled for Exam</v>
          </cell>
        </row>
        <row r="829">
          <cell r="A829" t="str">
            <v>46295104</v>
          </cell>
          <cell r="B829" t="str">
            <v>VAISHALI MANOJ RAI</v>
          </cell>
          <cell r="C829" t="str">
            <v>vaishali.manoj-rai@capgemini.com</v>
          </cell>
          <cell r="D829" t="str">
            <v>A4</v>
          </cell>
          <cell r="E829" t="str">
            <v>Mumbai</v>
          </cell>
          <cell r="F829" t="str">
            <v>GCDL</v>
          </cell>
          <cell r="G829" t="str">
            <v xml:space="preserve">Completed </v>
          </cell>
          <cell r="H829" t="str">
            <v>Received</v>
          </cell>
          <cell r="I829" t="str">
            <v>Pass</v>
          </cell>
          <cell r="J829" t="str">
            <v>AZ900</v>
          </cell>
          <cell r="K829" t="str">
            <v>completed</v>
          </cell>
          <cell r="L829" t="str">
            <v>Received</v>
          </cell>
          <cell r="M829" t="str">
            <v>Pass</v>
          </cell>
        </row>
        <row r="830">
          <cell r="A830" t="str">
            <v>46289633</v>
          </cell>
          <cell r="B830" t="str">
            <v>Navari Pravalika</v>
          </cell>
          <cell r="C830" t="str">
            <v>navari.pravalika@capgemini.com</v>
          </cell>
          <cell r="D830" t="str">
            <v>A4</v>
          </cell>
          <cell r="E830" t="str">
            <v>Bangalore</v>
          </cell>
          <cell r="F830" t="str">
            <v>AZ-900</v>
          </cell>
          <cell r="G830" t="str">
            <v xml:space="preserve">Completed </v>
          </cell>
          <cell r="H830" t="str">
            <v>Received</v>
          </cell>
          <cell r="I830" t="str">
            <v>Pass</v>
          </cell>
          <cell r="J830" t="str">
            <v>GCDL</v>
          </cell>
          <cell r="K830" t="str">
            <v>completed</v>
          </cell>
          <cell r="L830" t="str">
            <v>Received</v>
          </cell>
          <cell r="M830" t="str">
            <v>Pass</v>
          </cell>
        </row>
        <row r="831">
          <cell r="A831" t="str">
            <v>46295103</v>
          </cell>
          <cell r="B831" t="str">
            <v>Sonali Suresh Jadhav</v>
          </cell>
          <cell r="C831" t="str">
            <v>sonali.suresh-jadhav@capgemini.com</v>
          </cell>
          <cell r="D831" t="str">
            <v>A4</v>
          </cell>
          <cell r="E831" t="str">
            <v>Mumbai</v>
          </cell>
          <cell r="F831" t="str">
            <v>GCDL</v>
          </cell>
          <cell r="G831" t="str">
            <v xml:space="preserve">Completed </v>
          </cell>
          <cell r="H831" t="str">
            <v>Received</v>
          </cell>
          <cell r="I831" t="str">
            <v>Pass</v>
          </cell>
          <cell r="J831" t="str">
            <v>AZ900</v>
          </cell>
          <cell r="L831" t="str">
            <v>Received</v>
          </cell>
          <cell r="M831" t="str">
            <v>Pass</v>
          </cell>
        </row>
        <row r="832">
          <cell r="A832" t="str">
            <v>46289899</v>
          </cell>
          <cell r="B832" t="str">
            <v>Hanitha Venkata Rajavarapu</v>
          </cell>
          <cell r="C832" t="str">
            <v>hanitha.venkata-rajavarapu@capgemini.com</v>
          </cell>
          <cell r="D832" t="str">
            <v>A4</v>
          </cell>
          <cell r="E832" t="str">
            <v>Pune</v>
          </cell>
          <cell r="F832" t="str">
            <v>AZ-900</v>
          </cell>
          <cell r="G832" t="str">
            <v xml:space="preserve">Completed </v>
          </cell>
          <cell r="H832" t="str">
            <v>Received</v>
          </cell>
          <cell r="I832" t="str">
            <v>Pass</v>
          </cell>
          <cell r="J832" t="str">
            <v>GCDL</v>
          </cell>
          <cell r="L832" t="str">
            <v>Received</v>
          </cell>
        </row>
        <row r="833">
          <cell r="A833" t="str">
            <v>46289900</v>
          </cell>
          <cell r="B833" t="str">
            <v>V P Dhanasree</v>
          </cell>
          <cell r="C833" t="str">
            <v>v-p.dhanasree@capgemini.com</v>
          </cell>
          <cell r="D833" t="str">
            <v>A4</v>
          </cell>
          <cell r="E833" t="str">
            <v>Pune</v>
          </cell>
          <cell r="F833" t="str">
            <v>AZ-900</v>
          </cell>
          <cell r="G833" t="str">
            <v xml:space="preserve">Completed </v>
          </cell>
          <cell r="H833" t="str">
            <v>Received</v>
          </cell>
          <cell r="I833" t="str">
            <v>Pass</v>
          </cell>
        </row>
        <row r="834">
          <cell r="A834" t="str">
            <v>46289940</v>
          </cell>
          <cell r="B834" t="str">
            <v>Konda Abhinaya</v>
          </cell>
          <cell r="C834" t="str">
            <v>konda.abhinaya@capgemini.com</v>
          </cell>
          <cell r="D834" t="str">
            <v>A4</v>
          </cell>
          <cell r="E834" t="str">
            <v>Bangalore</v>
          </cell>
          <cell r="F834" t="str">
            <v>AZ-900</v>
          </cell>
          <cell r="G834" t="str">
            <v xml:space="preserve">Completed </v>
          </cell>
          <cell r="H834" t="str">
            <v>Received</v>
          </cell>
          <cell r="I834" t="str">
            <v>Pass</v>
          </cell>
          <cell r="J834" t="str">
            <v>GCDL</v>
          </cell>
          <cell r="K834" t="str">
            <v>Not Completed</v>
          </cell>
          <cell r="L834" t="str">
            <v>Waiting for Voucher</v>
          </cell>
        </row>
        <row r="835">
          <cell r="A835" t="str">
            <v>46289941</v>
          </cell>
          <cell r="B835" t="str">
            <v>korapati sruthi</v>
          </cell>
          <cell r="C835" t="str">
            <v>korapati.sruthi@capgemini.com</v>
          </cell>
          <cell r="D835" t="str">
            <v>A4</v>
          </cell>
          <cell r="E835" t="str">
            <v>Bangalore</v>
          </cell>
          <cell r="F835" t="str">
            <v>AZ-900</v>
          </cell>
          <cell r="G835" t="str">
            <v xml:space="preserve">Completed </v>
          </cell>
          <cell r="H835" t="str">
            <v>Received</v>
          </cell>
          <cell r="I835" t="str">
            <v>Pass</v>
          </cell>
          <cell r="J835" t="str">
            <v>GCDL</v>
          </cell>
          <cell r="K835" t="str">
            <v>Scheduled exam</v>
          </cell>
        </row>
        <row r="836">
          <cell r="A836" t="str">
            <v>46289942</v>
          </cell>
          <cell r="B836" t="str">
            <v>MADDALURU PRASANTHI</v>
          </cell>
          <cell r="C836" t="str">
            <v>maddaluru.prasanthi@capgemini.com</v>
          </cell>
          <cell r="D836" t="str">
            <v>A4</v>
          </cell>
          <cell r="E836" t="str">
            <v>Bangalore</v>
          </cell>
          <cell r="F836" t="str">
            <v>AZ-900</v>
          </cell>
          <cell r="G836" t="str">
            <v xml:space="preserve">Completed </v>
          </cell>
          <cell r="H836" t="str">
            <v>Received</v>
          </cell>
          <cell r="I836" t="str">
            <v>Pass</v>
          </cell>
          <cell r="J836" t="str">
            <v>GCDL</v>
          </cell>
          <cell r="K836" t="str">
            <v>Not Completed</v>
          </cell>
          <cell r="L836" t="str">
            <v>Waiting for Voucher</v>
          </cell>
        </row>
        <row r="837">
          <cell r="A837" t="str">
            <v>46289948</v>
          </cell>
          <cell r="B837" t="str">
            <v>Muchhu Hema Latha</v>
          </cell>
          <cell r="C837" t="str">
            <v>muchhu.hema-latha@capgemini.com</v>
          </cell>
          <cell r="D837" t="str">
            <v>A4</v>
          </cell>
          <cell r="E837" t="str">
            <v>Bangalore</v>
          </cell>
          <cell r="F837" t="str">
            <v>GCDL</v>
          </cell>
          <cell r="G837" t="str">
            <v xml:space="preserve">Completed </v>
          </cell>
          <cell r="H837" t="str">
            <v>Received</v>
          </cell>
          <cell r="I837" t="str">
            <v>Pass</v>
          </cell>
          <cell r="J837" t="str">
            <v>AWS</v>
          </cell>
          <cell r="K837" t="str">
            <v>Scheduled exam</v>
          </cell>
          <cell r="L837" t="str">
            <v>Received</v>
          </cell>
        </row>
        <row r="838">
          <cell r="A838" t="str">
            <v>46290004</v>
          </cell>
          <cell r="B838" t="str">
            <v>Gowri Kottaiveedu Seenivasan</v>
          </cell>
          <cell r="C838" t="str">
            <v>gowri.kottaiveedu-seenivasan@capgemini.com</v>
          </cell>
          <cell r="D838" t="str">
            <v>A3</v>
          </cell>
          <cell r="E838" t="str">
            <v>Bangalore</v>
          </cell>
          <cell r="F838" t="str">
            <v>AZ-900</v>
          </cell>
          <cell r="G838" t="str">
            <v xml:space="preserve">Completed </v>
          </cell>
          <cell r="H838" t="str">
            <v>Received</v>
          </cell>
          <cell r="I838" t="str">
            <v>Pass</v>
          </cell>
          <cell r="J838" t="str">
            <v>GCDL</v>
          </cell>
          <cell r="K838" t="str">
            <v>Not Completed</v>
          </cell>
          <cell r="L838" t="str">
            <v>waiting for voucher</v>
          </cell>
        </row>
        <row r="839">
          <cell r="A839" t="str">
            <v>46290006</v>
          </cell>
          <cell r="B839" t="str">
            <v>Chennu Tulasi</v>
          </cell>
          <cell r="C839" t="str">
            <v>chennu.tulasi@capgemini.com</v>
          </cell>
          <cell r="D839" t="str">
            <v>A4</v>
          </cell>
          <cell r="E839" t="str">
            <v>Bangalore</v>
          </cell>
          <cell r="F839" t="str">
            <v>AZ-900</v>
          </cell>
          <cell r="G839" t="str">
            <v xml:space="preserve">Completed </v>
          </cell>
          <cell r="H839" t="str">
            <v>Received</v>
          </cell>
          <cell r="I839" t="str">
            <v>Pass</v>
          </cell>
          <cell r="J839" t="str">
            <v>GCDL</v>
          </cell>
          <cell r="K839" t="str">
            <v>Not Completed</v>
          </cell>
          <cell r="L839" t="str">
            <v>Waiting for Voucher</v>
          </cell>
        </row>
        <row r="840">
          <cell r="A840" t="str">
            <v>46290008</v>
          </cell>
          <cell r="B840" t="str">
            <v>Neha Parmeshwar Swami</v>
          </cell>
          <cell r="C840" t="str">
            <v>neha-parmeshwar.swami@capgemini.com</v>
          </cell>
          <cell r="D840" t="str">
            <v>A4</v>
          </cell>
          <cell r="E840" t="str">
            <v>Mumbai</v>
          </cell>
          <cell r="F840" t="str">
            <v>AZ-900</v>
          </cell>
          <cell r="G840" t="str">
            <v xml:space="preserve">Completed </v>
          </cell>
          <cell r="H840" t="str">
            <v>Received</v>
          </cell>
          <cell r="I840" t="str">
            <v>Pass</v>
          </cell>
          <cell r="J840" t="str">
            <v>GCDL</v>
          </cell>
          <cell r="K840" t="str">
            <v>Not Completed</v>
          </cell>
          <cell r="L840" t="str">
            <v>Waiting for Voucher</v>
          </cell>
        </row>
        <row r="841">
          <cell r="A841" t="str">
            <v>46290009</v>
          </cell>
          <cell r="B841" t="str">
            <v>Snehal Nanaso Patil</v>
          </cell>
          <cell r="C841" t="str">
            <v>snehal.c.patil@capgemini.com</v>
          </cell>
          <cell r="D841" t="str">
            <v>A4</v>
          </cell>
          <cell r="E841" t="str">
            <v>Mumbai</v>
          </cell>
          <cell r="F841" t="str">
            <v>GCDL</v>
          </cell>
          <cell r="G841" t="str">
            <v xml:space="preserve">Completed </v>
          </cell>
          <cell r="H841" t="str">
            <v>Received</v>
          </cell>
          <cell r="I841" t="str">
            <v>Pass</v>
          </cell>
        </row>
        <row r="842">
          <cell r="A842" t="str">
            <v>46290011</v>
          </cell>
          <cell r="B842" t="str">
            <v>Divya Stephen</v>
          </cell>
          <cell r="C842" t="str">
            <v>divya.stephen@capgemini.com</v>
          </cell>
          <cell r="D842" t="str">
            <v>A4</v>
          </cell>
          <cell r="E842" t="str">
            <v>Bangalore</v>
          </cell>
          <cell r="F842" t="str">
            <v>GCDL</v>
          </cell>
          <cell r="G842" t="str">
            <v xml:space="preserve">Completed </v>
          </cell>
          <cell r="H842" t="str">
            <v>Received</v>
          </cell>
          <cell r="I842" t="str">
            <v>Pass</v>
          </cell>
          <cell r="J842" t="str">
            <v>AZ900</v>
          </cell>
          <cell r="K842" t="str">
            <v>completed</v>
          </cell>
          <cell r="L842" t="str">
            <v>Received</v>
          </cell>
          <cell r="M842" t="str">
            <v>Pass</v>
          </cell>
        </row>
        <row r="843">
          <cell r="A843" t="str">
            <v>46295026</v>
          </cell>
          <cell r="B843" t="str">
            <v>Shivani Pravin Padwal</v>
          </cell>
          <cell r="C843" t="str">
            <v>shivani.padwal@capgemini.com</v>
          </cell>
          <cell r="D843" t="str">
            <v>A4</v>
          </cell>
          <cell r="E843" t="str">
            <v>Pune</v>
          </cell>
          <cell r="F843" t="str">
            <v>AZ-900</v>
          </cell>
          <cell r="G843" t="str">
            <v xml:space="preserve">Completed </v>
          </cell>
          <cell r="H843" t="str">
            <v>Received</v>
          </cell>
          <cell r="I843" t="str">
            <v>Pass</v>
          </cell>
        </row>
        <row r="844">
          <cell r="A844" t="str">
            <v>46295019</v>
          </cell>
          <cell r="B844" t="str">
            <v>Dhanshri Anil Belsare</v>
          </cell>
          <cell r="C844" t="str">
            <v>dhanshri-anil.belsare@capgemini.com</v>
          </cell>
          <cell r="D844" t="str">
            <v>A4</v>
          </cell>
          <cell r="E844" t="str">
            <v>Pune</v>
          </cell>
          <cell r="F844" t="str">
            <v>AZ-900</v>
          </cell>
          <cell r="G844" t="str">
            <v xml:space="preserve">Completed </v>
          </cell>
          <cell r="H844" t="str">
            <v>Received</v>
          </cell>
          <cell r="I844" t="str">
            <v>Pass</v>
          </cell>
          <cell r="J844" t="str">
            <v>GCDL</v>
          </cell>
          <cell r="K844" t="str">
            <v>completed</v>
          </cell>
          <cell r="L844" t="str">
            <v>Received</v>
          </cell>
          <cell r="M844" t="str">
            <v>Pass</v>
          </cell>
        </row>
        <row r="845">
          <cell r="A845" t="str">
            <v>46290051</v>
          </cell>
          <cell r="B845" t="str">
            <v>Sourav Acharjee</v>
          </cell>
          <cell r="C845" t="str">
            <v>sourav.acharjee@capgemini.com</v>
          </cell>
          <cell r="D845" t="str">
            <v>A4</v>
          </cell>
          <cell r="E845" t="str">
            <v>Bangalore</v>
          </cell>
          <cell r="F845" t="str">
            <v>AZ-900</v>
          </cell>
          <cell r="G845" t="str">
            <v xml:space="preserve">Completed </v>
          </cell>
          <cell r="H845" t="str">
            <v>Received</v>
          </cell>
          <cell r="I845" t="str">
            <v>Pass</v>
          </cell>
        </row>
        <row r="846">
          <cell r="A846" t="str">
            <v>46290052</v>
          </cell>
          <cell r="B846" t="str">
            <v>Laxmi Prasanna B</v>
          </cell>
          <cell r="C846" t="str">
            <v>laxmi.prasanna-b@capgemini.com</v>
          </cell>
          <cell r="D846" t="str">
            <v>A4</v>
          </cell>
          <cell r="E846" t="str">
            <v>Hyderabad</v>
          </cell>
          <cell r="F846" t="str">
            <v>GCDL</v>
          </cell>
          <cell r="G846" t="str">
            <v xml:space="preserve">Completed </v>
          </cell>
          <cell r="H846" t="str">
            <v>Received</v>
          </cell>
          <cell r="I846" t="str">
            <v>Pass</v>
          </cell>
          <cell r="J846" t="str">
            <v>AZ-900</v>
          </cell>
          <cell r="K846" t="str">
            <v>completed</v>
          </cell>
          <cell r="L846" t="str">
            <v>Received</v>
          </cell>
          <cell r="M846" t="str">
            <v>Pass</v>
          </cell>
        </row>
        <row r="847">
          <cell r="A847" t="str">
            <v>46290060</v>
          </cell>
          <cell r="B847" t="str">
            <v>Mangala S</v>
          </cell>
          <cell r="C847" t="str">
            <v>mangala.s@capgemini.com</v>
          </cell>
          <cell r="D847" t="str">
            <v>A4</v>
          </cell>
          <cell r="E847" t="str">
            <v>Bangalore</v>
          </cell>
          <cell r="F847" t="str">
            <v>AZ-900</v>
          </cell>
          <cell r="G847" t="str">
            <v xml:space="preserve">Completed </v>
          </cell>
          <cell r="H847" t="str">
            <v>Received</v>
          </cell>
          <cell r="I847" t="str">
            <v>Pass</v>
          </cell>
          <cell r="J847" t="str">
            <v>GCDL</v>
          </cell>
          <cell r="K847" t="str">
            <v>completed</v>
          </cell>
          <cell r="L847" t="str">
            <v>Received</v>
          </cell>
          <cell r="M847" t="str">
            <v>Pass</v>
          </cell>
        </row>
        <row r="848">
          <cell r="A848" t="str">
            <v>46290099</v>
          </cell>
          <cell r="B848" t="str">
            <v>Shaik Shireen</v>
          </cell>
          <cell r="C848" t="str">
            <v>shaik.shireen@capgemini.com</v>
          </cell>
          <cell r="D848" t="str">
            <v>A4</v>
          </cell>
          <cell r="E848" t="str">
            <v>Hyderabad</v>
          </cell>
          <cell r="F848" t="str">
            <v>GCDL</v>
          </cell>
          <cell r="G848" t="str">
            <v xml:space="preserve">Completed </v>
          </cell>
          <cell r="H848" t="str">
            <v>Received</v>
          </cell>
          <cell r="I848" t="str">
            <v>Pass</v>
          </cell>
          <cell r="J848" t="str">
            <v>AZ-900</v>
          </cell>
          <cell r="K848" t="str">
            <v>completed</v>
          </cell>
          <cell r="L848" t="str">
            <v>Received</v>
          </cell>
          <cell r="M848" t="str">
            <v>Pass</v>
          </cell>
        </row>
        <row r="849">
          <cell r="A849" t="str">
            <v>46290215</v>
          </cell>
          <cell r="B849" t="str">
            <v>Haripriya T H</v>
          </cell>
          <cell r="C849" t="str">
            <v>haripriya.t-h@capgemini.com</v>
          </cell>
          <cell r="D849" t="str">
            <v>A4</v>
          </cell>
          <cell r="E849" t="str">
            <v>Bangalore</v>
          </cell>
          <cell r="F849" t="str">
            <v>AZ-900</v>
          </cell>
          <cell r="G849" t="str">
            <v xml:space="preserve">Completed </v>
          </cell>
          <cell r="H849" t="str">
            <v>Received</v>
          </cell>
          <cell r="I849" t="str">
            <v>Pass</v>
          </cell>
        </row>
        <row r="850">
          <cell r="A850" t="str">
            <v>46295005</v>
          </cell>
          <cell r="B850" t="str">
            <v>Nagakanakadurga Srirajini Kaki</v>
          </cell>
          <cell r="C850" t="str">
            <v>nagakanakadurga-srirajini.kaki@capgemini.com</v>
          </cell>
          <cell r="D850" t="str">
            <v>A4</v>
          </cell>
          <cell r="E850" t="str">
            <v>Bangalore</v>
          </cell>
          <cell r="F850" t="str">
            <v>AZ-900</v>
          </cell>
          <cell r="G850" t="str">
            <v xml:space="preserve">Completed </v>
          </cell>
          <cell r="H850" t="str">
            <v>Received</v>
          </cell>
          <cell r="I850" t="str">
            <v>Pass</v>
          </cell>
          <cell r="J850" t="str">
            <v>GCDL</v>
          </cell>
          <cell r="K850" t="str">
            <v>completed</v>
          </cell>
          <cell r="L850" t="str">
            <v>Received</v>
          </cell>
          <cell r="M850" t="str">
            <v>Pass</v>
          </cell>
        </row>
        <row r="851">
          <cell r="A851" t="str">
            <v>46290630</v>
          </cell>
          <cell r="B851" t="str">
            <v>Rutika Sandeep Shelar</v>
          </cell>
          <cell r="C851" t="str">
            <v>rutika.shelar@capgemini.com</v>
          </cell>
          <cell r="D851" t="str">
            <v>A4</v>
          </cell>
          <cell r="E851" t="str">
            <v>Mumbai</v>
          </cell>
          <cell r="F851" t="str">
            <v>GCDL</v>
          </cell>
          <cell r="G851" t="str">
            <v xml:space="preserve">Completed </v>
          </cell>
          <cell r="H851" t="str">
            <v>Received</v>
          </cell>
          <cell r="I851" t="str">
            <v>Pass</v>
          </cell>
          <cell r="J851" t="str">
            <v>AZ900</v>
          </cell>
          <cell r="K851" t="str">
            <v>Not Completed</v>
          </cell>
        </row>
        <row r="852">
          <cell r="A852" t="str">
            <v>46290632</v>
          </cell>
          <cell r="B852" t="str">
            <v>Ganapa Navyasri Reddy</v>
          </cell>
          <cell r="C852" t="str">
            <v>ganapa-navyasri.reddy@capgemini.com</v>
          </cell>
          <cell r="D852" t="str">
            <v>A4</v>
          </cell>
          <cell r="E852" t="str">
            <v>Bangalore</v>
          </cell>
          <cell r="F852" t="str">
            <v>AZ-900</v>
          </cell>
          <cell r="G852" t="str">
            <v xml:space="preserve">Completed </v>
          </cell>
          <cell r="H852" t="str">
            <v>Received</v>
          </cell>
          <cell r="I852" t="str">
            <v>Pass</v>
          </cell>
          <cell r="J852" t="str">
            <v>GCDL</v>
          </cell>
          <cell r="K852" t="str">
            <v>completed</v>
          </cell>
          <cell r="L852" t="str">
            <v>Received</v>
          </cell>
          <cell r="M852" t="str">
            <v>Pass</v>
          </cell>
        </row>
        <row r="853">
          <cell r="A853" t="str">
            <v>46290678</v>
          </cell>
          <cell r="B853" t="str">
            <v>Potta Venkata Padma Gayatri</v>
          </cell>
          <cell r="C853" t="str">
            <v>potta-venkata.padma-gayatri@capgemini.com</v>
          </cell>
          <cell r="D853" t="str">
            <v>A4</v>
          </cell>
          <cell r="E853" t="str">
            <v>Bangalore</v>
          </cell>
          <cell r="F853" t="str">
            <v>AZ-900</v>
          </cell>
          <cell r="G853" t="str">
            <v xml:space="preserve">Completed </v>
          </cell>
          <cell r="H853" t="str">
            <v>Received</v>
          </cell>
          <cell r="I853" t="str">
            <v>Pass</v>
          </cell>
          <cell r="J853" t="str">
            <v>GCDL</v>
          </cell>
          <cell r="K853" t="str">
            <v>Scheduled exam</v>
          </cell>
          <cell r="L853" t="str">
            <v>Received</v>
          </cell>
          <cell r="M853" t="str">
            <v>Not yet taken</v>
          </cell>
        </row>
        <row r="854">
          <cell r="A854" t="str">
            <v>46290699</v>
          </cell>
          <cell r="B854" t="str">
            <v>SHAMBANNAGARI TEJASWINI</v>
          </cell>
          <cell r="C854" t="str">
            <v>shambannagari.tejaswini@capgemini.com</v>
          </cell>
          <cell r="D854" t="str">
            <v>A4</v>
          </cell>
          <cell r="E854" t="str">
            <v>Bangalore</v>
          </cell>
          <cell r="F854" t="str">
            <v>GCDL</v>
          </cell>
          <cell r="G854" t="str">
            <v xml:space="preserve">Completed </v>
          </cell>
          <cell r="H854" t="str">
            <v>Received</v>
          </cell>
          <cell r="I854" t="str">
            <v>Pass</v>
          </cell>
          <cell r="J854" t="str">
            <v>AZ900</v>
          </cell>
          <cell r="K854" t="str">
            <v>Not Completed</v>
          </cell>
          <cell r="L854" t="str">
            <v>Waiting for Voucher</v>
          </cell>
        </row>
        <row r="855">
          <cell r="A855" t="str">
            <v>46290737</v>
          </cell>
          <cell r="B855" t="str">
            <v>Yarramsetty Jahnavi</v>
          </cell>
          <cell r="C855" t="str">
            <v>yarramsetty.jahnavi@capgemini.com</v>
          </cell>
          <cell r="D855" t="str">
            <v>A4</v>
          </cell>
          <cell r="E855" t="str">
            <v>Bangalore</v>
          </cell>
          <cell r="F855" t="str">
            <v>AZ-900</v>
          </cell>
          <cell r="G855" t="str">
            <v xml:space="preserve">Completed </v>
          </cell>
          <cell r="H855" t="str">
            <v>Received</v>
          </cell>
          <cell r="I855" t="str">
            <v>Pass</v>
          </cell>
          <cell r="J855" t="str">
            <v>GCDL</v>
          </cell>
          <cell r="K855" t="str">
            <v>completed</v>
          </cell>
          <cell r="L855" t="str">
            <v>Received</v>
          </cell>
          <cell r="M855" t="str">
            <v>Pass</v>
          </cell>
        </row>
        <row r="856">
          <cell r="A856" t="str">
            <v>46290952</v>
          </cell>
          <cell r="B856" t="str">
            <v>Mrunalini Dattatray Shinde</v>
          </cell>
          <cell r="C856" t="str">
            <v>mrunalini-dattatray.shinde@capgemini.com</v>
          </cell>
          <cell r="D856" t="str">
            <v>A4</v>
          </cell>
          <cell r="E856" t="str">
            <v>Mumbai</v>
          </cell>
          <cell r="F856" t="str">
            <v>AZ-900</v>
          </cell>
          <cell r="G856" t="str">
            <v xml:space="preserve">Completed </v>
          </cell>
          <cell r="H856" t="str">
            <v>Received</v>
          </cell>
          <cell r="I856" t="str">
            <v>Pass</v>
          </cell>
          <cell r="J856" t="str">
            <v>GCDL</v>
          </cell>
          <cell r="K856" t="str">
            <v>completed</v>
          </cell>
          <cell r="L856" t="str">
            <v>Received</v>
          </cell>
          <cell r="M856" t="str">
            <v>Pass</v>
          </cell>
        </row>
        <row r="857">
          <cell r="A857" t="str">
            <v>46290957</v>
          </cell>
          <cell r="B857" t="str">
            <v>Pallela Kavya</v>
          </cell>
          <cell r="C857" t="str">
            <v>pallela.kavya@capgemini.com</v>
          </cell>
          <cell r="D857" t="str">
            <v>A4</v>
          </cell>
          <cell r="E857" t="str">
            <v>Bangalore</v>
          </cell>
          <cell r="F857" t="str">
            <v>AZ-900</v>
          </cell>
          <cell r="G857" t="str">
            <v xml:space="preserve">Completed </v>
          </cell>
          <cell r="H857" t="str">
            <v>Received</v>
          </cell>
          <cell r="I857" t="str">
            <v>Pass</v>
          </cell>
          <cell r="J857" t="str">
            <v>GCDL</v>
          </cell>
          <cell r="K857" t="str">
            <v>completed</v>
          </cell>
          <cell r="L857" t="str">
            <v>Received</v>
          </cell>
          <cell r="M857" t="str">
            <v>Pass</v>
          </cell>
        </row>
        <row r="858">
          <cell r="A858" t="str">
            <v>46290960</v>
          </cell>
          <cell r="B858" t="str">
            <v>Shaik Thaju Begum</v>
          </cell>
          <cell r="C858" t="str">
            <v>shaik.thaju-begum@capgemini.com</v>
          </cell>
          <cell r="D858" t="str">
            <v>A4</v>
          </cell>
          <cell r="E858" t="str">
            <v>Bangalore</v>
          </cell>
          <cell r="G858" t="str">
            <v xml:space="preserve">Completed </v>
          </cell>
          <cell r="H858" t="str">
            <v>Received</v>
          </cell>
          <cell r="I858" t="str">
            <v>Pass</v>
          </cell>
        </row>
        <row r="859">
          <cell r="A859" t="str">
            <v>46290961</v>
          </cell>
          <cell r="B859" t="str">
            <v>Bolligorla Shivaleela</v>
          </cell>
          <cell r="C859" t="str">
            <v>bolligorla.shivaleela@capgemini.com</v>
          </cell>
          <cell r="D859" t="str">
            <v>A4</v>
          </cell>
          <cell r="E859" t="str">
            <v>Bangalore</v>
          </cell>
          <cell r="F859" t="str">
            <v>GCDL</v>
          </cell>
          <cell r="G859" t="str">
            <v xml:space="preserve">Completed </v>
          </cell>
          <cell r="H859" t="str">
            <v>Received</v>
          </cell>
          <cell r="I859" t="str">
            <v>Pass</v>
          </cell>
          <cell r="J859" t="str">
            <v>AZ900</v>
          </cell>
          <cell r="K859" t="str">
            <v>completed</v>
          </cell>
          <cell r="L859" t="str">
            <v>Received</v>
          </cell>
          <cell r="M859" t="str">
            <v>Pass</v>
          </cell>
        </row>
        <row r="860">
          <cell r="A860" t="str">
            <v>46291229</v>
          </cell>
          <cell r="B860" t="str">
            <v>Vemulawada Swetha</v>
          </cell>
          <cell r="C860" t="str">
            <v>vemulawada.swetha@capgemini.com</v>
          </cell>
          <cell r="D860" t="str">
            <v>A4</v>
          </cell>
          <cell r="E860" t="str">
            <v>Bangalore</v>
          </cell>
          <cell r="F860" t="str">
            <v>GCDL</v>
          </cell>
          <cell r="G860" t="str">
            <v xml:space="preserve">Completed </v>
          </cell>
          <cell r="H860" t="str">
            <v>Received</v>
          </cell>
          <cell r="I860" t="str">
            <v>Pass</v>
          </cell>
        </row>
        <row r="861">
          <cell r="A861" t="str">
            <v>46291230</v>
          </cell>
          <cell r="B861" t="str">
            <v>Aditi Ramesh Mogare</v>
          </cell>
          <cell r="C861" t="str">
            <v>aditi.mogare@capgemini.com</v>
          </cell>
          <cell r="D861" t="str">
            <v>A4</v>
          </cell>
          <cell r="E861" t="str">
            <v>Mumbai</v>
          </cell>
          <cell r="F861" t="str">
            <v>AZ-900</v>
          </cell>
          <cell r="G861" t="str">
            <v xml:space="preserve">Completed </v>
          </cell>
          <cell r="H861" t="str">
            <v>Received</v>
          </cell>
          <cell r="I861" t="str">
            <v>Pass</v>
          </cell>
          <cell r="J861" t="str">
            <v>GCDL</v>
          </cell>
          <cell r="K861" t="str">
            <v>completed</v>
          </cell>
          <cell r="L861" t="str">
            <v>Received</v>
          </cell>
          <cell r="M861" t="str">
            <v>Pass</v>
          </cell>
        </row>
        <row r="862">
          <cell r="A862" t="str">
            <v>46291759</v>
          </cell>
          <cell r="B862" t="str">
            <v>Divya C G</v>
          </cell>
          <cell r="C862" t="str">
            <v>divya.c-g@capgemini.com</v>
          </cell>
          <cell r="D862" t="str">
            <v>A3</v>
          </cell>
          <cell r="E862" t="str">
            <v>Bangalore</v>
          </cell>
          <cell r="F862" t="str">
            <v>GCDL</v>
          </cell>
          <cell r="G862" t="str">
            <v xml:space="preserve">Completed </v>
          </cell>
          <cell r="H862" t="str">
            <v>Received</v>
          </cell>
          <cell r="I862" t="str">
            <v>Pass</v>
          </cell>
          <cell r="J862" t="str">
            <v>AZ900</v>
          </cell>
          <cell r="K862" t="str">
            <v>completed</v>
          </cell>
          <cell r="L862" t="str">
            <v>Received</v>
          </cell>
          <cell r="M862" t="str">
            <v>Pass</v>
          </cell>
        </row>
        <row r="863">
          <cell r="A863" t="str">
            <v>46291805</v>
          </cell>
          <cell r="B863" t="str">
            <v>SATYA SAI BHAVYA BHAVANI RASAPU</v>
          </cell>
          <cell r="C863" t="str">
            <v>satya-sai-bhavya-bhavani.rasapu@capgemini.com</v>
          </cell>
          <cell r="D863" t="str">
            <v>A4</v>
          </cell>
          <cell r="E863" t="str">
            <v>Bangalore</v>
          </cell>
          <cell r="F863" t="str">
            <v>AZ-900</v>
          </cell>
          <cell r="G863" t="str">
            <v xml:space="preserve">Completed </v>
          </cell>
          <cell r="H863" t="str">
            <v>Received</v>
          </cell>
          <cell r="I863" t="str">
            <v>Pass</v>
          </cell>
          <cell r="J863" t="str">
            <v>GCDL</v>
          </cell>
          <cell r="K863" t="str">
            <v>Not Completed</v>
          </cell>
          <cell r="L863" t="str">
            <v>Not Received</v>
          </cell>
          <cell r="M863" t="str">
            <v>Waiting for Voucher</v>
          </cell>
        </row>
        <row r="864">
          <cell r="A864" t="str">
            <v>46291807</v>
          </cell>
          <cell r="B864" t="str">
            <v>Umamaheswari Jamanjyothi</v>
          </cell>
          <cell r="C864" t="str">
            <v>umamaheswari.jamanjyothi@capgemini.com</v>
          </cell>
          <cell r="D864" t="str">
            <v>A4</v>
          </cell>
          <cell r="E864" t="str">
            <v>Bangalore</v>
          </cell>
          <cell r="F864" t="str">
            <v>AZ-900</v>
          </cell>
          <cell r="G864" t="str">
            <v xml:space="preserve">Completed </v>
          </cell>
          <cell r="H864" t="str">
            <v>Received</v>
          </cell>
          <cell r="I864" t="str">
            <v>Pass</v>
          </cell>
          <cell r="J864" t="str">
            <v>GCDL</v>
          </cell>
          <cell r="K864" t="str">
            <v>Not Completed</v>
          </cell>
          <cell r="L864" t="str">
            <v>Not Received</v>
          </cell>
          <cell r="M864" t="str">
            <v>Waiting for Voucher</v>
          </cell>
        </row>
        <row r="865">
          <cell r="A865" t="str">
            <v>46291830</v>
          </cell>
          <cell r="B865" t="str">
            <v>Likitha Gujja</v>
          </cell>
          <cell r="C865" t="str">
            <v>likitha.gujja@capgemini.com</v>
          </cell>
          <cell r="D865" t="str">
            <v>A4</v>
          </cell>
          <cell r="E865" t="str">
            <v>Pune</v>
          </cell>
          <cell r="F865" t="str">
            <v>AZ-900</v>
          </cell>
          <cell r="G865" t="str">
            <v xml:space="preserve">Completed </v>
          </cell>
          <cell r="H865" t="str">
            <v>Received</v>
          </cell>
          <cell r="I865" t="str">
            <v>Pass</v>
          </cell>
          <cell r="J865" t="str">
            <v>GCDL</v>
          </cell>
          <cell r="K865" t="str">
            <v>completed</v>
          </cell>
          <cell r="L865" t="str">
            <v>Received</v>
          </cell>
          <cell r="M865" t="str">
            <v>Pass</v>
          </cell>
        </row>
        <row r="866">
          <cell r="A866" t="str">
            <v>46291831</v>
          </cell>
          <cell r="B866" t="str">
            <v>Soujanya Gourishetty</v>
          </cell>
          <cell r="C866" t="str">
            <v>soujanya.gourishetty@capgemini.com</v>
          </cell>
          <cell r="D866" t="str">
            <v>A4</v>
          </cell>
          <cell r="E866" t="str">
            <v>Pune</v>
          </cell>
          <cell r="F866" t="str">
            <v>AZ-900</v>
          </cell>
          <cell r="G866" t="str">
            <v xml:space="preserve">Completed </v>
          </cell>
          <cell r="H866" t="str">
            <v>Received</v>
          </cell>
          <cell r="I866" t="str">
            <v>Pass</v>
          </cell>
          <cell r="J866" t="str">
            <v>GCDL</v>
          </cell>
          <cell r="K866" t="str">
            <v>completed</v>
          </cell>
          <cell r="L866" t="str">
            <v>Received</v>
          </cell>
          <cell r="M866" t="str">
            <v>Pass</v>
          </cell>
        </row>
        <row r="867">
          <cell r="A867" t="str">
            <v>46291834</v>
          </cell>
          <cell r="B867" t="str">
            <v>Priyanka Reddy Aekula</v>
          </cell>
          <cell r="C867" t="str">
            <v>priyanka-reddy.aekula@capgemini.com</v>
          </cell>
          <cell r="D867" t="str">
            <v>A4</v>
          </cell>
          <cell r="E867" t="str">
            <v>Pune</v>
          </cell>
          <cell r="F867" t="str">
            <v>AZ-900</v>
          </cell>
          <cell r="G867" t="str">
            <v xml:space="preserve">Completed </v>
          </cell>
          <cell r="H867" t="str">
            <v>Received</v>
          </cell>
          <cell r="I867" t="str">
            <v>Pass</v>
          </cell>
          <cell r="J867" t="str">
            <v>GCDL</v>
          </cell>
          <cell r="K867" t="str">
            <v>completed</v>
          </cell>
          <cell r="L867" t="str">
            <v>Received</v>
          </cell>
          <cell r="M867" t="str">
            <v>Pass</v>
          </cell>
        </row>
        <row r="868">
          <cell r="A868" t="str">
            <v>46291835</v>
          </cell>
          <cell r="B868" t="str">
            <v>Shreya P</v>
          </cell>
          <cell r="C868" t="str">
            <v>shreya.p@capgemini.com</v>
          </cell>
          <cell r="D868" t="str">
            <v>A4</v>
          </cell>
          <cell r="E868" t="str">
            <v>Pune</v>
          </cell>
          <cell r="F868" t="str">
            <v>AZ-900</v>
          </cell>
          <cell r="G868" t="str">
            <v xml:space="preserve">Completed </v>
          </cell>
          <cell r="H868" t="str">
            <v>Received</v>
          </cell>
          <cell r="I868" t="str">
            <v>Pass</v>
          </cell>
          <cell r="J868" t="str">
            <v>GCDL</v>
          </cell>
          <cell r="K868" t="str">
            <v>completed</v>
          </cell>
          <cell r="L868" t="str">
            <v>Received</v>
          </cell>
          <cell r="M868" t="str">
            <v>Pass</v>
          </cell>
        </row>
        <row r="869">
          <cell r="A869" t="str">
            <v>46291843</v>
          </cell>
          <cell r="B869" t="str">
            <v>Naga Kala Bindu Vutukuri</v>
          </cell>
          <cell r="C869" t="str">
            <v>naga-kala-bindu.vutukuri@capgemini.com</v>
          </cell>
          <cell r="D869" t="str">
            <v>A4</v>
          </cell>
          <cell r="E869" t="str">
            <v>Pune</v>
          </cell>
          <cell r="F869" t="str">
            <v>AZ-900</v>
          </cell>
          <cell r="G869" t="str">
            <v xml:space="preserve">Completed </v>
          </cell>
          <cell r="H869" t="str">
            <v>Received</v>
          </cell>
          <cell r="I869" t="str">
            <v>Pass</v>
          </cell>
          <cell r="J869" t="str">
            <v>GCDL</v>
          </cell>
          <cell r="K869" t="str">
            <v>completed</v>
          </cell>
          <cell r="L869" t="str">
            <v>Received</v>
          </cell>
          <cell r="M869" t="str">
            <v>Pass</v>
          </cell>
        </row>
        <row r="870">
          <cell r="A870" t="str">
            <v>46291844</v>
          </cell>
          <cell r="B870" t="str">
            <v>Hemant Arvind Mishra</v>
          </cell>
          <cell r="C870" t="str">
            <v>hemant.mishra@capgemini.com</v>
          </cell>
          <cell r="D870" t="str">
            <v>A4</v>
          </cell>
          <cell r="E870" t="str">
            <v>Mumbai</v>
          </cell>
          <cell r="F870" t="str">
            <v>AZ-900</v>
          </cell>
          <cell r="G870" t="str">
            <v xml:space="preserve">Completed </v>
          </cell>
          <cell r="H870" t="str">
            <v>Received</v>
          </cell>
          <cell r="I870" t="str">
            <v>Pass</v>
          </cell>
          <cell r="J870" t="str">
            <v>AWS CCP</v>
          </cell>
          <cell r="K870" t="str">
            <v>Scheduled exam</v>
          </cell>
          <cell r="L870" t="str">
            <v>Received</v>
          </cell>
          <cell r="M870" t="str">
            <v>Not yet taken</v>
          </cell>
        </row>
        <row r="871">
          <cell r="A871" t="str">
            <v>46291845</v>
          </cell>
          <cell r="B871" t="str">
            <v>Rahul Gupta</v>
          </cell>
          <cell r="C871" t="str">
            <v>rahul.t.gupta@capgemini.com</v>
          </cell>
          <cell r="D871" t="str">
            <v>A4</v>
          </cell>
          <cell r="E871" t="str">
            <v>Pune</v>
          </cell>
          <cell r="F871" t="str">
            <v>AZ-900</v>
          </cell>
          <cell r="G871" t="str">
            <v xml:space="preserve">Completed </v>
          </cell>
          <cell r="H871" t="str">
            <v>Received</v>
          </cell>
          <cell r="I871" t="str">
            <v>Pass</v>
          </cell>
          <cell r="J871" t="str">
            <v>GCDL</v>
          </cell>
          <cell r="K871" t="str">
            <v>completed</v>
          </cell>
          <cell r="L871" t="str">
            <v>Received</v>
          </cell>
          <cell r="M871" t="str">
            <v>Pass</v>
          </cell>
        </row>
        <row r="872">
          <cell r="A872" t="str">
            <v>46291849</v>
          </cell>
          <cell r="B872" t="str">
            <v>Yogesh Rahangdale</v>
          </cell>
          <cell r="C872" t="str">
            <v>yogesh.rahangdale@capgemini.com</v>
          </cell>
          <cell r="D872" t="str">
            <v>A4</v>
          </cell>
          <cell r="E872" t="str">
            <v>Pune</v>
          </cell>
          <cell r="F872" t="str">
            <v>AZ-900</v>
          </cell>
          <cell r="G872" t="str">
            <v xml:space="preserve">Completed </v>
          </cell>
          <cell r="H872" t="str">
            <v>Received</v>
          </cell>
          <cell r="I872" t="str">
            <v>Pass</v>
          </cell>
          <cell r="J872" t="str">
            <v>GCDL</v>
          </cell>
          <cell r="K872" t="str">
            <v>completed</v>
          </cell>
          <cell r="L872" t="str">
            <v>Received</v>
          </cell>
          <cell r="M872" t="str">
            <v>Pass</v>
          </cell>
        </row>
        <row r="873">
          <cell r="A873" t="str">
            <v>46291850</v>
          </cell>
          <cell r="B873" t="str">
            <v>Inchara T R</v>
          </cell>
          <cell r="C873" t="str">
            <v>inchara.t-r@capgemini.com</v>
          </cell>
          <cell r="D873" t="str">
            <v>A4</v>
          </cell>
          <cell r="E873" t="str">
            <v>Bangalore</v>
          </cell>
          <cell r="F873" t="str">
            <v>AZ-900</v>
          </cell>
          <cell r="G873" t="str">
            <v xml:space="preserve">Completed </v>
          </cell>
          <cell r="H873" t="str">
            <v>Received</v>
          </cell>
          <cell r="I873" t="str">
            <v>Pass</v>
          </cell>
        </row>
        <row r="874">
          <cell r="A874" t="str">
            <v>46291857</v>
          </cell>
          <cell r="B874" t="str">
            <v>P Gayathri</v>
          </cell>
          <cell r="C874" t="str">
            <v>p.b.gayathri@capgemini.com</v>
          </cell>
          <cell r="D874" t="str">
            <v>A4</v>
          </cell>
          <cell r="E874" t="str">
            <v>Pune</v>
          </cell>
          <cell r="F874" t="str">
            <v>AZ-900</v>
          </cell>
          <cell r="G874" t="str">
            <v xml:space="preserve">Completed </v>
          </cell>
          <cell r="H874" t="str">
            <v>Received</v>
          </cell>
          <cell r="I874" t="str">
            <v>Pass</v>
          </cell>
        </row>
        <row r="875">
          <cell r="A875" t="str">
            <v>46292012</v>
          </cell>
          <cell r="B875" t="str">
            <v>Neeraja Suvvada</v>
          </cell>
          <cell r="C875" t="str">
            <v>neeraja.suvvada@capgemini.com</v>
          </cell>
          <cell r="D875" t="str">
            <v>A4</v>
          </cell>
          <cell r="E875" t="str">
            <v>Bangalore</v>
          </cell>
          <cell r="F875" t="str">
            <v>GCDL</v>
          </cell>
          <cell r="G875" t="str">
            <v xml:space="preserve">Completed </v>
          </cell>
          <cell r="H875" t="str">
            <v>Received</v>
          </cell>
          <cell r="I875" t="str">
            <v>Pass</v>
          </cell>
          <cell r="J875" t="str">
            <v>AZ900</v>
          </cell>
          <cell r="K875" t="str">
            <v>completed</v>
          </cell>
          <cell r="L875" t="str">
            <v>Received</v>
          </cell>
          <cell r="M875" t="str">
            <v>Pass</v>
          </cell>
        </row>
        <row r="876">
          <cell r="A876" t="str">
            <v>46292013</v>
          </cell>
          <cell r="B876" t="str">
            <v>Roshini Galinki</v>
          </cell>
          <cell r="C876" t="str">
            <v>roshini.galinki@capgemini.com</v>
          </cell>
          <cell r="D876" t="str">
            <v>A4</v>
          </cell>
          <cell r="E876" t="str">
            <v>Bangalore</v>
          </cell>
          <cell r="F876" t="str">
            <v>GCDL</v>
          </cell>
          <cell r="G876" t="str">
            <v xml:space="preserve">Completed </v>
          </cell>
          <cell r="H876" t="str">
            <v>Received</v>
          </cell>
          <cell r="I876" t="str">
            <v>Pass</v>
          </cell>
          <cell r="J876" t="str">
            <v>AZ900</v>
          </cell>
          <cell r="K876" t="str">
            <v>completed</v>
          </cell>
          <cell r="L876" t="str">
            <v>Received</v>
          </cell>
          <cell r="M876" t="str">
            <v>Pass</v>
          </cell>
        </row>
        <row r="877">
          <cell r="A877" t="str">
            <v>46292019</v>
          </cell>
          <cell r="B877" t="str">
            <v>Sowmya Neppalli</v>
          </cell>
          <cell r="C877" t="str">
            <v>sowmya.neppalli@capgemini.com</v>
          </cell>
          <cell r="D877" t="str">
            <v>A4</v>
          </cell>
          <cell r="E877" t="str">
            <v>Bangalore</v>
          </cell>
          <cell r="F877" t="str">
            <v>GCDL</v>
          </cell>
          <cell r="G877" t="str">
            <v xml:space="preserve">Completed </v>
          </cell>
          <cell r="H877" t="str">
            <v>Received</v>
          </cell>
          <cell r="I877" t="str">
            <v>Pass</v>
          </cell>
          <cell r="J877" t="str">
            <v>AZ900</v>
          </cell>
          <cell r="K877" t="str">
            <v>Not Completed</v>
          </cell>
          <cell r="L877" t="str">
            <v>received</v>
          </cell>
        </row>
        <row r="878">
          <cell r="A878" t="str">
            <v>46292021</v>
          </cell>
          <cell r="B878" t="str">
            <v>Parumanchi Dattasri</v>
          </cell>
          <cell r="C878" t="str">
            <v>parumanchi.dattasri@capgemini.com</v>
          </cell>
          <cell r="D878" t="str">
            <v>A4</v>
          </cell>
          <cell r="E878" t="str">
            <v>Bangalore</v>
          </cell>
          <cell r="F878" t="str">
            <v>GCDL</v>
          </cell>
          <cell r="G878" t="str">
            <v xml:space="preserve">Completed </v>
          </cell>
          <cell r="H878" t="str">
            <v>Received</v>
          </cell>
          <cell r="I878" t="str">
            <v>Pass</v>
          </cell>
          <cell r="J878" t="str">
            <v>AZ900</v>
          </cell>
          <cell r="K878" t="str">
            <v>Not Completed</v>
          </cell>
          <cell r="L878" t="str">
            <v>received</v>
          </cell>
        </row>
        <row r="879">
          <cell r="A879" t="str">
            <v>46292022</v>
          </cell>
          <cell r="B879" t="str">
            <v>Lavanya Vempa</v>
          </cell>
          <cell r="C879" t="str">
            <v>lavanya.vempa@capgemini.com</v>
          </cell>
          <cell r="D879" t="str">
            <v>A4</v>
          </cell>
          <cell r="E879" t="str">
            <v>Bangalore</v>
          </cell>
          <cell r="F879" t="str">
            <v>GCDL</v>
          </cell>
          <cell r="G879" t="str">
            <v xml:space="preserve">Completed </v>
          </cell>
          <cell r="H879" t="str">
            <v>Received</v>
          </cell>
          <cell r="I879" t="str">
            <v>Pass</v>
          </cell>
          <cell r="M879" t="str">
            <v>Pass</v>
          </cell>
        </row>
        <row r="880">
          <cell r="A880" t="str">
            <v>46292023</v>
          </cell>
          <cell r="B880" t="str">
            <v>Pandi Mounika</v>
          </cell>
          <cell r="C880" t="str">
            <v>pandi.mounika@capgemini.com</v>
          </cell>
          <cell r="D880" t="str">
            <v>A4</v>
          </cell>
          <cell r="E880" t="str">
            <v>Bangalore</v>
          </cell>
          <cell r="F880" t="str">
            <v>GCDL</v>
          </cell>
          <cell r="G880" t="str">
            <v xml:space="preserve">Completed </v>
          </cell>
          <cell r="H880" t="str">
            <v>Received</v>
          </cell>
          <cell r="I880" t="str">
            <v>Pass</v>
          </cell>
          <cell r="J880" t="str">
            <v>AZ900</v>
          </cell>
          <cell r="K880" t="str">
            <v>completed</v>
          </cell>
          <cell r="L880" t="str">
            <v>Received</v>
          </cell>
          <cell r="M880" t="str">
            <v>Pass</v>
          </cell>
        </row>
        <row r="881">
          <cell r="A881" t="str">
            <v>46292139</v>
          </cell>
          <cell r="B881" t="str">
            <v>madhumitha katkojala</v>
          </cell>
          <cell r="C881" t="str">
            <v>madhumitha.katkojala@capgemini.com</v>
          </cell>
          <cell r="D881" t="str">
            <v>A4</v>
          </cell>
          <cell r="E881" t="str">
            <v>Hyderabad</v>
          </cell>
          <cell r="F881" t="str">
            <v>GCDL</v>
          </cell>
          <cell r="G881" t="str">
            <v xml:space="preserve">Completed </v>
          </cell>
          <cell r="H881" t="str">
            <v>Received</v>
          </cell>
          <cell r="I881" t="str">
            <v>Pass</v>
          </cell>
          <cell r="J881" t="str">
            <v>AZ900</v>
          </cell>
          <cell r="K881" t="str">
            <v>completed</v>
          </cell>
          <cell r="L881" t="str">
            <v>Received</v>
          </cell>
          <cell r="M881" t="str">
            <v>Pass</v>
          </cell>
        </row>
        <row r="882">
          <cell r="A882" t="str">
            <v>46292297</v>
          </cell>
          <cell r="B882" t="str">
            <v>Vishal Suthar</v>
          </cell>
          <cell r="C882" t="str">
            <v>vishal.suthar@capgemini.com</v>
          </cell>
          <cell r="D882" t="str">
            <v>A4</v>
          </cell>
          <cell r="E882" t="str">
            <v>Mumbai</v>
          </cell>
          <cell r="F882" t="str">
            <v>AZ-900</v>
          </cell>
          <cell r="G882" t="str">
            <v xml:space="preserve">Completed </v>
          </cell>
          <cell r="H882" t="str">
            <v>Received</v>
          </cell>
          <cell r="I882" t="str">
            <v>Pass</v>
          </cell>
          <cell r="J882" t="str">
            <v>AWS</v>
          </cell>
          <cell r="K882" t="str">
            <v>Preparing</v>
          </cell>
          <cell r="L882" t="str">
            <v>Not applied</v>
          </cell>
          <cell r="M882" t="str">
            <v>Preparing</v>
          </cell>
        </row>
        <row r="883">
          <cell r="A883" t="str">
            <v>46294975</v>
          </cell>
          <cell r="B883" t="str">
            <v>VAISHAK V PRABHU</v>
          </cell>
          <cell r="C883" t="str">
            <v>vaishak-v.prabhu@capgemini.com</v>
          </cell>
          <cell r="D883" t="str">
            <v>A4</v>
          </cell>
          <cell r="E883" t="str">
            <v>Bangalore</v>
          </cell>
          <cell r="F883" t="str">
            <v>GCDL</v>
          </cell>
          <cell r="G883" t="str">
            <v xml:space="preserve">Completed </v>
          </cell>
          <cell r="H883" t="str">
            <v>Received</v>
          </cell>
          <cell r="I883" t="str">
            <v>Pass</v>
          </cell>
          <cell r="J883" t="str">
            <v>AWS</v>
          </cell>
          <cell r="K883" t="str">
            <v>completed</v>
          </cell>
          <cell r="L883" t="str">
            <v>50% voucher Received</v>
          </cell>
          <cell r="M883" t="str">
            <v>Pass</v>
          </cell>
        </row>
        <row r="884">
          <cell r="A884" t="str">
            <v>46292326</v>
          </cell>
          <cell r="B884" t="str">
            <v>Prathamesh Rajendra Bhujange</v>
          </cell>
          <cell r="C884" t="str">
            <v>prathamesh.bhujange@capgemini.com</v>
          </cell>
          <cell r="D884" t="str">
            <v>A4</v>
          </cell>
          <cell r="E884" t="str">
            <v>Pune</v>
          </cell>
          <cell r="F884" t="str">
            <v>AZ-900</v>
          </cell>
          <cell r="G884" t="str">
            <v xml:space="preserve">Completed </v>
          </cell>
          <cell r="H884" t="str">
            <v>Received</v>
          </cell>
          <cell r="I884" t="str">
            <v>Pass</v>
          </cell>
          <cell r="J884" t="str">
            <v>GCDL</v>
          </cell>
          <cell r="K884" t="str">
            <v>completed</v>
          </cell>
          <cell r="L884" t="str">
            <v>Received</v>
          </cell>
          <cell r="M884" t="str">
            <v>Fail</v>
          </cell>
        </row>
        <row r="885">
          <cell r="A885" t="str">
            <v>46292472</v>
          </cell>
          <cell r="B885" t="str">
            <v>DOSURU TULASIRAO</v>
          </cell>
          <cell r="C885" t="str">
            <v>dosuru.tulasirao@capgemini.com</v>
          </cell>
          <cell r="D885" t="str">
            <v>A4</v>
          </cell>
          <cell r="E885" t="str">
            <v>Bangalore</v>
          </cell>
          <cell r="F885" t="str">
            <v>GCDL</v>
          </cell>
          <cell r="G885" t="str">
            <v xml:space="preserve">Completed </v>
          </cell>
          <cell r="H885" t="str">
            <v>Received</v>
          </cell>
          <cell r="I885" t="str">
            <v>Pass</v>
          </cell>
          <cell r="J885" t="str">
            <v>AZ900</v>
          </cell>
          <cell r="K885" t="str">
            <v>completed</v>
          </cell>
          <cell r="L885" t="str">
            <v>Received</v>
          </cell>
          <cell r="M885" t="str">
            <v>Pass</v>
          </cell>
        </row>
        <row r="886">
          <cell r="A886" t="str">
            <v>46292473</v>
          </cell>
          <cell r="B886" t="str">
            <v>KORLA SAI SIREESHA</v>
          </cell>
          <cell r="C886" t="str">
            <v>korla-sai.sireesha@capgemini.com</v>
          </cell>
          <cell r="D886" t="str">
            <v>A4</v>
          </cell>
          <cell r="E886" t="str">
            <v>Bangalore</v>
          </cell>
          <cell r="F886" t="str">
            <v>AZ-900</v>
          </cell>
          <cell r="G886" t="str">
            <v xml:space="preserve">Completed </v>
          </cell>
          <cell r="H886" t="str">
            <v>Received</v>
          </cell>
          <cell r="I886" t="str">
            <v>Pass</v>
          </cell>
          <cell r="J886" t="str">
            <v>GCDL</v>
          </cell>
          <cell r="K886" t="str">
            <v>completed</v>
          </cell>
          <cell r="L886" t="str">
            <v>Received</v>
          </cell>
          <cell r="M886" t="str">
            <v>Pass</v>
          </cell>
        </row>
        <row r="887">
          <cell r="A887" t="str">
            <v>46292474</v>
          </cell>
          <cell r="B887" t="str">
            <v>POTNURU LAXMI PRASAD</v>
          </cell>
          <cell r="C887" t="str">
            <v>potnuru-laxmi.prasad@capgemini.com</v>
          </cell>
          <cell r="D887" t="str">
            <v>A4</v>
          </cell>
          <cell r="E887" t="str">
            <v>Bangalore</v>
          </cell>
          <cell r="F887" t="str">
            <v>AZ-900</v>
          </cell>
          <cell r="G887" t="str">
            <v xml:space="preserve">Completed </v>
          </cell>
          <cell r="H887" t="str">
            <v>Received</v>
          </cell>
          <cell r="I887" t="str">
            <v>Pass</v>
          </cell>
          <cell r="J887" t="str">
            <v>GCDL</v>
          </cell>
          <cell r="K887" t="str">
            <v>completed</v>
          </cell>
          <cell r="L887" t="str">
            <v>Received</v>
          </cell>
          <cell r="M887" t="str">
            <v>Pass</v>
          </cell>
        </row>
        <row r="888">
          <cell r="A888" t="str">
            <v>46292486</v>
          </cell>
          <cell r="B888" t="str">
            <v>PENTAKOTA SAHITYA</v>
          </cell>
          <cell r="C888" t="str">
            <v>pentakota.sahitya@capgemini.com</v>
          </cell>
          <cell r="D888" t="str">
            <v>A4</v>
          </cell>
          <cell r="E888" t="str">
            <v>Bangalore</v>
          </cell>
          <cell r="F888" t="str">
            <v>AZ-900</v>
          </cell>
          <cell r="G888" t="str">
            <v xml:space="preserve">Completed </v>
          </cell>
          <cell r="H888" t="str">
            <v>Received</v>
          </cell>
          <cell r="I888" t="str">
            <v>Pass</v>
          </cell>
          <cell r="J888" t="str">
            <v>GCDL</v>
          </cell>
          <cell r="K888" t="str">
            <v>completed</v>
          </cell>
          <cell r="L888" t="str">
            <v>Received</v>
          </cell>
          <cell r="M888" t="str">
            <v>Pass</v>
          </cell>
        </row>
        <row r="889">
          <cell r="A889" t="str">
            <v>46292487</v>
          </cell>
          <cell r="B889" t="str">
            <v>NIMESH SURESHRAO LANDE</v>
          </cell>
          <cell r="C889" t="str">
            <v>nimesh.lande@capgemini.com</v>
          </cell>
          <cell r="D889" t="str">
            <v>A4</v>
          </cell>
          <cell r="E889" t="str">
            <v>Mumbai</v>
          </cell>
          <cell r="F889" t="str">
            <v>AZ-900</v>
          </cell>
          <cell r="G889" t="str">
            <v xml:space="preserve">Completed </v>
          </cell>
          <cell r="H889" t="str">
            <v>Received</v>
          </cell>
          <cell r="I889" t="str">
            <v>Pass</v>
          </cell>
          <cell r="J889" t="str">
            <v>GCDL</v>
          </cell>
          <cell r="K889" t="str">
            <v>completed</v>
          </cell>
          <cell r="L889" t="str">
            <v>Received</v>
          </cell>
          <cell r="M889" t="str">
            <v>Pass</v>
          </cell>
        </row>
        <row r="890">
          <cell r="A890" t="str">
            <v>46292490</v>
          </cell>
          <cell r="B890" t="str">
            <v>Saurabh Ashok Pawar</v>
          </cell>
          <cell r="C890" t="str">
            <v>saurabh-ashok.a.pawar@capgemini.com</v>
          </cell>
          <cell r="D890" t="str">
            <v>A4</v>
          </cell>
          <cell r="E890" t="str">
            <v>Mumbai</v>
          </cell>
          <cell r="F890" t="str">
            <v>GCDL</v>
          </cell>
          <cell r="G890" t="str">
            <v xml:space="preserve">Completed </v>
          </cell>
          <cell r="H890" t="str">
            <v>Received</v>
          </cell>
          <cell r="I890" t="str">
            <v>Pass</v>
          </cell>
          <cell r="J890" t="str">
            <v>AZ900</v>
          </cell>
          <cell r="K890" t="str">
            <v>completed</v>
          </cell>
          <cell r="L890" t="str">
            <v>Received</v>
          </cell>
          <cell r="M890" t="str">
            <v>Pass</v>
          </cell>
        </row>
        <row r="891">
          <cell r="A891" t="str">
            <v>46294974</v>
          </cell>
          <cell r="B891" t="str">
            <v>Pochimireddy Vijay Kumar Reddy</v>
          </cell>
          <cell r="C891" t="str">
            <v>pochimireddy-vijay-kumar.reddy@capgemini.com</v>
          </cell>
          <cell r="D891" t="str">
            <v>A4</v>
          </cell>
          <cell r="E891" t="str">
            <v>Bangalore</v>
          </cell>
          <cell r="F891" t="str">
            <v>AZ-900</v>
          </cell>
          <cell r="G891" t="str">
            <v xml:space="preserve">Completed </v>
          </cell>
          <cell r="H891" t="str">
            <v>Received</v>
          </cell>
          <cell r="I891" t="str">
            <v>Pass</v>
          </cell>
          <cell r="J891" t="str">
            <v>GCDL</v>
          </cell>
          <cell r="K891" t="str">
            <v>completed</v>
          </cell>
          <cell r="L891" t="str">
            <v>Received</v>
          </cell>
          <cell r="M891" t="str">
            <v>Pass</v>
          </cell>
        </row>
        <row r="892">
          <cell r="A892" t="str">
            <v>46292531</v>
          </cell>
          <cell r="B892" t="str">
            <v>Pyla Malavika</v>
          </cell>
          <cell r="C892" t="str">
            <v>pyla.malavika@capgemini.com</v>
          </cell>
          <cell r="D892" t="str">
            <v>A4</v>
          </cell>
          <cell r="E892" t="str">
            <v>Bangalore</v>
          </cell>
          <cell r="F892" t="str">
            <v>GCDL</v>
          </cell>
          <cell r="G892" t="str">
            <v xml:space="preserve">Completed </v>
          </cell>
          <cell r="H892" t="str">
            <v>Received</v>
          </cell>
          <cell r="I892" t="str">
            <v>Pass</v>
          </cell>
        </row>
        <row r="893">
          <cell r="A893" t="str">
            <v>46292533</v>
          </cell>
          <cell r="B893" t="str">
            <v>Agarwal Naga Vidya Tulasi</v>
          </cell>
          <cell r="C893" t="str">
            <v>agarwal-naga-vidya.tulasi@capgemini.com</v>
          </cell>
          <cell r="D893" t="str">
            <v>A4</v>
          </cell>
          <cell r="E893" t="str">
            <v>Bangalore</v>
          </cell>
          <cell r="F893" t="str">
            <v>GCDL</v>
          </cell>
          <cell r="G893" t="str">
            <v xml:space="preserve">Completed </v>
          </cell>
          <cell r="H893" t="str">
            <v>Received</v>
          </cell>
          <cell r="I893" t="str">
            <v>Pass</v>
          </cell>
          <cell r="J893" t="str">
            <v>AZ-900</v>
          </cell>
          <cell r="K893" t="str">
            <v>completed</v>
          </cell>
          <cell r="L893" t="str">
            <v>Received</v>
          </cell>
          <cell r="M893" t="str">
            <v>Pass</v>
          </cell>
        </row>
        <row r="894">
          <cell r="A894" t="str">
            <v>46292562</v>
          </cell>
          <cell r="B894" t="str">
            <v>SASMITA K R</v>
          </cell>
          <cell r="C894" t="str">
            <v>sasmita.k-r@capgemini.com</v>
          </cell>
          <cell r="D894" t="str">
            <v>A4</v>
          </cell>
          <cell r="E894" t="str">
            <v>Bangalore</v>
          </cell>
          <cell r="F894" t="str">
            <v>GCDL</v>
          </cell>
          <cell r="G894" t="str">
            <v xml:space="preserve">Completed </v>
          </cell>
          <cell r="H894" t="str">
            <v>Received</v>
          </cell>
          <cell r="I894" t="str">
            <v>Pass</v>
          </cell>
        </row>
        <row r="895">
          <cell r="A895" t="str">
            <v>46294961</v>
          </cell>
          <cell r="B895" t="str">
            <v>Sonam Rani</v>
          </cell>
          <cell r="C895" t="str">
            <v>sonam.rani@capgemini.com</v>
          </cell>
          <cell r="D895" t="str">
            <v>A4</v>
          </cell>
          <cell r="E895" t="str">
            <v>Mumbai</v>
          </cell>
          <cell r="F895" t="str">
            <v>GCDL</v>
          </cell>
          <cell r="G895" t="str">
            <v xml:space="preserve">Completed </v>
          </cell>
          <cell r="H895" t="str">
            <v>Received</v>
          </cell>
          <cell r="I895" t="str">
            <v>Pass</v>
          </cell>
          <cell r="J895" t="str">
            <v>AZ-900</v>
          </cell>
          <cell r="K895" t="str">
            <v>completed</v>
          </cell>
          <cell r="L895" t="str">
            <v>waiting for voucher</v>
          </cell>
        </row>
        <row r="896">
          <cell r="A896" t="str">
            <v>46294960</v>
          </cell>
          <cell r="B896" t="str">
            <v>Anuradha Kumari</v>
          </cell>
          <cell r="C896" t="str">
            <v>anuradha.b.kumari@capgemini.com</v>
          </cell>
          <cell r="D896" t="str">
            <v>A4</v>
          </cell>
          <cell r="E896" t="str">
            <v>Mumbai</v>
          </cell>
          <cell r="F896" t="str">
            <v>GCDL</v>
          </cell>
          <cell r="G896" t="str">
            <v>Completed</v>
          </cell>
          <cell r="H896" t="str">
            <v>Received</v>
          </cell>
          <cell r="I896" t="str">
            <v>Pass</v>
          </cell>
          <cell r="J896" t="str">
            <v>AZ900</v>
          </cell>
          <cell r="K896" t="str">
            <v>waiting for voucher</v>
          </cell>
        </row>
        <row r="897">
          <cell r="A897" t="str">
            <v>46292570</v>
          </cell>
          <cell r="B897" t="str">
            <v>Alla Mounika</v>
          </cell>
          <cell r="C897" t="str">
            <v>alla.a.mounika@capgemini.com</v>
          </cell>
          <cell r="D897" t="str">
            <v>A4</v>
          </cell>
          <cell r="E897" t="str">
            <v>Bangalore</v>
          </cell>
          <cell r="F897" t="str">
            <v>AZ-900</v>
          </cell>
          <cell r="G897" t="str">
            <v xml:space="preserve">Completed </v>
          </cell>
          <cell r="H897" t="str">
            <v>Received</v>
          </cell>
          <cell r="I897" t="str">
            <v>Pass</v>
          </cell>
          <cell r="J897" t="str">
            <v>GCDL</v>
          </cell>
          <cell r="K897" t="str">
            <v>completed</v>
          </cell>
          <cell r="L897" t="str">
            <v>Received</v>
          </cell>
          <cell r="M897" t="str">
            <v>Pass</v>
          </cell>
        </row>
        <row r="898">
          <cell r="A898" t="str">
            <v>46292571</v>
          </cell>
          <cell r="B898" t="str">
            <v>AVUGADDI NARASIMHA NAIDU</v>
          </cell>
          <cell r="C898" t="str">
            <v>avugaddi-narasimha.naidu@capgemini.com</v>
          </cell>
          <cell r="D898" t="str">
            <v>A4</v>
          </cell>
          <cell r="E898" t="str">
            <v>Bangalore</v>
          </cell>
          <cell r="F898" t="str">
            <v>GCDL</v>
          </cell>
          <cell r="G898" t="str">
            <v xml:space="preserve">Completed </v>
          </cell>
          <cell r="H898" t="str">
            <v>Received</v>
          </cell>
          <cell r="I898" t="str">
            <v>Pass</v>
          </cell>
          <cell r="J898" t="str">
            <v>AZ900</v>
          </cell>
          <cell r="K898" t="str">
            <v>completed</v>
          </cell>
          <cell r="L898" t="str">
            <v>Received</v>
          </cell>
          <cell r="M898" t="str">
            <v>Pass</v>
          </cell>
        </row>
        <row r="899">
          <cell r="A899" t="str">
            <v>46292572</v>
          </cell>
          <cell r="B899" t="str">
            <v>Saravani Nemani</v>
          </cell>
          <cell r="C899" t="str">
            <v>saravani.nemani@capgemini.com</v>
          </cell>
          <cell r="D899" t="str">
            <v>A4</v>
          </cell>
          <cell r="E899" t="str">
            <v>Bangalore</v>
          </cell>
          <cell r="F899" t="str">
            <v>AZ-900</v>
          </cell>
          <cell r="G899" t="str">
            <v xml:space="preserve">Completed </v>
          </cell>
          <cell r="H899" t="str">
            <v>Received</v>
          </cell>
          <cell r="I899" t="str">
            <v>Pass</v>
          </cell>
          <cell r="J899" t="str">
            <v>GCDL</v>
          </cell>
          <cell r="K899" t="str">
            <v>completed</v>
          </cell>
          <cell r="L899" t="str">
            <v>Received</v>
          </cell>
          <cell r="M899" t="str">
            <v>Pass</v>
          </cell>
        </row>
        <row r="900">
          <cell r="A900" t="str">
            <v>46294843</v>
          </cell>
          <cell r="B900" t="str">
            <v>Reetika Chinni</v>
          </cell>
          <cell r="C900" t="str">
            <v>reetika.chinni@capgemini.com</v>
          </cell>
          <cell r="D900" t="str">
            <v>A4</v>
          </cell>
          <cell r="E900" t="str">
            <v>Bangalore</v>
          </cell>
          <cell r="F900" t="str">
            <v>AZ-900</v>
          </cell>
          <cell r="G900" t="str">
            <v xml:space="preserve">Completed </v>
          </cell>
          <cell r="H900" t="str">
            <v>Received</v>
          </cell>
          <cell r="I900" t="str">
            <v>Pass</v>
          </cell>
          <cell r="J900" t="str">
            <v>GCDL</v>
          </cell>
          <cell r="K900" t="str">
            <v>Not Completed</v>
          </cell>
          <cell r="L900" t="str">
            <v>Received</v>
          </cell>
          <cell r="M900" t="str">
            <v>scheduled exam</v>
          </cell>
        </row>
        <row r="901">
          <cell r="A901" t="str">
            <v>46292815</v>
          </cell>
          <cell r="B901" t="str">
            <v>Shruthi Sri S K</v>
          </cell>
          <cell r="C901" t="str">
            <v>shruthi-sri.s-k@capgemini.com</v>
          </cell>
          <cell r="D901" t="str">
            <v>A4</v>
          </cell>
          <cell r="E901" t="str">
            <v>Bangalore</v>
          </cell>
          <cell r="F901" t="str">
            <v>GCDL</v>
          </cell>
          <cell r="G901" t="str">
            <v xml:space="preserve">Completed </v>
          </cell>
          <cell r="H901" t="str">
            <v>Received</v>
          </cell>
          <cell r="I901" t="str">
            <v>Pass</v>
          </cell>
          <cell r="J901" t="str">
            <v>AZ900</v>
          </cell>
          <cell r="K901" t="str">
            <v>completed</v>
          </cell>
          <cell r="L901" t="str">
            <v>Received</v>
          </cell>
          <cell r="M901" t="str">
            <v>Pass</v>
          </cell>
        </row>
        <row r="902">
          <cell r="A902" t="str">
            <v>46292822</v>
          </cell>
          <cell r="B902" t="str">
            <v>kumar Eklavya</v>
          </cell>
          <cell r="C902" t="str">
            <v>kumar.eklavya@capgemini.com</v>
          </cell>
          <cell r="D902" t="str">
            <v>A4</v>
          </cell>
          <cell r="E902" t="str">
            <v>Pune</v>
          </cell>
          <cell r="F902" t="str">
            <v>AZ-900</v>
          </cell>
          <cell r="G902" t="str">
            <v xml:space="preserve">Completed </v>
          </cell>
          <cell r="H902" t="str">
            <v>Received</v>
          </cell>
          <cell r="I902" t="str">
            <v>Pass</v>
          </cell>
        </row>
        <row r="903">
          <cell r="A903" t="str">
            <v>46292823</v>
          </cell>
          <cell r="B903" t="str">
            <v>Naveen kumar</v>
          </cell>
          <cell r="C903" t="str">
            <v>naveen.q.kumar@capgemini.com</v>
          </cell>
          <cell r="D903" t="str">
            <v>A4</v>
          </cell>
          <cell r="E903" t="str">
            <v>Pune</v>
          </cell>
          <cell r="F903" t="str">
            <v>AZ-900</v>
          </cell>
          <cell r="G903" t="str">
            <v xml:space="preserve">Completed </v>
          </cell>
          <cell r="H903" t="str">
            <v>Received</v>
          </cell>
          <cell r="I903" t="str">
            <v>Pass</v>
          </cell>
        </row>
        <row r="904">
          <cell r="A904" t="str">
            <v>46294838</v>
          </cell>
          <cell r="B904" t="str">
            <v>Kusumanjali Muchi</v>
          </cell>
          <cell r="C904" t="str">
            <v>kusumanjali.muchi@capgemini.com</v>
          </cell>
          <cell r="D904" t="str">
            <v>A4</v>
          </cell>
          <cell r="E904" t="str">
            <v>Bangalore</v>
          </cell>
          <cell r="F904" t="str">
            <v>GCDL</v>
          </cell>
          <cell r="G904" t="str">
            <v xml:space="preserve">Completed </v>
          </cell>
          <cell r="H904" t="str">
            <v>Received</v>
          </cell>
          <cell r="I904" t="str">
            <v>Pass</v>
          </cell>
          <cell r="J904" t="str">
            <v>AZ900</v>
          </cell>
          <cell r="K904" t="str">
            <v>completed</v>
          </cell>
          <cell r="L904" t="str">
            <v>Received</v>
          </cell>
          <cell r="M904" t="str">
            <v>Pass</v>
          </cell>
        </row>
        <row r="905">
          <cell r="A905" t="str">
            <v>46292828</v>
          </cell>
          <cell r="B905" t="str">
            <v>Nalla N Veera Ganga Brahma Sai Manikanta</v>
          </cell>
          <cell r="C905" t="str">
            <v>nalla-n-veera-ganga-brahma-sai.manikanta@capgemini.com</v>
          </cell>
          <cell r="D905" t="str">
            <v>A4</v>
          </cell>
          <cell r="E905" t="str">
            <v>Bangalore</v>
          </cell>
          <cell r="F905" t="str">
            <v>GCDL</v>
          </cell>
          <cell r="G905" t="str">
            <v xml:space="preserve">Completed </v>
          </cell>
          <cell r="H905" t="str">
            <v>Received</v>
          </cell>
          <cell r="I905" t="str">
            <v>Pass</v>
          </cell>
        </row>
        <row r="906">
          <cell r="A906" t="str">
            <v>46292838</v>
          </cell>
          <cell r="B906" t="str">
            <v>S AKHILESH</v>
          </cell>
          <cell r="C906" t="str">
            <v>s.akhilesh@capgemini.com</v>
          </cell>
          <cell r="D906" t="str">
            <v>A4</v>
          </cell>
          <cell r="E906" t="str">
            <v>Bangalore</v>
          </cell>
          <cell r="F906" t="str">
            <v>GCDL</v>
          </cell>
          <cell r="G906" t="str">
            <v xml:space="preserve">Completed </v>
          </cell>
          <cell r="H906" t="str">
            <v>Received</v>
          </cell>
          <cell r="I906" t="str">
            <v>Pass</v>
          </cell>
          <cell r="J906" t="str">
            <v>AZ900</v>
          </cell>
          <cell r="K906" t="str">
            <v>completed</v>
          </cell>
          <cell r="L906" t="str">
            <v>Received</v>
          </cell>
          <cell r="M906" t="str">
            <v>Pass</v>
          </cell>
        </row>
        <row r="907">
          <cell r="A907" t="str">
            <v>46292839</v>
          </cell>
          <cell r="B907" t="str">
            <v>Nandini Siva Lavanya Bade</v>
          </cell>
          <cell r="C907" t="str">
            <v>nandini.bade@capgemini.com</v>
          </cell>
          <cell r="D907" t="str">
            <v>A4</v>
          </cell>
          <cell r="E907" t="str">
            <v>Bangalore</v>
          </cell>
          <cell r="F907" t="str">
            <v>AZ-900</v>
          </cell>
          <cell r="G907" t="str">
            <v xml:space="preserve">Completed </v>
          </cell>
          <cell r="H907" t="str">
            <v>Received</v>
          </cell>
          <cell r="I907" t="str">
            <v>Pass</v>
          </cell>
          <cell r="J907" t="str">
            <v>GCDL</v>
          </cell>
          <cell r="K907" t="str">
            <v>completed</v>
          </cell>
          <cell r="L907" t="str">
            <v>Received</v>
          </cell>
          <cell r="M907" t="str">
            <v>Pass</v>
          </cell>
        </row>
        <row r="908">
          <cell r="A908" t="str">
            <v>46292841</v>
          </cell>
          <cell r="B908" t="str">
            <v>RAVI VARMA MALLADI</v>
          </cell>
          <cell r="C908" t="str">
            <v>malladi-ravi.varma@capgemini.com</v>
          </cell>
          <cell r="D908" t="str">
            <v>A4</v>
          </cell>
          <cell r="E908" t="str">
            <v>Bangalore</v>
          </cell>
          <cell r="F908" t="str">
            <v>GCDL</v>
          </cell>
          <cell r="G908" t="str">
            <v xml:space="preserve">Completed </v>
          </cell>
          <cell r="H908" t="str">
            <v>Received</v>
          </cell>
          <cell r="I908" t="str">
            <v>Pass</v>
          </cell>
          <cell r="J908" t="str">
            <v>AZ900</v>
          </cell>
          <cell r="K908" t="str">
            <v>Not Completed</v>
          </cell>
          <cell r="L908" t="str">
            <v>Received</v>
          </cell>
          <cell r="M908" t="str">
            <v>suspended(didn't start)</v>
          </cell>
        </row>
        <row r="909">
          <cell r="A909" t="str">
            <v>46292842</v>
          </cell>
          <cell r="B909" t="str">
            <v>MAKINEEDI AKASH</v>
          </cell>
          <cell r="C909" t="str">
            <v>makineedi.akash@capgemini.com</v>
          </cell>
          <cell r="D909" t="str">
            <v>A4</v>
          </cell>
          <cell r="E909" t="str">
            <v>Bangalore</v>
          </cell>
          <cell r="F909" t="str">
            <v>GCDL</v>
          </cell>
          <cell r="G909" t="str">
            <v xml:space="preserve">Completed </v>
          </cell>
          <cell r="H909" t="str">
            <v>Received</v>
          </cell>
          <cell r="I909" t="str">
            <v>Pass</v>
          </cell>
        </row>
        <row r="910">
          <cell r="A910" t="str">
            <v>46292907</v>
          </cell>
          <cell r="B910" t="str">
            <v>Gandla Sahithya</v>
          </cell>
          <cell r="C910" t="str">
            <v>gandla.a.sahithya@capgemini.com</v>
          </cell>
          <cell r="D910" t="str">
            <v>A4</v>
          </cell>
          <cell r="E910" t="str">
            <v>Bangalore</v>
          </cell>
          <cell r="F910" t="str">
            <v>GCDL</v>
          </cell>
          <cell r="G910" t="str">
            <v xml:space="preserve">Completed </v>
          </cell>
          <cell r="H910" t="str">
            <v>Received</v>
          </cell>
          <cell r="I910" t="str">
            <v>Pass</v>
          </cell>
          <cell r="J910" t="str">
            <v>AWS</v>
          </cell>
          <cell r="K910" t="str">
            <v>completed</v>
          </cell>
          <cell r="L910" t="str">
            <v>Received</v>
          </cell>
          <cell r="M910" t="str">
            <v>Pass</v>
          </cell>
        </row>
        <row r="911">
          <cell r="A911" t="str">
            <v>46292909</v>
          </cell>
          <cell r="B911" t="str">
            <v>Jangala Sri Aparna</v>
          </cell>
          <cell r="C911" t="str">
            <v>jangala.sri-aparna@capgemini.com</v>
          </cell>
          <cell r="D911" t="str">
            <v>A4</v>
          </cell>
          <cell r="E911" t="str">
            <v>Bangalore</v>
          </cell>
          <cell r="F911" t="str">
            <v>GCDL</v>
          </cell>
          <cell r="G911" t="str">
            <v xml:space="preserve">Completed </v>
          </cell>
          <cell r="H911" t="str">
            <v>Received</v>
          </cell>
          <cell r="I911" t="str">
            <v>Pass</v>
          </cell>
          <cell r="J911" t="str">
            <v>AZ900</v>
          </cell>
          <cell r="K911" t="str">
            <v>completed</v>
          </cell>
          <cell r="L911" t="str">
            <v>Received</v>
          </cell>
          <cell r="M911" t="str">
            <v>Pass</v>
          </cell>
        </row>
        <row r="912">
          <cell r="A912" t="str">
            <v>46292919</v>
          </cell>
          <cell r="B912" t="str">
            <v>Goparaju Sai Ramyasri</v>
          </cell>
          <cell r="C912" t="str">
            <v>goparaju.sai-ramyasri@capgemini.com</v>
          </cell>
          <cell r="D912" t="str">
            <v>A4</v>
          </cell>
          <cell r="E912" t="str">
            <v>Bangalore</v>
          </cell>
          <cell r="F912" t="str">
            <v>GCDL</v>
          </cell>
          <cell r="G912" t="str">
            <v xml:space="preserve">Completed </v>
          </cell>
          <cell r="H912" t="str">
            <v>Received</v>
          </cell>
          <cell r="I912" t="str">
            <v>Pass</v>
          </cell>
          <cell r="J912" t="str">
            <v>AZ900</v>
          </cell>
          <cell r="K912" t="str">
            <v>completed</v>
          </cell>
          <cell r="L912" t="str">
            <v>Received</v>
          </cell>
          <cell r="M912" t="str">
            <v>Pass</v>
          </cell>
        </row>
        <row r="913">
          <cell r="A913" t="str">
            <v>46292929</v>
          </cell>
          <cell r="B913" t="str">
            <v>MANISHA MANDAL</v>
          </cell>
          <cell r="C913" t="str">
            <v>manisha.mandal@capgemini.com</v>
          </cell>
          <cell r="D913" t="str">
            <v>A4</v>
          </cell>
          <cell r="E913" t="str">
            <v>Bangalore</v>
          </cell>
          <cell r="F913" t="str">
            <v>GCDL</v>
          </cell>
          <cell r="G913" t="str">
            <v xml:space="preserve">Completed </v>
          </cell>
          <cell r="H913" t="str">
            <v>Received</v>
          </cell>
          <cell r="I913" t="str">
            <v>Pass</v>
          </cell>
          <cell r="J913" t="str">
            <v>AZ900</v>
          </cell>
          <cell r="K913" t="str">
            <v>completed</v>
          </cell>
          <cell r="L913" t="str">
            <v>Received</v>
          </cell>
          <cell r="M913" t="str">
            <v>Sachi</v>
          </cell>
        </row>
        <row r="914">
          <cell r="A914" t="str">
            <v>46292930</v>
          </cell>
          <cell r="B914" t="str">
            <v>Mantrala Venkata Subramanyam</v>
          </cell>
          <cell r="C914" t="str">
            <v>mantrala-venkata.subramanyam@capgemini.com</v>
          </cell>
          <cell r="D914" t="str">
            <v>A4</v>
          </cell>
          <cell r="E914" t="str">
            <v>Bangalore</v>
          </cell>
          <cell r="F914" t="str">
            <v>AZ-900</v>
          </cell>
          <cell r="G914" t="str">
            <v xml:space="preserve">Completed </v>
          </cell>
          <cell r="H914" t="str">
            <v>Received</v>
          </cell>
          <cell r="I914" t="str">
            <v>Pass</v>
          </cell>
          <cell r="J914" t="str">
            <v>GCDL</v>
          </cell>
          <cell r="K914" t="str">
            <v>completed</v>
          </cell>
          <cell r="L914" t="str">
            <v>Received</v>
          </cell>
          <cell r="M914" t="str">
            <v>Pass</v>
          </cell>
        </row>
        <row r="915">
          <cell r="A915" t="str">
            <v>46292939</v>
          </cell>
          <cell r="B915" t="str">
            <v>TEJESWAR .</v>
          </cell>
          <cell r="C915" t="str">
            <v>tejeswar.tejeswar@capgemini.com</v>
          </cell>
          <cell r="D915" t="str">
            <v>A4</v>
          </cell>
          <cell r="E915" t="str">
            <v>Bangalore</v>
          </cell>
          <cell r="F915" t="str">
            <v>AZ-900</v>
          </cell>
          <cell r="G915" t="str">
            <v xml:space="preserve">Completed </v>
          </cell>
          <cell r="H915" t="str">
            <v>Received</v>
          </cell>
          <cell r="I915" t="str">
            <v>Pass</v>
          </cell>
          <cell r="J915" t="str">
            <v>GCDL</v>
          </cell>
          <cell r="K915" t="str">
            <v>completed</v>
          </cell>
          <cell r="L915" t="str">
            <v>Received</v>
          </cell>
          <cell r="M915" t="str">
            <v>Pass</v>
          </cell>
        </row>
        <row r="916">
          <cell r="A916" t="str">
            <v>46292940</v>
          </cell>
          <cell r="B916" t="str">
            <v>Kavala karthik</v>
          </cell>
          <cell r="C916" t="str">
            <v>kavala.karthik@capgemini.com</v>
          </cell>
          <cell r="D916" t="str">
            <v>A4</v>
          </cell>
          <cell r="E916" t="str">
            <v>Bangalore</v>
          </cell>
          <cell r="F916" t="str">
            <v>GCDL</v>
          </cell>
          <cell r="G916" t="str">
            <v xml:space="preserve">Completed </v>
          </cell>
          <cell r="H916" t="str">
            <v>Received</v>
          </cell>
          <cell r="I916" t="str">
            <v>Pass</v>
          </cell>
        </row>
        <row r="917">
          <cell r="A917" t="str">
            <v>46292941</v>
          </cell>
          <cell r="B917" t="str">
            <v>Kakileti Mukunda Naga Saipriya</v>
          </cell>
          <cell r="C917" t="str">
            <v>kakileti-mukunda-naga.saipriya@capgemini.com</v>
          </cell>
          <cell r="D917" t="str">
            <v>A4</v>
          </cell>
          <cell r="E917" t="str">
            <v>Bangalore</v>
          </cell>
          <cell r="F917" t="str">
            <v>AZ-900</v>
          </cell>
          <cell r="G917" t="str">
            <v xml:space="preserve">Completed </v>
          </cell>
          <cell r="H917" t="str">
            <v>Received</v>
          </cell>
          <cell r="I917" t="str">
            <v>Pass</v>
          </cell>
          <cell r="J917" t="str">
            <v>GCDL</v>
          </cell>
          <cell r="K917" t="str">
            <v>completed</v>
          </cell>
          <cell r="L917" t="str">
            <v>Received</v>
          </cell>
          <cell r="M917" t="str">
            <v>Pass</v>
          </cell>
        </row>
        <row r="918">
          <cell r="A918" t="str">
            <v>46292942</v>
          </cell>
          <cell r="B918" t="str">
            <v>Kanithi Pooja Harika</v>
          </cell>
          <cell r="C918" t="str">
            <v>kanithi-pooja.harika@capgemini.com</v>
          </cell>
          <cell r="D918" t="str">
            <v>A4</v>
          </cell>
          <cell r="E918" t="str">
            <v>Bangalore</v>
          </cell>
          <cell r="F918" t="str">
            <v>GCDL</v>
          </cell>
          <cell r="G918" t="str">
            <v xml:space="preserve">Completed </v>
          </cell>
          <cell r="H918" t="str">
            <v>Received</v>
          </cell>
          <cell r="I918" t="str">
            <v>Pass</v>
          </cell>
        </row>
        <row r="919">
          <cell r="A919" t="str">
            <v>46294837</v>
          </cell>
          <cell r="B919" t="str">
            <v>Sahithi Nunepalli</v>
          </cell>
          <cell r="C919" t="str">
            <v>sahithi.nunepalli@capgemini.com</v>
          </cell>
          <cell r="D919" t="str">
            <v>A4</v>
          </cell>
          <cell r="E919" t="str">
            <v>Bangalore</v>
          </cell>
          <cell r="F919" t="str">
            <v>AZ-900</v>
          </cell>
          <cell r="G919" t="str">
            <v xml:space="preserve">Completed </v>
          </cell>
          <cell r="H919" t="str">
            <v>Received</v>
          </cell>
          <cell r="I919" t="str">
            <v>Pass</v>
          </cell>
        </row>
        <row r="920">
          <cell r="A920" t="str">
            <v>46294722</v>
          </cell>
          <cell r="B920" t="str">
            <v>Vikkurthi Swathi</v>
          </cell>
          <cell r="C920" t="str">
            <v>vikkurthi.swathi@capgemini.com</v>
          </cell>
          <cell r="D920" t="str">
            <v>A4</v>
          </cell>
          <cell r="E920" t="str">
            <v>Bangalore</v>
          </cell>
          <cell r="F920" t="str">
            <v>GCDL</v>
          </cell>
          <cell r="G920" t="str">
            <v xml:space="preserve">Completed </v>
          </cell>
          <cell r="H920" t="str">
            <v>Received</v>
          </cell>
          <cell r="I920" t="str">
            <v>Pass</v>
          </cell>
        </row>
        <row r="921">
          <cell r="A921" t="str">
            <v>46294721</v>
          </cell>
          <cell r="B921" t="str">
            <v>Sangepu Priyanka</v>
          </cell>
          <cell r="C921" t="str">
            <v>sangepu.priyanka@capgemini.com</v>
          </cell>
          <cell r="D921" t="str">
            <v>A4</v>
          </cell>
          <cell r="E921" t="str">
            <v>Bangalore</v>
          </cell>
          <cell r="F921" t="str">
            <v>GCDL</v>
          </cell>
          <cell r="G921" t="str">
            <v xml:space="preserve">Completed </v>
          </cell>
          <cell r="H921" t="str">
            <v>Received</v>
          </cell>
          <cell r="I921" t="str">
            <v>Pass</v>
          </cell>
          <cell r="J921" t="str">
            <v>AWS</v>
          </cell>
          <cell r="K921" t="str">
            <v>completed</v>
          </cell>
          <cell r="L921" t="str">
            <v>50% voucher Received</v>
          </cell>
          <cell r="M921" t="str">
            <v>Pass</v>
          </cell>
        </row>
        <row r="922">
          <cell r="A922" t="str">
            <v>46294720</v>
          </cell>
          <cell r="B922" t="str">
            <v>Manasa Gone</v>
          </cell>
          <cell r="C922" t="str">
            <v>manasa.gone@capgemini.com</v>
          </cell>
          <cell r="D922" t="str">
            <v>A4</v>
          </cell>
          <cell r="E922" t="str">
            <v>Bangalore</v>
          </cell>
          <cell r="F922" t="str">
            <v>GCDL</v>
          </cell>
          <cell r="G922" t="str">
            <v xml:space="preserve">Completed </v>
          </cell>
          <cell r="H922" t="str">
            <v>Received</v>
          </cell>
          <cell r="I922" t="str">
            <v>Pass</v>
          </cell>
          <cell r="J922" t="str">
            <v>AZ900</v>
          </cell>
          <cell r="K922" t="str">
            <v>completed</v>
          </cell>
          <cell r="L922" t="str">
            <v>Received</v>
          </cell>
          <cell r="M922" t="str">
            <v>Pass</v>
          </cell>
        </row>
        <row r="923">
          <cell r="A923" t="str">
            <v>46293215</v>
          </cell>
          <cell r="B923" t="str">
            <v>Sanjana Sanjay Chavan</v>
          </cell>
          <cell r="C923" t="str">
            <v>sanjana.sanjay-chavan@capgemini.com</v>
          </cell>
          <cell r="D923" t="str">
            <v>A4</v>
          </cell>
          <cell r="E923" t="str">
            <v>Mumbai</v>
          </cell>
          <cell r="F923" t="str">
            <v>AZ-900</v>
          </cell>
          <cell r="G923" t="str">
            <v xml:space="preserve">Completed </v>
          </cell>
          <cell r="H923" t="str">
            <v>Received</v>
          </cell>
          <cell r="I923" t="str">
            <v>Pass</v>
          </cell>
          <cell r="J923" t="str">
            <v>GCDL</v>
          </cell>
          <cell r="K923" t="str">
            <v>completed</v>
          </cell>
          <cell r="L923" t="str">
            <v>Received</v>
          </cell>
          <cell r="M923" t="str">
            <v>Pass</v>
          </cell>
        </row>
        <row r="924">
          <cell r="A924" t="str">
            <v>46293347</v>
          </cell>
          <cell r="B924" t="str">
            <v>Eedala Ramya</v>
          </cell>
          <cell r="C924" t="str">
            <v>eedala.ramya@capgemini.com</v>
          </cell>
          <cell r="D924" t="str">
            <v>A4</v>
          </cell>
          <cell r="E924" t="str">
            <v>Bangalore</v>
          </cell>
          <cell r="F924" t="str">
            <v>GCDL</v>
          </cell>
          <cell r="G924" t="str">
            <v xml:space="preserve">Completed </v>
          </cell>
          <cell r="H924" t="str">
            <v>Received</v>
          </cell>
          <cell r="I924" t="str">
            <v>Pass</v>
          </cell>
        </row>
        <row r="925">
          <cell r="A925" t="str">
            <v>46294715</v>
          </cell>
          <cell r="B925" t="str">
            <v>Gundapu Varsha</v>
          </cell>
          <cell r="C925" t="str">
            <v>gundapu.varsha@capgemini.com</v>
          </cell>
          <cell r="D925" t="str">
            <v>A4</v>
          </cell>
          <cell r="E925" t="str">
            <v>Hyderabad</v>
          </cell>
          <cell r="F925" t="str">
            <v>AZ-900</v>
          </cell>
          <cell r="G925" t="str">
            <v xml:space="preserve">Completed </v>
          </cell>
          <cell r="H925" t="str">
            <v>Received</v>
          </cell>
          <cell r="I925" t="str">
            <v>Pass</v>
          </cell>
          <cell r="J925" t="str">
            <v>GCDL</v>
          </cell>
          <cell r="K925" t="str">
            <v>completed</v>
          </cell>
          <cell r="L925" t="str">
            <v>Received</v>
          </cell>
          <cell r="M925" t="str">
            <v>Pass</v>
          </cell>
        </row>
        <row r="926">
          <cell r="A926" t="str">
            <v>46293349</v>
          </cell>
          <cell r="B926" t="str">
            <v>Rajamandri Seshu Lakshmi</v>
          </cell>
          <cell r="C926" t="str">
            <v>rajamandri-seshu.lakshmi@capgemini.com</v>
          </cell>
          <cell r="D926" t="str">
            <v>A4</v>
          </cell>
          <cell r="E926" t="str">
            <v>Bangalore</v>
          </cell>
          <cell r="F926" t="str">
            <v>GCDL</v>
          </cell>
          <cell r="G926" t="str">
            <v xml:space="preserve">Completed </v>
          </cell>
          <cell r="H926" t="str">
            <v>Received</v>
          </cell>
          <cell r="I926" t="str">
            <v>Pass</v>
          </cell>
          <cell r="J926" t="str">
            <v>AZ900</v>
          </cell>
          <cell r="K926" t="str">
            <v>completed</v>
          </cell>
          <cell r="L926" t="str">
            <v xml:space="preserve">Received </v>
          </cell>
          <cell r="M926" t="str">
            <v>Pass</v>
          </cell>
        </row>
        <row r="927">
          <cell r="A927" t="str">
            <v>46293358</v>
          </cell>
          <cell r="B927" t="str">
            <v>Chinnam Navya Nikhitha</v>
          </cell>
          <cell r="C927" t="str">
            <v>chinnam-navya.nikhitha@capgemini.com</v>
          </cell>
          <cell r="D927" t="str">
            <v>A4</v>
          </cell>
          <cell r="E927" t="str">
            <v>Bangalore</v>
          </cell>
          <cell r="F927" t="str">
            <v>GCDL</v>
          </cell>
          <cell r="G927" t="str">
            <v xml:space="preserve">Completed </v>
          </cell>
          <cell r="H927" t="str">
            <v>Received</v>
          </cell>
          <cell r="I927" t="str">
            <v>Pass</v>
          </cell>
          <cell r="J927" t="str">
            <v>AZ900</v>
          </cell>
          <cell r="K927" t="str">
            <v>Not Completed</v>
          </cell>
          <cell r="L927" t="str">
            <v>Not received</v>
          </cell>
        </row>
        <row r="928">
          <cell r="A928" t="str">
            <v>46293361</v>
          </cell>
          <cell r="B928" t="str">
            <v>Boyapati Harshini Priya</v>
          </cell>
          <cell r="C928" t="str">
            <v>boyapati-harshini.priya@capgemini.com</v>
          </cell>
          <cell r="D928" t="str">
            <v>A4</v>
          </cell>
          <cell r="E928" t="str">
            <v>Bangalore</v>
          </cell>
          <cell r="F928" t="str">
            <v>GCDL</v>
          </cell>
          <cell r="G928" t="str">
            <v xml:space="preserve">Completed </v>
          </cell>
          <cell r="H928" t="str">
            <v>Received</v>
          </cell>
          <cell r="I928" t="str">
            <v>Pass</v>
          </cell>
        </row>
        <row r="929">
          <cell r="A929" t="str">
            <v>46294714</v>
          </cell>
          <cell r="B929" t="str">
            <v>Pallavi Sunkara</v>
          </cell>
          <cell r="C929" t="str">
            <v>pallavi.sunkara@capgemini.com</v>
          </cell>
          <cell r="D929" t="str">
            <v>A4</v>
          </cell>
          <cell r="E929" t="str">
            <v>Hyderabad</v>
          </cell>
          <cell r="F929" t="str">
            <v>AZ-900</v>
          </cell>
          <cell r="G929" t="str">
            <v xml:space="preserve">Completed </v>
          </cell>
          <cell r="H929" t="str">
            <v>Received</v>
          </cell>
          <cell r="I929" t="str">
            <v>Pass</v>
          </cell>
          <cell r="J929" t="str">
            <v>AWS</v>
          </cell>
          <cell r="K929" t="str">
            <v>Not Completed</v>
          </cell>
          <cell r="L929" t="str">
            <v>Not Applied Yet</v>
          </cell>
          <cell r="M929" t="str">
            <v>N/A</v>
          </cell>
        </row>
        <row r="930">
          <cell r="A930" t="str">
            <v>46293408</v>
          </cell>
          <cell r="B930" t="str">
            <v>Gorantla Sai Pujitha</v>
          </cell>
          <cell r="C930" t="str">
            <v>gorantla-sai.pujitha@capgemini.com</v>
          </cell>
          <cell r="D930" t="str">
            <v>A4</v>
          </cell>
          <cell r="E930" t="str">
            <v>Bangalore</v>
          </cell>
          <cell r="F930" t="str">
            <v>GCDL</v>
          </cell>
          <cell r="G930" t="str">
            <v xml:space="preserve">Completed </v>
          </cell>
          <cell r="H930" t="str">
            <v>Received</v>
          </cell>
          <cell r="I930" t="str">
            <v>Pass</v>
          </cell>
          <cell r="J930" t="str">
            <v>AZ900</v>
          </cell>
          <cell r="K930" t="str">
            <v>completed</v>
          </cell>
          <cell r="L930" t="str">
            <v>Received</v>
          </cell>
          <cell r="M930" t="str">
            <v>Pass</v>
          </cell>
        </row>
        <row r="931">
          <cell r="A931" t="str">
            <v>46293421</v>
          </cell>
          <cell r="B931" t="str">
            <v>Badeti Ramya Sri</v>
          </cell>
          <cell r="C931" t="str">
            <v>badeti-ramya.sri@capgemini.com</v>
          </cell>
          <cell r="D931" t="str">
            <v>A4</v>
          </cell>
          <cell r="E931" t="str">
            <v>Bangalore</v>
          </cell>
          <cell r="F931" t="str">
            <v>GCDL</v>
          </cell>
          <cell r="G931" t="str">
            <v xml:space="preserve">Completed </v>
          </cell>
          <cell r="H931" t="str">
            <v>Received</v>
          </cell>
          <cell r="I931" t="str">
            <v>Pass</v>
          </cell>
          <cell r="J931" t="str">
            <v>AZ900</v>
          </cell>
          <cell r="K931" t="str">
            <v>completed</v>
          </cell>
          <cell r="L931" t="str">
            <v>Received</v>
          </cell>
          <cell r="M931" t="str">
            <v>Pass</v>
          </cell>
        </row>
        <row r="932">
          <cell r="A932" t="str">
            <v>46293423</v>
          </cell>
          <cell r="B932" t="str">
            <v>Muppavarapu Anuhya</v>
          </cell>
          <cell r="C932" t="str">
            <v>muppavarapu.anuhya@capgemini.com</v>
          </cell>
          <cell r="D932" t="str">
            <v>A4</v>
          </cell>
          <cell r="E932" t="str">
            <v>Bangalore</v>
          </cell>
          <cell r="F932" t="str">
            <v>GCDL</v>
          </cell>
          <cell r="G932" t="str">
            <v xml:space="preserve">Completed </v>
          </cell>
          <cell r="H932" t="str">
            <v>Received</v>
          </cell>
          <cell r="I932" t="str">
            <v>Pass</v>
          </cell>
        </row>
        <row r="933">
          <cell r="A933" t="str">
            <v>46293462</v>
          </cell>
          <cell r="B933" t="str">
            <v>Maddela Sai Tejaswini</v>
          </cell>
          <cell r="C933" t="str">
            <v>maddela.sai-tejaswini@capgemini.com</v>
          </cell>
          <cell r="D933" t="str">
            <v>A4</v>
          </cell>
          <cell r="E933" t="str">
            <v>Bangalore</v>
          </cell>
          <cell r="F933" t="str">
            <v>GCDL</v>
          </cell>
          <cell r="G933" t="str">
            <v xml:space="preserve">Completed </v>
          </cell>
          <cell r="H933" t="str">
            <v>Received</v>
          </cell>
          <cell r="I933" t="str">
            <v>Pass</v>
          </cell>
          <cell r="J933" t="str">
            <v>AZ900</v>
          </cell>
          <cell r="L933" t="str">
            <v>Received</v>
          </cell>
        </row>
        <row r="934">
          <cell r="A934" t="str">
            <v>46293507</v>
          </cell>
          <cell r="B934" t="str">
            <v>Gurajala Rajyavardhini</v>
          </cell>
          <cell r="C934" t="str">
            <v>gurajala.rajyavardhini@capgemini.com</v>
          </cell>
          <cell r="D934" t="str">
            <v>A4</v>
          </cell>
          <cell r="E934" t="str">
            <v>Bangalore</v>
          </cell>
          <cell r="F934" t="str">
            <v>GCDL</v>
          </cell>
          <cell r="G934" t="str">
            <v xml:space="preserve">Completed </v>
          </cell>
          <cell r="H934" t="str">
            <v>Received</v>
          </cell>
          <cell r="I934" t="str">
            <v>Pass</v>
          </cell>
          <cell r="J934" t="str">
            <v>AZ900</v>
          </cell>
          <cell r="K934" t="str">
            <v>completed</v>
          </cell>
          <cell r="L934" t="str">
            <v>Received</v>
          </cell>
          <cell r="M934" t="str">
            <v>Pass</v>
          </cell>
        </row>
        <row r="935">
          <cell r="A935" t="str">
            <v>46293685</v>
          </cell>
          <cell r="B935" t="str">
            <v>Chandaka Saigeetha</v>
          </cell>
          <cell r="C935" t="str">
            <v>chandaka.saigeetha@capgemini.com</v>
          </cell>
          <cell r="D935" t="str">
            <v>A4</v>
          </cell>
          <cell r="E935" t="str">
            <v>Bangalore</v>
          </cell>
          <cell r="F935" t="str">
            <v>AZ-900</v>
          </cell>
          <cell r="G935" t="str">
            <v xml:space="preserve">Completed </v>
          </cell>
          <cell r="H935" t="str">
            <v>Received</v>
          </cell>
          <cell r="I935" t="str">
            <v>Pass</v>
          </cell>
          <cell r="J935" t="str">
            <v>GCDL</v>
          </cell>
          <cell r="K935" t="str">
            <v>completed</v>
          </cell>
          <cell r="L935" t="str">
            <v>Received</v>
          </cell>
          <cell r="M935" t="str">
            <v>Pass</v>
          </cell>
        </row>
        <row r="936">
          <cell r="A936" t="str">
            <v>46294713</v>
          </cell>
          <cell r="B936" t="str">
            <v>Harisha Kancharla</v>
          </cell>
          <cell r="C936" t="str">
            <v>harisha.kancharla@capgemini.com</v>
          </cell>
          <cell r="D936" t="str">
            <v>A4</v>
          </cell>
          <cell r="E936" t="str">
            <v>Hyderabad</v>
          </cell>
          <cell r="F936" t="str">
            <v>GCDL</v>
          </cell>
          <cell r="G936" t="str">
            <v xml:space="preserve">Completed </v>
          </cell>
          <cell r="H936" t="str">
            <v>Received</v>
          </cell>
          <cell r="I936" t="str">
            <v>Pass</v>
          </cell>
          <cell r="J936" t="str">
            <v>AZ900</v>
          </cell>
          <cell r="K936" t="str">
            <v>Not Completed</v>
          </cell>
          <cell r="L936" t="str">
            <v>waiting for voucher</v>
          </cell>
          <cell r="M936" t="str">
            <v>NA</v>
          </cell>
        </row>
        <row r="937">
          <cell r="A937" t="str">
            <v>46293689</v>
          </cell>
          <cell r="B937" t="str">
            <v>Palli Sayamma</v>
          </cell>
          <cell r="C937" t="str">
            <v>palli.sayamma@capgemini.com</v>
          </cell>
          <cell r="D937" t="str">
            <v>A4</v>
          </cell>
          <cell r="E937" t="str">
            <v>Bangalore</v>
          </cell>
          <cell r="F937" t="str">
            <v>AZ-900</v>
          </cell>
          <cell r="G937" t="str">
            <v xml:space="preserve">Completed </v>
          </cell>
          <cell r="H937" t="str">
            <v>Received</v>
          </cell>
          <cell r="I937" t="str">
            <v>Pass</v>
          </cell>
          <cell r="J937" t="str">
            <v>AWS</v>
          </cell>
          <cell r="K937" t="str">
            <v>completed</v>
          </cell>
          <cell r="L937" t="str">
            <v>Received</v>
          </cell>
          <cell r="M937" t="str">
            <v>Pass</v>
          </cell>
        </row>
        <row r="938">
          <cell r="A938" t="str">
            <v>46293821</v>
          </cell>
          <cell r="B938" t="str">
            <v>Girish Ashokrao Gulhane</v>
          </cell>
          <cell r="C938" t="str">
            <v>girish.gulhane@capgemini.com</v>
          </cell>
          <cell r="D938" t="str">
            <v>A4</v>
          </cell>
          <cell r="E938" t="str">
            <v>Bangalore</v>
          </cell>
          <cell r="F938" t="str">
            <v>AZ-900</v>
          </cell>
          <cell r="G938" t="str">
            <v xml:space="preserve">Completed </v>
          </cell>
          <cell r="H938" t="str">
            <v>Received</v>
          </cell>
          <cell r="I938" t="str">
            <v>Pass</v>
          </cell>
        </row>
        <row r="939">
          <cell r="A939" t="str">
            <v>46293906</v>
          </cell>
          <cell r="B939" t="str">
            <v>Pisariwar Sameeksha</v>
          </cell>
          <cell r="C939" t="str">
            <v>pisariwar.sameeksha@capgemini.com</v>
          </cell>
          <cell r="D939" t="str">
            <v>A4</v>
          </cell>
          <cell r="E939" t="str">
            <v>Bangalore</v>
          </cell>
          <cell r="F939" t="str">
            <v>AZ-900</v>
          </cell>
          <cell r="G939" t="str">
            <v xml:space="preserve">Completed </v>
          </cell>
          <cell r="H939" t="str">
            <v>Received</v>
          </cell>
          <cell r="I939" t="str">
            <v>Pass</v>
          </cell>
          <cell r="J939" t="str">
            <v>GCDL</v>
          </cell>
          <cell r="K939" t="str">
            <v>completed</v>
          </cell>
          <cell r="L939" t="str">
            <v>Received</v>
          </cell>
          <cell r="M939" t="str">
            <v>Fail</v>
          </cell>
        </row>
        <row r="940">
          <cell r="A940" t="str">
            <v>46293908</v>
          </cell>
          <cell r="B940" t="str">
            <v>Addi Srujana</v>
          </cell>
          <cell r="C940" t="str">
            <v>addi.srujana@capgemini.com</v>
          </cell>
          <cell r="D940" t="str">
            <v>A4</v>
          </cell>
          <cell r="E940" t="str">
            <v>Bangalore</v>
          </cell>
          <cell r="F940" t="str">
            <v>AZ-900</v>
          </cell>
          <cell r="G940" t="str">
            <v xml:space="preserve">Completed </v>
          </cell>
          <cell r="H940" t="str">
            <v>Received</v>
          </cell>
          <cell r="I940" t="str">
            <v>Pass</v>
          </cell>
          <cell r="J940" t="str">
            <v>GCDL</v>
          </cell>
          <cell r="K940" t="str">
            <v>completed</v>
          </cell>
          <cell r="L940" t="str">
            <v>Received</v>
          </cell>
          <cell r="M940" t="str">
            <v>Pass</v>
          </cell>
        </row>
        <row r="941">
          <cell r="A941" t="str">
            <v>46293914</v>
          </cell>
          <cell r="B941" t="str">
            <v>Gajula Shruthika</v>
          </cell>
          <cell r="C941" t="str">
            <v>gajula.shruthika@capgemini.com</v>
          </cell>
          <cell r="D941" t="str">
            <v>A4</v>
          </cell>
          <cell r="E941" t="str">
            <v>Bangalore</v>
          </cell>
          <cell r="F941" t="str">
            <v>AZ-900</v>
          </cell>
          <cell r="G941" t="str">
            <v xml:space="preserve">Completed </v>
          </cell>
          <cell r="H941" t="str">
            <v>Received</v>
          </cell>
          <cell r="I941" t="str">
            <v>Pass</v>
          </cell>
          <cell r="J941" t="str">
            <v>GCDL</v>
          </cell>
          <cell r="K941" t="str">
            <v>Not Completed</v>
          </cell>
          <cell r="L941" t="str">
            <v>Not received</v>
          </cell>
        </row>
        <row r="942">
          <cell r="A942" t="str">
            <v>46293929</v>
          </cell>
          <cell r="B942" t="str">
            <v>Dimple Jangid</v>
          </cell>
          <cell r="C942" t="str">
            <v>dimple.jangid@capgemini.com</v>
          </cell>
          <cell r="D942" t="str">
            <v>A4</v>
          </cell>
          <cell r="E942" t="str">
            <v>Bangalore</v>
          </cell>
          <cell r="F942" t="str">
            <v>AZ-900</v>
          </cell>
          <cell r="G942" t="str">
            <v xml:space="preserve">Completed </v>
          </cell>
          <cell r="H942" t="str">
            <v>Received</v>
          </cell>
          <cell r="I942" t="str">
            <v>Pass</v>
          </cell>
        </row>
        <row r="943">
          <cell r="A943" t="str">
            <v>46293939</v>
          </cell>
          <cell r="B943" t="str">
            <v>Shubha Y V</v>
          </cell>
          <cell r="C943" t="str">
            <v>shubha.y-v@capgemini.com</v>
          </cell>
          <cell r="D943" t="str">
            <v>A4</v>
          </cell>
          <cell r="E943" t="str">
            <v>Bangalore</v>
          </cell>
          <cell r="F943" t="str">
            <v>GCDL</v>
          </cell>
          <cell r="G943" t="str">
            <v xml:space="preserve">Completed </v>
          </cell>
          <cell r="H943" t="str">
            <v>Received</v>
          </cell>
          <cell r="I943" t="str">
            <v>Pass</v>
          </cell>
          <cell r="J943" t="str">
            <v>AZ900</v>
          </cell>
          <cell r="K943" t="str">
            <v>completed</v>
          </cell>
          <cell r="L943" t="str">
            <v>Received</v>
          </cell>
          <cell r="M943" t="str">
            <v>Pass</v>
          </cell>
        </row>
        <row r="944">
          <cell r="A944" t="str">
            <v>46293940</v>
          </cell>
          <cell r="B944" t="str">
            <v>Sneha K S</v>
          </cell>
          <cell r="C944" t="str">
            <v>sneha.k-s@capgemini.com</v>
          </cell>
          <cell r="D944" t="str">
            <v>A4</v>
          </cell>
          <cell r="E944" t="str">
            <v>Bangalore</v>
          </cell>
          <cell r="F944" t="str">
            <v>GCDL</v>
          </cell>
          <cell r="G944" t="str">
            <v xml:space="preserve">Completed </v>
          </cell>
          <cell r="H944" t="str">
            <v>Received</v>
          </cell>
          <cell r="I944" t="str">
            <v>Pass</v>
          </cell>
          <cell r="J944" t="str">
            <v>AZ900</v>
          </cell>
          <cell r="K944" t="str">
            <v>completed</v>
          </cell>
          <cell r="L944" t="str">
            <v>Received</v>
          </cell>
          <cell r="M944" t="str">
            <v>Pass</v>
          </cell>
        </row>
        <row r="945">
          <cell r="A945" t="str">
            <v>46293974</v>
          </cell>
          <cell r="B945" t="str">
            <v>Thurumella Pratyusha</v>
          </cell>
          <cell r="C945" t="str">
            <v>thurumella.pratyusha@capgemini.com</v>
          </cell>
          <cell r="D945" t="str">
            <v>A4</v>
          </cell>
          <cell r="E945" t="str">
            <v>Mumbai</v>
          </cell>
          <cell r="F945" t="str">
            <v>AZ-900</v>
          </cell>
          <cell r="G945" t="str">
            <v xml:space="preserve">Completed </v>
          </cell>
          <cell r="H945" t="str">
            <v>Received</v>
          </cell>
          <cell r="I945" t="str">
            <v>Pass</v>
          </cell>
        </row>
        <row r="946">
          <cell r="A946" t="str">
            <v>46294002</v>
          </cell>
          <cell r="B946" t="str">
            <v>Prathipati Tejeswari</v>
          </cell>
          <cell r="C946" t="str">
            <v>prathipati.tejeswari@capgemini.com</v>
          </cell>
          <cell r="D946" t="str">
            <v>A4</v>
          </cell>
          <cell r="E946" t="str">
            <v>Bangalore</v>
          </cell>
          <cell r="F946" t="str">
            <v>GCDL</v>
          </cell>
          <cell r="G946" t="str">
            <v xml:space="preserve">Completed </v>
          </cell>
          <cell r="H946" t="str">
            <v>Received</v>
          </cell>
          <cell r="I946" t="str">
            <v>Pass</v>
          </cell>
          <cell r="J946" t="str">
            <v>AZ900</v>
          </cell>
          <cell r="K946" t="str">
            <v>completed</v>
          </cell>
          <cell r="L946" t="str">
            <v>Received</v>
          </cell>
          <cell r="M946" t="str">
            <v>Pass</v>
          </cell>
        </row>
        <row r="947">
          <cell r="A947" t="str">
            <v>46294004</v>
          </cell>
          <cell r="B947" t="str">
            <v>Bandi Mahitha</v>
          </cell>
          <cell r="C947" t="str">
            <v>bandi.mahitha@capgemini.com</v>
          </cell>
          <cell r="D947" t="str">
            <v>A4</v>
          </cell>
          <cell r="E947" t="str">
            <v>Pune</v>
          </cell>
          <cell r="F947" t="str">
            <v>AZ-900</v>
          </cell>
          <cell r="G947" t="str">
            <v xml:space="preserve">Completed </v>
          </cell>
          <cell r="H947" t="str">
            <v>Received</v>
          </cell>
          <cell r="I947" t="str">
            <v>Pass</v>
          </cell>
          <cell r="J947" t="str">
            <v>GCDL</v>
          </cell>
          <cell r="K947" t="str">
            <v>completed</v>
          </cell>
          <cell r="L947" t="str">
            <v>Received</v>
          </cell>
          <cell r="M947" t="str">
            <v>Pass</v>
          </cell>
        </row>
        <row r="948">
          <cell r="A948" t="str">
            <v>46294555</v>
          </cell>
          <cell r="B948" t="str">
            <v>Sreyasree Rajanampalli</v>
          </cell>
          <cell r="C948" t="str">
            <v>sreyasree.rajanampalli@capgemini.com</v>
          </cell>
          <cell r="D948" t="str">
            <v>A4</v>
          </cell>
          <cell r="E948" t="str">
            <v>Bangalore</v>
          </cell>
          <cell r="F948" t="str">
            <v>AZ-900</v>
          </cell>
          <cell r="G948" t="str">
            <v xml:space="preserve">Completed </v>
          </cell>
          <cell r="H948" t="str">
            <v>Received</v>
          </cell>
          <cell r="I948" t="str">
            <v>Pass</v>
          </cell>
        </row>
        <row r="949">
          <cell r="A949" t="str">
            <v>46294556</v>
          </cell>
          <cell r="B949" t="str">
            <v>Palakondu Sushma</v>
          </cell>
          <cell r="C949" t="str">
            <v>palakondu.sushma@capgemini.com</v>
          </cell>
          <cell r="D949" t="str">
            <v>A4</v>
          </cell>
          <cell r="E949" t="str">
            <v>Bangalore</v>
          </cell>
          <cell r="F949" t="str">
            <v>AZ-900</v>
          </cell>
          <cell r="G949" t="str">
            <v xml:space="preserve">Completed </v>
          </cell>
          <cell r="H949" t="str">
            <v>Received</v>
          </cell>
          <cell r="I949" t="str">
            <v>Pass</v>
          </cell>
          <cell r="J949" t="str">
            <v>GCDL</v>
          </cell>
          <cell r="K949" t="str">
            <v>completed</v>
          </cell>
          <cell r="L949" t="str">
            <v>Received</v>
          </cell>
          <cell r="M949" t="str">
            <v>Pass</v>
          </cell>
        </row>
        <row r="950">
          <cell r="A950" t="str">
            <v>46294585</v>
          </cell>
          <cell r="B950" t="str">
            <v>Barani lakshmi M</v>
          </cell>
          <cell r="C950" t="str">
            <v>barani-lakshmi.m@capgemini.com</v>
          </cell>
          <cell r="D950" t="str">
            <v>A3</v>
          </cell>
          <cell r="E950" t="str">
            <v>Bangalore</v>
          </cell>
          <cell r="F950" t="str">
            <v>AZ-900</v>
          </cell>
          <cell r="G950" t="str">
            <v xml:space="preserve">Completed </v>
          </cell>
          <cell r="H950" t="str">
            <v>Received</v>
          </cell>
          <cell r="I950" t="str">
            <v>Pass</v>
          </cell>
          <cell r="J950" t="str">
            <v>GCDL</v>
          </cell>
          <cell r="K950" t="str">
            <v>completed</v>
          </cell>
          <cell r="L950" t="str">
            <v>Received</v>
          </cell>
          <cell r="M950" t="str">
            <v>Pass</v>
          </cell>
        </row>
        <row r="951">
          <cell r="A951" t="str">
            <v>46294586</v>
          </cell>
          <cell r="B951" t="str">
            <v>Vaishnavi Baskar</v>
          </cell>
          <cell r="C951" t="str">
            <v>vaishnavi.baskar@capgemini.com</v>
          </cell>
          <cell r="D951" t="str">
            <v>A3</v>
          </cell>
          <cell r="E951" t="str">
            <v>Bangalore</v>
          </cell>
          <cell r="F951" t="str">
            <v>AZ-900</v>
          </cell>
          <cell r="G951" t="str">
            <v xml:space="preserve">Completed </v>
          </cell>
          <cell r="H951" t="str">
            <v>Received</v>
          </cell>
          <cell r="I951" t="str">
            <v>Pass</v>
          </cell>
          <cell r="J951" t="str">
            <v>GCDL</v>
          </cell>
          <cell r="K951" t="str">
            <v>completed</v>
          </cell>
          <cell r="L951" t="str">
            <v>Received</v>
          </cell>
          <cell r="M951" t="str">
            <v>Pass</v>
          </cell>
        </row>
        <row r="952">
          <cell r="A952" t="str">
            <v>46294711</v>
          </cell>
          <cell r="B952" t="str">
            <v>Navya Bathini</v>
          </cell>
          <cell r="C952" t="str">
            <v>navya.bathini@capgemini.com</v>
          </cell>
          <cell r="D952" t="str">
            <v>A4</v>
          </cell>
          <cell r="E952" t="str">
            <v>Bangalore</v>
          </cell>
          <cell r="F952" t="str">
            <v>GCDL</v>
          </cell>
          <cell r="G952" t="str">
            <v xml:space="preserve">Completed </v>
          </cell>
          <cell r="H952" t="str">
            <v>Received</v>
          </cell>
          <cell r="I952" t="str">
            <v>Pass</v>
          </cell>
          <cell r="J952" t="str">
            <v>AZ900</v>
          </cell>
          <cell r="K952" t="str">
            <v>completed</v>
          </cell>
          <cell r="L952" t="str">
            <v>Received</v>
          </cell>
          <cell r="M952" t="str">
            <v>Pass</v>
          </cell>
        </row>
        <row r="953">
          <cell r="A953" t="str">
            <v>46294589</v>
          </cell>
          <cell r="B953" t="str">
            <v>Arundhathi D</v>
          </cell>
          <cell r="C953" t="str">
            <v>arundhathi.d@capgemini.com</v>
          </cell>
          <cell r="D953" t="str">
            <v>A3</v>
          </cell>
          <cell r="E953" t="str">
            <v>Bangalore</v>
          </cell>
          <cell r="F953" t="str">
            <v>AZ-900</v>
          </cell>
          <cell r="G953" t="str">
            <v xml:space="preserve">Completed </v>
          </cell>
          <cell r="H953" t="str">
            <v>Received</v>
          </cell>
          <cell r="I953" t="str">
            <v>Pass</v>
          </cell>
          <cell r="J953" t="str">
            <v>GCDL</v>
          </cell>
          <cell r="K953" t="str">
            <v>completed</v>
          </cell>
          <cell r="L953" t="str">
            <v>Received</v>
          </cell>
          <cell r="M953" t="str">
            <v>Fail</v>
          </cell>
        </row>
        <row r="954">
          <cell r="A954" t="str">
            <v>46294624</v>
          </cell>
          <cell r="B954" t="str">
            <v>Priyanka Mahesh Swami</v>
          </cell>
          <cell r="C954" t="str">
            <v>priyanka.swami@capgemini.com</v>
          </cell>
          <cell r="D954" t="str">
            <v>A4</v>
          </cell>
          <cell r="E954" t="str">
            <v>Pune</v>
          </cell>
          <cell r="F954" t="str">
            <v>AZ-900</v>
          </cell>
          <cell r="G954" t="str">
            <v xml:space="preserve">Completed </v>
          </cell>
          <cell r="H954" t="str">
            <v>Received</v>
          </cell>
          <cell r="I954" t="str">
            <v>Pass</v>
          </cell>
          <cell r="J954" t="str">
            <v>GCDL</v>
          </cell>
          <cell r="K954" t="str">
            <v>completed</v>
          </cell>
          <cell r="L954" t="str">
            <v>Received</v>
          </cell>
          <cell r="M954" t="str">
            <v>Pass</v>
          </cell>
        </row>
        <row r="955">
          <cell r="A955" t="str">
            <v>46294641</v>
          </cell>
          <cell r="B955" t="str">
            <v>Krutika Mahendra Mhatre</v>
          </cell>
          <cell r="C955" t="str">
            <v>krutika-mahendra.mhatre@capgemini.com</v>
          </cell>
          <cell r="D955" t="str">
            <v>A4</v>
          </cell>
          <cell r="E955" t="str">
            <v>Pune</v>
          </cell>
          <cell r="F955" t="str">
            <v>AZ-900</v>
          </cell>
          <cell r="G955" t="str">
            <v xml:space="preserve">Completed </v>
          </cell>
          <cell r="H955" t="str">
            <v>Received</v>
          </cell>
          <cell r="I955" t="str">
            <v>Pass</v>
          </cell>
          <cell r="J955" t="str">
            <v>GCDL</v>
          </cell>
          <cell r="K955" t="str">
            <v>completed</v>
          </cell>
          <cell r="L955" t="str">
            <v>Received</v>
          </cell>
          <cell r="M955" t="str">
            <v>Pass</v>
          </cell>
        </row>
        <row r="956">
          <cell r="A956" t="str">
            <v>46294644</v>
          </cell>
          <cell r="B956" t="str">
            <v>Misba Mustafa Morve</v>
          </cell>
          <cell r="C956" t="str">
            <v>misba-mustafa.morve@capgemini.com</v>
          </cell>
          <cell r="D956" t="str">
            <v>A4</v>
          </cell>
          <cell r="E956" t="str">
            <v>Pune</v>
          </cell>
          <cell r="F956" t="str">
            <v>AZ-900</v>
          </cell>
          <cell r="G956" t="str">
            <v xml:space="preserve">Completed </v>
          </cell>
          <cell r="H956" t="str">
            <v>Received</v>
          </cell>
          <cell r="I956" t="str">
            <v>Pass</v>
          </cell>
          <cell r="J956" t="str">
            <v>GCDL</v>
          </cell>
          <cell r="K956" t="str">
            <v>completed</v>
          </cell>
          <cell r="L956" t="str">
            <v>Received</v>
          </cell>
          <cell r="M956" t="str">
            <v>Fail</v>
          </cell>
        </row>
        <row r="957">
          <cell r="A957" t="str">
            <v>46294646</v>
          </cell>
          <cell r="B957" t="str">
            <v>Shalmali Sopan Nighot</v>
          </cell>
          <cell r="C957" t="str">
            <v>shalmali-sopan.nighot@capgemini.com</v>
          </cell>
          <cell r="D957" t="str">
            <v>A4</v>
          </cell>
          <cell r="E957" t="str">
            <v>Pune</v>
          </cell>
          <cell r="F957" t="str">
            <v>AZ-900</v>
          </cell>
          <cell r="G957" t="str">
            <v xml:space="preserve">Completed </v>
          </cell>
          <cell r="H957" t="str">
            <v>Received</v>
          </cell>
          <cell r="I957" t="str">
            <v>Pass</v>
          </cell>
          <cell r="J957" t="str">
            <v>GCDL</v>
          </cell>
          <cell r="K957" t="str">
            <v>completed</v>
          </cell>
          <cell r="L957" t="str">
            <v>Received</v>
          </cell>
          <cell r="M957" t="str">
            <v>Fail</v>
          </cell>
        </row>
        <row r="958">
          <cell r="A958" t="str">
            <v>46294647</v>
          </cell>
          <cell r="B958" t="str">
            <v>MAYURI NARENDRA PATIL</v>
          </cell>
          <cell r="C958" t="str">
            <v>mayuri-narendra.patil@capgemini.com</v>
          </cell>
          <cell r="D958" t="str">
            <v>A4</v>
          </cell>
          <cell r="E958" t="str">
            <v>Pune</v>
          </cell>
          <cell r="F958" t="str">
            <v>AZ-900</v>
          </cell>
          <cell r="G958" t="str">
            <v xml:space="preserve">Completed </v>
          </cell>
          <cell r="H958" t="str">
            <v>Received</v>
          </cell>
          <cell r="I958" t="str">
            <v>Pass</v>
          </cell>
          <cell r="J958" t="str">
            <v>GCDL</v>
          </cell>
          <cell r="K958" t="str">
            <v>schedule Exam</v>
          </cell>
          <cell r="L958" t="str">
            <v>Received</v>
          </cell>
          <cell r="M958" t="str">
            <v>Technical Issue</v>
          </cell>
        </row>
        <row r="959">
          <cell r="A959" t="str">
            <v>46294648</v>
          </cell>
          <cell r="B959" t="str">
            <v>Sakshi Sunil Amrutkar</v>
          </cell>
          <cell r="C959" t="str">
            <v>sakshi-sunil.amrutkar@capgemini.com</v>
          </cell>
          <cell r="D959" t="str">
            <v>A4</v>
          </cell>
          <cell r="E959" t="str">
            <v>Pune</v>
          </cell>
          <cell r="F959" t="str">
            <v>AZ-900</v>
          </cell>
          <cell r="G959" t="str">
            <v xml:space="preserve">Completed </v>
          </cell>
          <cell r="H959" t="str">
            <v>Received</v>
          </cell>
          <cell r="I959" t="str">
            <v>Pass</v>
          </cell>
          <cell r="J959" t="str">
            <v>GCDL</v>
          </cell>
          <cell r="K959" t="str">
            <v>completed</v>
          </cell>
          <cell r="L959" t="str">
            <v>Received</v>
          </cell>
          <cell r="M959" t="str">
            <v>Pass</v>
          </cell>
        </row>
        <row r="960">
          <cell r="A960" t="str">
            <v>46294649</v>
          </cell>
          <cell r="B960" t="str">
            <v>Sayali Satish Ingale</v>
          </cell>
          <cell r="C960" t="str">
            <v>sayali-satish.ingale@capgemini.com</v>
          </cell>
          <cell r="D960" t="str">
            <v>A4</v>
          </cell>
          <cell r="E960" t="str">
            <v>Pune</v>
          </cell>
          <cell r="F960" t="str">
            <v>AZ-900</v>
          </cell>
          <cell r="G960" t="str">
            <v xml:space="preserve">Completed </v>
          </cell>
          <cell r="H960" t="str">
            <v>Received</v>
          </cell>
          <cell r="I960" t="str">
            <v>Pass</v>
          </cell>
          <cell r="J960" t="str">
            <v>GCDL</v>
          </cell>
          <cell r="K960" t="str">
            <v>completed</v>
          </cell>
          <cell r="L960" t="str">
            <v>Received</v>
          </cell>
          <cell r="M960" t="str">
            <v>Fail</v>
          </cell>
        </row>
        <row r="961">
          <cell r="A961" t="str">
            <v>46294652</v>
          </cell>
          <cell r="B961" t="str">
            <v>Kanchan Nitin Rane</v>
          </cell>
          <cell r="C961" t="str">
            <v>kanchan-nitin.rane@capgemini.com</v>
          </cell>
          <cell r="D961" t="str">
            <v>A4</v>
          </cell>
          <cell r="E961" t="str">
            <v>Pune</v>
          </cell>
          <cell r="F961" t="str">
            <v>AZ-900</v>
          </cell>
          <cell r="G961" t="str">
            <v xml:space="preserve">Completed </v>
          </cell>
          <cell r="H961" t="str">
            <v>Received</v>
          </cell>
          <cell r="I961" t="str">
            <v>Pass</v>
          </cell>
          <cell r="J961" t="str">
            <v>GCDL</v>
          </cell>
          <cell r="K961" t="str">
            <v>completed</v>
          </cell>
          <cell r="L961" t="str">
            <v>Received</v>
          </cell>
          <cell r="M961" t="str">
            <v>Fail</v>
          </cell>
        </row>
        <row r="962">
          <cell r="A962" t="str">
            <v>46294653</v>
          </cell>
          <cell r="B962" t="str">
            <v>Dipali Dattatray Kunde</v>
          </cell>
          <cell r="C962" t="str">
            <v>dipali-dattatray.kunde@capgemini.com</v>
          </cell>
          <cell r="D962" t="str">
            <v>A4</v>
          </cell>
          <cell r="E962" t="str">
            <v>Pune</v>
          </cell>
          <cell r="F962" t="str">
            <v>AZ-900</v>
          </cell>
          <cell r="G962" t="str">
            <v xml:space="preserve">Completed </v>
          </cell>
          <cell r="H962" t="str">
            <v>Received</v>
          </cell>
          <cell r="I962" t="str">
            <v>Pass</v>
          </cell>
          <cell r="J962" t="str">
            <v>GCDL</v>
          </cell>
          <cell r="K962" t="str">
            <v>completed</v>
          </cell>
          <cell r="L962" t="str">
            <v>Received</v>
          </cell>
          <cell r="M962" t="str">
            <v>Fail</v>
          </cell>
        </row>
        <row r="963">
          <cell r="A963" t="str">
            <v>46294668</v>
          </cell>
          <cell r="B963" t="str">
            <v>Sneha Vikas Ansarwadekar</v>
          </cell>
          <cell r="C963" t="str">
            <v>sneha-vikas.ansarwadekar@capgemini.com</v>
          </cell>
          <cell r="D963" t="str">
            <v>A4</v>
          </cell>
          <cell r="E963" t="str">
            <v>Pune</v>
          </cell>
          <cell r="F963" t="str">
            <v>AZ-900</v>
          </cell>
          <cell r="G963" t="str">
            <v xml:space="preserve">Completed </v>
          </cell>
          <cell r="H963" t="str">
            <v>Received</v>
          </cell>
          <cell r="I963" t="str">
            <v>Pass</v>
          </cell>
          <cell r="J963" t="str">
            <v>GCDL</v>
          </cell>
          <cell r="K963" t="str">
            <v>completed</v>
          </cell>
          <cell r="L963" t="str">
            <v>Received</v>
          </cell>
          <cell r="M963" t="str">
            <v>Fail</v>
          </cell>
        </row>
        <row r="964">
          <cell r="A964" t="str">
            <v>46294704</v>
          </cell>
          <cell r="B964" t="str">
            <v>swetha sai tappautnoor</v>
          </cell>
          <cell r="C964" t="str">
            <v>swetha-sai.tappautnoor@capgemini.com</v>
          </cell>
          <cell r="D964" t="str">
            <v>A4</v>
          </cell>
          <cell r="E964" t="str">
            <v>Hyderabad</v>
          </cell>
          <cell r="F964" t="str">
            <v>GCDL</v>
          </cell>
          <cell r="G964" t="str">
            <v xml:space="preserve">Completed </v>
          </cell>
          <cell r="H964" t="str">
            <v>Received</v>
          </cell>
          <cell r="I964" t="str">
            <v>Pass</v>
          </cell>
          <cell r="J964" t="str">
            <v>AZ-900</v>
          </cell>
          <cell r="K964" t="str">
            <v>completed</v>
          </cell>
          <cell r="L964" t="str">
            <v>Received</v>
          </cell>
          <cell r="M964" t="str">
            <v>Pass</v>
          </cell>
        </row>
        <row r="965">
          <cell r="A965" t="str">
            <v>46294705</v>
          </cell>
          <cell r="B965" t="str">
            <v>Amboju Mamatha</v>
          </cell>
          <cell r="C965" t="str">
            <v>amboju.mamatha@capgemini.com</v>
          </cell>
          <cell r="D965" t="str">
            <v>A4</v>
          </cell>
          <cell r="E965" t="str">
            <v>Hyderabad</v>
          </cell>
          <cell r="F965" t="str">
            <v>GCDL</v>
          </cell>
          <cell r="G965" t="str">
            <v xml:space="preserve">Completed </v>
          </cell>
          <cell r="H965" t="str">
            <v>Received</v>
          </cell>
          <cell r="I965" t="str">
            <v>Pass</v>
          </cell>
          <cell r="J965" t="str">
            <v>AZ900</v>
          </cell>
          <cell r="K965" t="str">
            <v>completed</v>
          </cell>
          <cell r="L965" t="str">
            <v>Received</v>
          </cell>
          <cell r="M965" t="str">
            <v>Pass</v>
          </cell>
        </row>
        <row r="966">
          <cell r="A966" t="str">
            <v>46294710</v>
          </cell>
          <cell r="B966" t="str">
            <v>Yamini Sunanda Kasina</v>
          </cell>
          <cell r="C966" t="str">
            <v>yamini.sunanda-kasina@capgemini.com</v>
          </cell>
          <cell r="D966" t="str">
            <v>A4</v>
          </cell>
          <cell r="E966" t="str">
            <v>Bangalore</v>
          </cell>
          <cell r="F966" t="str">
            <v>GCDL</v>
          </cell>
          <cell r="G966" t="str">
            <v xml:space="preserve">Completed </v>
          </cell>
          <cell r="H966" t="str">
            <v>Received</v>
          </cell>
          <cell r="I966" t="str">
            <v>Pass</v>
          </cell>
          <cell r="J966" t="str">
            <v>AZ900</v>
          </cell>
          <cell r="K966" t="str">
            <v>waiting for voucher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2.470053472221" createdVersion="8" refreshedVersion="8" minRefreshableVersion="3" recordCount="1207" xr:uid="{3799918B-9D70-4469-AF58-D68D5A5E40C2}">
  <cacheSource type="worksheet">
    <worksheetSource ref="A1:M1208" sheet="Sheet1"/>
  </cacheSource>
  <cacheFields count="13">
    <cacheField name="Global Emp ID" numFmtId="0">
      <sharedItems containsBlank="1" containsMixedTypes="1" containsNumber="1" containsInteger="1" minValue="46219423" maxValue="46301890"/>
    </cacheField>
    <cacheField name="Emp Name" numFmtId="0">
      <sharedItems containsBlank="1"/>
    </cacheField>
    <cacheField name="Email Address" numFmtId="0">
      <sharedItems containsBlank="1"/>
    </cacheField>
    <cacheField name="Grade" numFmtId="0">
      <sharedItems containsMixedTypes="1" containsNumber="1" containsInteger="1" minValue="46294710" maxValue="46294710" count="4">
        <s v="A5"/>
        <s v="A4"/>
        <s v="A3"/>
        <n v="46294710"/>
      </sharedItems>
    </cacheField>
    <cacheField name="Location" numFmtId="0">
      <sharedItems/>
    </cacheField>
    <cacheField name="Target Certificaiton 1" numFmtId="0">
      <sharedItems containsBlank="1"/>
    </cacheField>
    <cacheField name="Target Completion 1" numFmtId="0">
      <sharedItems containsBlank="1"/>
    </cacheField>
    <cacheField name="Voucher Stage 1" numFmtId="0">
      <sharedItems containsBlank="1" containsMixedTypes="1" containsNumber="1" containsInteger="1" minValue="46276310" maxValue="46276317"/>
    </cacheField>
    <cacheField name="Pass/Fail 1" numFmtId="0">
      <sharedItems containsBlank="1"/>
    </cacheField>
    <cacheField name="Target Certificaiton 2" numFmtId="0">
      <sharedItems containsBlank="1"/>
    </cacheField>
    <cacheField name="Target Completion 2" numFmtId="0">
      <sharedItems containsBlank="1" containsMixedTypes="1" containsNumber="1" containsInteger="1" minValue="46271579" maxValue="46271579"/>
    </cacheField>
    <cacheField name="Voucher Stage 2" numFmtId="0">
      <sharedItems containsBlank="1"/>
    </cacheField>
    <cacheField name="Pass/Fail 2" numFmtId="0">
      <sharedItems containsBlank="1" containsMixedTypes="1" containsNumber="1" containsInteger="1" minValue="46282829" maxValue="46292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a, Nandyala" refreshedDate="45112.866195949071" createdVersion="8" refreshedVersion="8" minRefreshableVersion="3" recordCount="1226" xr:uid="{901F6234-C329-4A95-AE17-6759D08ABBF0}">
  <cacheSource type="worksheet">
    <worksheetSource ref="A1:M1227" sheet="Sheet1"/>
  </cacheSource>
  <cacheFields count="13">
    <cacheField name="46294" numFmtId="0">
      <sharedItems containsBlank="1" containsMixedTypes="1" containsNumber="1" containsInteger="1" minValue="46218937" maxValue="46301890"/>
    </cacheField>
    <cacheField name="Emp Name" numFmtId="0">
      <sharedItems containsBlank="1"/>
    </cacheField>
    <cacheField name="Email Address" numFmtId="0">
      <sharedItems containsBlank="1"/>
    </cacheField>
    <cacheField name="Grade" numFmtId="0">
      <sharedItems containsMixedTypes="1" containsNumber="1" containsInteger="1" minValue="46294710" maxValue="46294710"/>
    </cacheField>
    <cacheField name="Location" numFmtId="0">
      <sharedItems/>
    </cacheField>
    <cacheField name="Target Certificaiton 1" numFmtId="0">
      <sharedItems containsBlank="1" count="13">
        <s v="AZ900"/>
        <s v="OCI"/>
        <m/>
        <s v="AZ900 "/>
        <s v="GCDL"/>
        <s v="AWS (CLF-CO1)"/>
        <s v="AZ-900"/>
        <s v="AWS "/>
        <s v="AWS"/>
        <s v="AWS (CLF-C01)"/>
        <s v="Busy with project"/>
        <s v="AWS CLF-C01"/>
        <s v="Aws-Cloud Practioner"/>
      </sharedItems>
    </cacheField>
    <cacheField name="Target Completion 1" numFmtId="0">
      <sharedItems containsBlank="1"/>
    </cacheField>
    <cacheField name="Voucher Stage 1" numFmtId="0">
      <sharedItems containsBlank="1" containsMixedTypes="1" containsNumber="1" containsInteger="1" minValue="46276310" maxValue="46276310"/>
    </cacheField>
    <cacheField name="Pass/Fail 1" numFmtId="0">
      <sharedItems containsBlank="1" count="11">
        <s v="Fail"/>
        <s v="Pass"/>
        <m/>
        <s v="̥"/>
        <s v="Exam didn't launch"/>
        <s v="Pass "/>
        <s v="Tech Issue"/>
        <s v="Received"/>
        <s v="Pass but certificate rejected due to technical issue"/>
        <s v="Rescheduled"/>
        <s v="could not appear due to physical interview"/>
      </sharedItems>
    </cacheField>
    <cacheField name="Target Certificaiton 2" numFmtId="0">
      <sharedItems containsBlank="1" count="22">
        <s v="GCDL"/>
        <s v="AZ-900"/>
        <m/>
        <s v="AZ900 "/>
        <s v="DP900"/>
        <s v="AZ104"/>
        <s v="DP-900"/>
        <s v="AZ900/AWS"/>
        <s v="Azure 900"/>
        <s v="AZ900"/>
        <s v="Azur900"/>
        <s v="AWS"/>
        <s v="AZ-400"/>
        <s v="AZ400"/>
        <s v="GDCL"/>
        <s v="AZ-204"/>
        <s v="AZ204"/>
        <s v="DP900 "/>
        <s v="AZ 900"/>
        <s v="AWS CCP"/>
        <s v="Waiting for voucher"/>
        <s v="AZ 204"/>
      </sharedItems>
    </cacheField>
    <cacheField name="Target Completion 2" numFmtId="0">
      <sharedItems containsBlank="1"/>
    </cacheField>
    <cacheField name="Voucher Stage 2" numFmtId="0">
      <sharedItems containsBlank="1"/>
    </cacheField>
    <cacheField name="Pass/Fail 2" numFmtId="0">
      <sharedItems containsBlank="1" containsMixedTypes="1" containsNumber="1" containsInteger="1" minValue="46282829" maxValue="46292472" count="26">
        <m/>
        <s v="Pass"/>
        <s v="̥"/>
        <s v="Fail"/>
        <s v="Exam didn't launch"/>
        <s v="scheduled exam"/>
        <s v="pass "/>
        <s v="Technical Issue"/>
        <s v="Rescheduled"/>
        <s v="Voucher Issue"/>
        <s v="Haven't appeared"/>
        <s v="      ---"/>
        <n v="46292472"/>
        <s v="In progress"/>
        <s v="waiting"/>
        <s v="NA"/>
        <s v="Applied for voucher"/>
        <s v="Not yet taken"/>
        <s v="Waiting for Voucher"/>
        <s v="Preparing"/>
        <s v="suspended(didn't start)"/>
        <s v="Sachi"/>
        <s v="N/A"/>
        <s v="Nil"/>
        <s v="Exam Scheduled"/>
        <n v="4628282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s v="1357913"/>
    <s v="Rohit Rakesh Singh"/>
    <s v="rohit.o.singh@capgemini.com"/>
    <x v="0"/>
    <s v="Mumbai"/>
    <s v="AZ900"/>
    <s v="Not Completed"/>
    <s v="Received"/>
    <s v="Fail"/>
    <s v="GCDL"/>
    <m/>
    <m/>
    <m/>
  </r>
  <r>
    <s v="46034669"/>
    <s v="Rajat Agrawal"/>
    <s v="rajat.agrawal@capgemini.com"/>
    <x v="0"/>
    <s v="Mumbai"/>
    <s v="OCI"/>
    <s v="Completed "/>
    <s v="Received"/>
    <s v="Pass"/>
    <s v="AZ-900"/>
    <s v="completed"/>
    <s v="Received"/>
    <s v="Pass"/>
  </r>
  <r>
    <s v="46041756"/>
    <s v="Poonam Raghuwanshi"/>
    <s v="poonam.raghuwanshi@capgemini.com"/>
    <x v="0"/>
    <s v="Bangalore"/>
    <m/>
    <m/>
    <m/>
    <m/>
    <m/>
    <m/>
    <m/>
    <s v="̥"/>
  </r>
  <r>
    <s v="46060382"/>
    <s v="Amrutha Devi Indukuri"/>
    <s v="amrutha.indukuri@capgemini.com"/>
    <x v="0"/>
    <s v="Bangalore"/>
    <m/>
    <m/>
    <m/>
    <s v="̥"/>
    <m/>
    <m/>
    <m/>
    <m/>
  </r>
  <r>
    <s v="46070371"/>
    <s v="PRAVEENA P"/>
    <s v="praveena.a.p@capgemini.com"/>
    <x v="0"/>
    <s v="Bangalore"/>
    <s v="AZ900"/>
    <s v="Completed "/>
    <s v="Received"/>
    <s v="Pass"/>
    <m/>
    <m/>
    <m/>
    <m/>
  </r>
  <r>
    <s v="46072225"/>
    <s v="MOIN KHAN"/>
    <s v="moin.a.khan@capgemini.com"/>
    <x v="0"/>
    <s v="Bangalore"/>
    <m/>
    <m/>
    <m/>
    <m/>
    <m/>
    <m/>
    <m/>
    <m/>
  </r>
  <r>
    <s v="46073928"/>
    <s v="Anjali Baban Pandhare"/>
    <s v="anjali-baban.pandhare@capgemini.com"/>
    <x v="0"/>
    <s v="Mumbai"/>
    <s v="AZ900 "/>
    <s v="Not Completed"/>
    <s v="waiting for voucher"/>
    <m/>
    <s v="GCDL"/>
    <s v="Not Completed"/>
    <s v="Waiting for Voucher"/>
    <m/>
  </r>
  <r>
    <s v="46085671"/>
    <s v="Himanshu Mittal"/>
    <s v="himanshu.mittal@capgemini.com"/>
    <x v="0"/>
    <s v="Bangalore"/>
    <m/>
    <m/>
    <m/>
    <m/>
    <m/>
    <m/>
    <m/>
    <m/>
  </r>
  <r>
    <s v="46085704"/>
    <s v="Shivam Kumar Mishra"/>
    <s v="shivam.kumar-mishra@capgemini.com"/>
    <x v="0"/>
    <s v="Bangalore"/>
    <m/>
    <m/>
    <m/>
    <m/>
    <m/>
    <m/>
    <m/>
    <m/>
  </r>
  <r>
    <s v="46085915"/>
    <s v="Subhash Singh Rathore"/>
    <s v="subhash-singh.rathore@capgemini.com"/>
    <x v="0"/>
    <s v="Mumbai"/>
    <m/>
    <m/>
    <m/>
    <m/>
    <m/>
    <m/>
    <m/>
    <m/>
  </r>
  <r>
    <s v="46087152"/>
    <s v="Himanshu Nareshrao Padole"/>
    <s v="himanshu.nareshrao-padole@capgemini.com"/>
    <x v="0"/>
    <s v="Pune"/>
    <s v="AZ900"/>
    <s v="Completed "/>
    <s v="Received"/>
    <s v="Pass"/>
    <s v="GCDL"/>
    <s v="completed"/>
    <s v="Received"/>
    <s v="Pass"/>
  </r>
  <r>
    <s v="46087384"/>
    <s v="Ankita Abhay Kamat"/>
    <s v="ankita.abhay-kamat@capgemini.com"/>
    <x v="0"/>
    <s v="Pune"/>
    <s v="AZ900 "/>
    <s v="Completed "/>
    <s v="Received"/>
    <s v="Pass"/>
    <s v="GCDL"/>
    <s v="completed"/>
    <s v="Received"/>
    <s v="Pass"/>
  </r>
  <r>
    <s v="46087426"/>
    <s v="Pragyansmita Swain"/>
    <s v="pragyansmita.swain@capgemini.com"/>
    <x v="0"/>
    <s v="Bangalore"/>
    <s v="AZ900"/>
    <s v="Completed "/>
    <s v="Received"/>
    <s v="Pass"/>
    <m/>
    <m/>
    <m/>
    <m/>
  </r>
  <r>
    <s v="46088090"/>
    <s v="Rucha Pravin Pande"/>
    <s v="rucha.pravin-pande@capgemini.com"/>
    <x v="0"/>
    <s v="Pune"/>
    <s v="GCDL"/>
    <s v="Completed "/>
    <s v="Received"/>
    <s v="Fail"/>
    <s v="AZ-900"/>
    <s v="Not Completed"/>
    <s v="Waiting for Voucher"/>
    <m/>
  </r>
  <r>
    <s v="46092236"/>
    <s v="Shashank Vishen"/>
    <s v="shashank.vishen@capgemini.com"/>
    <x v="0"/>
    <s v="Mumbai"/>
    <m/>
    <m/>
    <m/>
    <m/>
    <m/>
    <m/>
    <m/>
    <m/>
  </r>
  <r>
    <s v="46092592"/>
    <s v="Aayush Tanwar"/>
    <s v="aayush.tanwar@capgemini.com"/>
    <x v="1"/>
    <s v="Mumbai"/>
    <m/>
    <m/>
    <m/>
    <m/>
    <m/>
    <m/>
    <m/>
    <m/>
  </r>
  <r>
    <s v="46094214"/>
    <s v="Ritvik Parashar"/>
    <s v="ritvik.parashar@capgemini.com"/>
    <x v="0"/>
    <s v="Mumbai"/>
    <m/>
    <m/>
    <m/>
    <m/>
    <m/>
    <m/>
    <m/>
    <m/>
  </r>
  <r>
    <s v="46099025"/>
    <s v="Basam Sasivardhan Reddy"/>
    <s v="basam-sasivardhan.reddy@capgemini.com"/>
    <x v="0"/>
    <s v="Bangalore"/>
    <s v="AWS (CLF-CO1)"/>
    <s v="Completed "/>
    <s v="Received"/>
    <s v="Pass"/>
    <m/>
    <m/>
    <m/>
    <m/>
  </r>
  <r>
    <s v="46104397"/>
    <s v="Abhishek Gowda"/>
    <s v="abhishek.gowda@capgemini.com"/>
    <x v="0"/>
    <s v="Bangalore"/>
    <s v="AZ-900"/>
    <s v="Completed "/>
    <s v="Received"/>
    <s v="Fail"/>
    <m/>
    <m/>
    <m/>
    <m/>
  </r>
  <r>
    <m/>
    <s v="SHASHANK REDDY BUCHANOLLA"/>
    <s v="shashank-reddy.buchanolla@capgemini.com"/>
    <x v="0"/>
    <s v="Bangalore"/>
    <m/>
    <m/>
    <m/>
    <m/>
    <m/>
    <m/>
    <m/>
    <m/>
  </r>
  <r>
    <s v="46114136"/>
    <s v="Vikram N"/>
    <s v="vikram.n@capgemini.com"/>
    <x v="0"/>
    <s v="Bangalore"/>
    <m/>
    <m/>
    <m/>
    <m/>
    <m/>
    <m/>
    <m/>
    <m/>
  </r>
  <r>
    <s v="46117550"/>
    <s v="Shashikala S"/>
    <s v="shashikala.a.s@capgemini.com"/>
    <x v="0"/>
    <s v="Bangalore"/>
    <s v="AZ900 "/>
    <s v="Completed "/>
    <s v="Recieved"/>
    <s v="Pass"/>
    <s v="GCDL"/>
    <s v="Not Completed"/>
    <s v="Recieved "/>
    <m/>
  </r>
  <r>
    <s v="46125741"/>
    <s v="NISHA TOMAR"/>
    <s v="nisha.tomar@capgemini.com"/>
    <x v="0"/>
    <s v="Pune"/>
    <m/>
    <m/>
    <m/>
    <m/>
    <m/>
    <m/>
    <m/>
    <m/>
  </r>
  <r>
    <s v="46125773"/>
    <s v="BIMAL KUMAR MAHAPATRA"/>
    <s v="bimal-kumar.mahapatra@capgemini.com"/>
    <x v="0"/>
    <s v="Hyderabad"/>
    <s v="GCDL"/>
    <s v="Completed "/>
    <s v="Received"/>
    <s v="Pass"/>
    <m/>
    <m/>
    <m/>
    <m/>
  </r>
  <r>
    <s v="46126866"/>
    <s v="Chandraneel Bokka"/>
    <s v="chandraneel.bokka@capgemini.com"/>
    <x v="0"/>
    <s v="Bangalore"/>
    <m/>
    <m/>
    <m/>
    <m/>
    <m/>
    <m/>
    <m/>
    <m/>
  </r>
  <r>
    <s v="46142721"/>
    <s v="Mohita Kumari"/>
    <s v="mohita.kumari@capgemini.com"/>
    <x v="0"/>
    <s v="Pune"/>
    <s v="GCDL"/>
    <m/>
    <s v="Recieved"/>
    <m/>
    <s v="AZ-900"/>
    <s v="completed"/>
    <s v="Recieved "/>
    <s v="Failed"/>
  </r>
  <r>
    <s v="46147524"/>
    <s v="Sanjana Patil"/>
    <s v="sanjana.patil@capgemini.com"/>
    <x v="0"/>
    <s v="Bangalore"/>
    <s v="AZ900"/>
    <s v="Completed "/>
    <s v="Received"/>
    <s v="Pass"/>
    <m/>
    <m/>
    <m/>
    <m/>
  </r>
  <r>
    <s v="46150961"/>
    <s v="Konki Sowmya"/>
    <s v="konki.sowmya@capgemini.com"/>
    <x v="0"/>
    <s v="Bangalore"/>
    <s v="AWS "/>
    <s v="Completed "/>
    <s v="Received"/>
    <s v="Pass"/>
    <s v="AZ900 "/>
    <s v="completed"/>
    <s v="Received"/>
    <s v="Pass"/>
  </r>
  <r>
    <s v="46151252"/>
    <s v="ROHINI RATNA KUMARI"/>
    <s v="rohini-ratna.kumari@capgemini.com"/>
    <x v="0"/>
    <s v="Bangalore"/>
    <m/>
    <m/>
    <m/>
    <m/>
    <m/>
    <m/>
    <m/>
    <m/>
  </r>
  <r>
    <s v="46151615"/>
    <s v="Gulshan kumar"/>
    <s v="gulshan.kumar@capgemini.com"/>
    <x v="0"/>
    <s v="Pune"/>
    <s v="AZ900"/>
    <s v="Completed "/>
    <s v="Received"/>
    <s v="Pass"/>
    <s v="GCDL"/>
    <m/>
    <m/>
    <m/>
  </r>
  <r>
    <s v="46153979"/>
    <s v="Aakansha Singh"/>
    <s v="aakansha.a.singh@capgemini.com"/>
    <x v="0"/>
    <s v="Bangalore"/>
    <m/>
    <m/>
    <m/>
    <m/>
    <m/>
    <m/>
    <m/>
    <m/>
  </r>
  <r>
    <s v="46155258"/>
    <s v="Karishma Atulkar"/>
    <s v="karishma.atulkar@capgemini.com"/>
    <x v="0"/>
    <s v="Bangalore"/>
    <m/>
    <m/>
    <m/>
    <m/>
    <m/>
    <m/>
    <m/>
    <m/>
  </r>
  <r>
    <s v="46161817"/>
    <s v="LINGALA CHAITHANYA"/>
    <s v="lingala.a.chaithanya@capgemini.com"/>
    <x v="0"/>
    <s v="Hyderabad"/>
    <s v="AZ900"/>
    <s v="Completed "/>
    <s v="Received"/>
    <s v="Fail"/>
    <m/>
    <m/>
    <m/>
    <m/>
  </r>
  <r>
    <s v="46163016"/>
    <s v="Sravani Koncha"/>
    <s v="sravani.koncha@capgemini.com"/>
    <x v="0"/>
    <s v="Bangalore"/>
    <s v="GCDL "/>
    <s v="Not Completed"/>
    <s v="waiting for voucher"/>
    <m/>
    <m/>
    <m/>
    <m/>
    <m/>
  </r>
  <r>
    <s v="46163788"/>
    <s v="Karanam Swathi"/>
    <s v="karanam.swathi@capgemini.com"/>
    <x v="0"/>
    <s v="Bangalore"/>
    <s v="AZ900"/>
    <s v="Completed "/>
    <s v="Received"/>
    <s v="Pass"/>
    <s v="GCDL"/>
    <s v="Not Completed"/>
    <m/>
    <m/>
  </r>
  <r>
    <s v="46164392"/>
    <s v="SRUTHI DASARI"/>
    <s v="sruthi.a.dasari@capgemini.com"/>
    <x v="0"/>
    <s v="Bangalore"/>
    <s v="GCDL"/>
    <s v="Completed "/>
    <s v="Received"/>
    <s v="Pass"/>
    <s v="AZ900 "/>
    <s v="completed"/>
    <s v="Received"/>
    <s v="Pass"/>
  </r>
  <r>
    <s v="46165321"/>
    <s v="Tasleem Sultana"/>
    <s v="tasleem.sultana@capgemini.com"/>
    <x v="1"/>
    <s v="Bangalore"/>
    <s v="GCDL"/>
    <s v="Completed "/>
    <s v="Received"/>
    <s v="Pass"/>
    <m/>
    <m/>
    <m/>
    <m/>
  </r>
  <r>
    <s v="46166318"/>
    <s v="Neha Verma"/>
    <s v="neha.suresh-kumar@capgemini.com"/>
    <x v="1"/>
    <s v="Mumbai"/>
    <s v="AZ-900"/>
    <s v="Not Completed"/>
    <n v="46276310"/>
    <s v="Exam didn't launch"/>
    <s v="DP900"/>
    <m/>
    <m/>
    <m/>
  </r>
  <r>
    <s v="46169018"/>
    <s v="Pooja L S"/>
    <s v="pooja.l-s@capgemini.com"/>
    <x v="0"/>
    <s v="Bangalore"/>
    <m/>
    <m/>
    <m/>
    <m/>
    <m/>
    <m/>
    <m/>
    <m/>
  </r>
  <r>
    <s v="46169907"/>
    <s v="Sweta Verma"/>
    <s v="sweta.verma@capgemini.com"/>
    <x v="0"/>
    <s v="Hyderabad"/>
    <s v="AZ900"/>
    <s v="Completed "/>
    <s v="Received"/>
    <s v="Pass"/>
    <s v="GCDL"/>
    <s v="completed"/>
    <m/>
    <s v="Failed"/>
  </r>
  <r>
    <s v="46171089"/>
    <s v="Pujaswati Mallick"/>
    <s v="pujaswati.mallick@capgemini.com"/>
    <x v="0"/>
    <s v="Hyderabad"/>
    <s v="AZ900"/>
    <s v="Completed "/>
    <n v="46276317"/>
    <s v="Pass"/>
    <s v="GCDL"/>
    <s v="completed"/>
    <m/>
    <s v="Failed"/>
  </r>
  <r>
    <s v="46184260"/>
    <s v="Manjunath Neelakanth Naikar"/>
    <s v="manjunath.neelakanth-naikar@capgemini.com"/>
    <x v="1"/>
    <s v="Bangalore"/>
    <s v="AZ900 "/>
    <s v="Completed"/>
    <s v="Received"/>
    <s v="Pass"/>
    <s v="GCDL"/>
    <s v="completed"/>
    <s v="Recevied "/>
    <m/>
  </r>
  <r>
    <s v="46187254"/>
    <s v="Sagar Baliram Pawar"/>
    <s v="sagar-baliram.pawar@capgemini.com"/>
    <x v="1"/>
    <s v="Bangalore"/>
    <m/>
    <m/>
    <m/>
    <m/>
    <m/>
    <m/>
    <m/>
    <m/>
  </r>
  <r>
    <s v="46187540"/>
    <s v="GANGADHAR PODENDLA"/>
    <s v="gangadhar.podendla@capgemini.com"/>
    <x v="1"/>
    <s v="Bangalore"/>
    <s v="AZ900"/>
    <s v="Completed "/>
    <s v="Received"/>
    <s v="Pass"/>
    <s v="GCDL"/>
    <s v="completed"/>
    <s v="Recieved "/>
    <s v="Failed"/>
  </r>
  <r>
    <s v="46189721"/>
    <s v="Malatesh A"/>
    <s v="malatesh.a@capgemini.com"/>
    <x v="1"/>
    <s v="Bangalore"/>
    <s v="AZ900"/>
    <s v="Completed "/>
    <s v="Received"/>
    <s v="Pass"/>
    <s v="GCDL"/>
    <s v="completed"/>
    <s v="Recieved "/>
    <s v="Failed"/>
  </r>
  <r>
    <s v="46189936"/>
    <s v="Supreetha kharvi"/>
    <s v="supreetha.kharvi@capgemini.com"/>
    <x v="1"/>
    <s v="Bangalore"/>
    <m/>
    <m/>
    <m/>
    <m/>
    <m/>
    <m/>
    <m/>
    <m/>
  </r>
  <r>
    <s v="46204901"/>
    <s v="Shivam Ganapati Dhanawade"/>
    <s v="shivam.ganpati-dhanawade@capgemini.com"/>
    <x v="1"/>
    <s v="Mumbai"/>
    <s v="AZ900"/>
    <s v="Completed "/>
    <s v="Received"/>
    <s v="Pass"/>
    <s v="GCDL"/>
    <s v="Not Completed"/>
    <s v="Waiting for Voucher"/>
    <m/>
  </r>
  <r>
    <s v="46205266"/>
    <s v="Jayaram Fadnis"/>
    <s v="jayaram.fadnis@capgemini.com"/>
    <x v="1"/>
    <s v="Bangalore"/>
    <s v="AZ900"/>
    <s v="Completed "/>
    <s v="Received"/>
    <s v="Pass"/>
    <m/>
    <m/>
    <m/>
    <m/>
  </r>
  <r>
    <s v="46205560"/>
    <s v="Sourabh Dilip Umaje"/>
    <s v="sourabh.dilip-umaje@capgemini.com"/>
    <x v="1"/>
    <s v="Mumbai"/>
    <s v="AZ900"/>
    <s v="Completed "/>
    <s v="Received"/>
    <s v="Pass"/>
    <s v="GCDL"/>
    <s v="Not Completed"/>
    <s v="Waiting for Voucher"/>
    <m/>
  </r>
  <r>
    <s v="46205664"/>
    <s v="Thanuja HR"/>
    <s v="thanuja.hr@capgemini.com"/>
    <x v="1"/>
    <s v="Bangalore"/>
    <s v="AZ900 "/>
    <s v="Completed"/>
    <s v="Received"/>
    <s v="Pass"/>
    <s v="GCDL"/>
    <s v="completed"/>
    <s v="Recieved "/>
    <s v="Failed"/>
  </r>
  <r>
    <s v="46206089"/>
    <s v="Abhishek Kumar"/>
    <s v="abhishek.dg.kumar@capgemini.com"/>
    <x v="1"/>
    <s v="Pune"/>
    <s v="AZ900"/>
    <s v="Completed "/>
    <s v="Received"/>
    <s v="Pass"/>
    <m/>
    <m/>
    <m/>
    <m/>
  </r>
  <r>
    <s v="46208243"/>
    <s v="Kavana LV"/>
    <s v="kavana.lv@capgemini.com"/>
    <x v="1"/>
    <s v="Bangalore"/>
    <s v="AZ900"/>
    <s v="Completed "/>
    <s v="Received"/>
    <s v="Pass"/>
    <m/>
    <m/>
    <m/>
    <m/>
  </r>
  <r>
    <s v="46208835"/>
    <s v="Shubhangi Gulve"/>
    <s v="shubhangi.ravindra-gulve@capgemini.com"/>
    <x v="1"/>
    <s v="Mumbai"/>
    <s v="AZ900"/>
    <s v="Completed "/>
    <s v="Received"/>
    <s v="Pass"/>
    <s v="GCDL"/>
    <s v="Not Completed"/>
    <s v="Waiting for Voucher"/>
    <m/>
  </r>
  <r>
    <s v="46208850"/>
    <s v="Siddhi Prakashrao Asnare"/>
    <s v="siddhi.prakashrao-asnare@capgemini.com"/>
    <x v="1"/>
    <s v="Mumbai"/>
    <s v="AZ900"/>
    <s v="Completed "/>
    <s v="Received"/>
    <s v="Pass"/>
    <m/>
    <m/>
    <m/>
    <m/>
  </r>
  <r>
    <s v="46208870"/>
    <s v="Riyaz Sikandar Mujawar"/>
    <s v="riyaz.mujawar@capgemini.com"/>
    <x v="1"/>
    <s v="Mumbai"/>
    <s v="AZ900"/>
    <s v="Completed "/>
    <s v="Received"/>
    <s v="Pass"/>
    <m/>
    <m/>
    <m/>
    <m/>
  </r>
  <r>
    <s v="46209784"/>
    <s v="Chaithra G H"/>
    <s v="chaithra.g-h@capgemini.com"/>
    <x v="1"/>
    <s v="Mumbai"/>
    <s v="AZ900"/>
    <s v="Completed "/>
    <s v="Received"/>
    <s v="Fail"/>
    <m/>
    <m/>
    <m/>
    <m/>
  </r>
  <r>
    <s v="46209800"/>
    <s v="Sudipta Samantaray"/>
    <s v="sudipta.samantaray@capgemini.com"/>
    <x v="1"/>
    <s v="Mumbai"/>
    <m/>
    <m/>
    <m/>
    <m/>
    <m/>
    <m/>
    <m/>
    <m/>
  </r>
  <r>
    <s v="46210185"/>
    <s v="M M Srikara ."/>
    <s v="m-m-srikara.m-m-srikara@capgemini.com"/>
    <x v="1"/>
    <s v="Mumbai"/>
    <s v="AZ-900"/>
    <s v="Completed "/>
    <s v="Received"/>
    <s v="Pass"/>
    <s v="GCDL"/>
    <s v="Not Completed"/>
    <s v="Waiting for Voucher"/>
    <m/>
  </r>
  <r>
    <s v="46210193"/>
    <s v="Myley Thirumalesh"/>
    <s v="myley.thirumalesh@capgemini.com"/>
    <x v="1"/>
    <s v="Mumbai"/>
    <s v="AZ-900"/>
    <s v="Completed "/>
    <s v="Received"/>
    <s v="Pass"/>
    <s v="GCDL"/>
    <s v="Not Completed"/>
    <s v="Waiting for Voucher"/>
    <m/>
  </r>
  <r>
    <s v="46210204"/>
    <s v="Sri Laxmi Nagula"/>
    <s v="sri-laxmi.nagula@capgemini.com"/>
    <x v="1"/>
    <s v="Mumbai"/>
    <s v="AZ900"/>
    <s v="Completed "/>
    <s v="Received"/>
    <s v="Pass"/>
    <s v="DP900"/>
    <s v="completed"/>
    <s v="Received"/>
    <s v="Pass"/>
  </r>
  <r>
    <s v="46210205"/>
    <s v="Sushma B"/>
    <s v="sushma.b.b@capgemini.com"/>
    <x v="1"/>
    <s v="Mumbai"/>
    <s v="AZ900"/>
    <s v="Completed"/>
    <s v="Received"/>
    <s v="Fail"/>
    <m/>
    <m/>
    <m/>
    <m/>
  </r>
  <r>
    <s v="46210230"/>
    <s v="Yogesh Narayan Tamshete"/>
    <s v="yogesh.tamshete@capgemini.com"/>
    <x v="1"/>
    <s v="Mumbai"/>
    <m/>
    <m/>
    <m/>
    <m/>
    <m/>
    <m/>
    <m/>
    <m/>
  </r>
  <r>
    <s v="46210418"/>
    <s v="Saurabh Jadhao"/>
    <s v="saurabh.jadhao@capgemini.com"/>
    <x v="1"/>
    <s v="Mumbai"/>
    <s v="GCDL"/>
    <s v="Not Completed"/>
    <s v="not received"/>
    <m/>
    <m/>
    <m/>
    <m/>
    <m/>
  </r>
  <r>
    <s v="46210582"/>
    <s v="Bhavan R S"/>
    <s v="bhavan.r-s@capgemini.com"/>
    <x v="1"/>
    <s v="Mumbai"/>
    <m/>
    <m/>
    <m/>
    <m/>
    <m/>
    <m/>
    <m/>
    <m/>
  </r>
  <r>
    <s v="46211321"/>
    <s v="Nishchay Pyasi"/>
    <s v="nishchay.pyasi@capgemini.com"/>
    <x v="1"/>
    <s v="Bangalore"/>
    <m/>
    <m/>
    <m/>
    <m/>
    <m/>
    <m/>
    <m/>
    <m/>
  </r>
  <r>
    <s v="46211827"/>
    <s v="VAISHNAVI PRADIP INGLE"/>
    <s v="vaishnavi.ingle@capgemini.com"/>
    <x v="1"/>
    <s v="Mumbai"/>
    <s v="AWS "/>
    <s v="Completed "/>
    <s v="Received"/>
    <s v="Fail"/>
    <m/>
    <m/>
    <m/>
    <m/>
  </r>
  <r>
    <s v="46211849"/>
    <s v="MEETHILA MADHUKAR MADHUKAR WANKHADE"/>
    <s v="meethila-madhukar.wankhade@capgemini.com"/>
    <x v="1"/>
    <s v="Mumbai"/>
    <s v="GCDL"/>
    <s v="Completed "/>
    <s v="Received"/>
    <s v="Pass"/>
    <m/>
    <m/>
    <m/>
    <m/>
  </r>
  <r>
    <s v="46211877"/>
    <s v="Samrudhi Sanjaykumar Ambegave"/>
    <s v="samrudhi-sanjaykumar.ambegave@capgemini.com"/>
    <x v="1"/>
    <s v="Mumbai"/>
    <s v="AZ900"/>
    <s v="Completed "/>
    <s v="Received"/>
    <s v="Pass"/>
    <s v="GCDL"/>
    <s v="Not Completed"/>
    <s v="Received"/>
    <s v="Failed"/>
  </r>
  <r>
    <s v="46211878"/>
    <s v="Shubhangi Shankar Mane"/>
    <s v="shubhangi-shankar.mane@capgemini.com"/>
    <x v="1"/>
    <s v="Bangalore"/>
    <s v="AZ900"/>
    <s v="Completed "/>
    <s v="Received"/>
    <s v="Pass"/>
    <m/>
    <m/>
    <m/>
    <m/>
  </r>
  <r>
    <s v="46211896"/>
    <s v="Syeda Kashifa Tahreem"/>
    <s v="syeda-kashifa.tahreem@capgemini.com"/>
    <x v="1"/>
    <s v="Bangalore"/>
    <s v="AZ900"/>
    <s v="Completed "/>
    <s v="Received"/>
    <s v="Pass"/>
    <m/>
    <m/>
    <m/>
    <m/>
  </r>
  <r>
    <s v="46214326"/>
    <s v="Vijay Gowardhan Suryavanshi"/>
    <s v="vijay.gowardhan-suryavanshi@capgemini.com"/>
    <x v="1"/>
    <s v="Bangalore"/>
    <s v="AZ-900"/>
    <m/>
    <m/>
    <s v="Pass"/>
    <m/>
    <m/>
    <m/>
    <m/>
  </r>
  <r>
    <s v="46214474"/>
    <s v="Mohammed Javed Khan"/>
    <s v="mohammed-javed.khan@capgemini.com"/>
    <x v="1"/>
    <s v="Bangalore"/>
    <s v="AZ900"/>
    <s v="Completed "/>
    <s v="Received"/>
    <s v="Pass"/>
    <s v="GCDL"/>
    <s v="schedule Exam"/>
    <s v="Received"/>
    <m/>
  </r>
  <r>
    <s v="46214618"/>
    <s v="Javeriya ."/>
    <s v="javeriya.javeriya@capgemini.com"/>
    <x v="1"/>
    <s v="Bangalore"/>
    <s v="AWS"/>
    <s v="Completed "/>
    <s v="Received"/>
    <s v="Pass"/>
    <m/>
    <m/>
    <m/>
    <m/>
  </r>
  <r>
    <s v="46214620"/>
    <s v="Shaik Rabiya"/>
    <s v="shaik.rabiya@capgemini.com"/>
    <x v="1"/>
    <s v="Hyderabad"/>
    <s v="AZ900"/>
    <s v="Completed "/>
    <s v="Received"/>
    <s v="Pass"/>
    <m/>
    <m/>
    <m/>
    <m/>
  </r>
  <r>
    <s v="46214969"/>
    <s v="Jyoti Solanke"/>
    <s v="jyoti.tanaji-solanke@capgemini.com"/>
    <x v="1"/>
    <s v="Mumbai"/>
    <m/>
    <m/>
    <m/>
    <m/>
    <m/>
    <m/>
    <m/>
    <m/>
  </r>
  <r>
    <s v="46214971"/>
    <s v="Dhiraj Shantaram Raut"/>
    <s v="dhiraj.shantaram-raut@capgemini.com"/>
    <x v="1"/>
    <s v="Mumbai"/>
    <s v="AZ900"/>
    <s v="Completed "/>
    <s v="Received"/>
    <s v="Pass"/>
    <s v="GCDL"/>
    <s v="schedule Exam"/>
    <s v="Received"/>
    <m/>
  </r>
  <r>
    <s v="46216554"/>
    <s v="Ankireddypalle Sirisha"/>
    <s v="ankireddypalle.sirisha@capgemini.com"/>
    <x v="0"/>
    <s v="Bangalore"/>
    <s v="AZ900"/>
    <s v="Completed "/>
    <s v="Received"/>
    <s v="Pass"/>
    <m/>
    <m/>
    <m/>
    <m/>
  </r>
  <r>
    <s v="46216634"/>
    <s v="Koyya Aishwarya"/>
    <s v="koyya.aishwarya@capgemini.com"/>
    <x v="0"/>
    <s v="Bangalore"/>
    <m/>
    <m/>
    <m/>
    <m/>
    <m/>
    <m/>
    <m/>
    <m/>
  </r>
  <r>
    <s v="46217139"/>
    <s v="BHARATHY K"/>
    <s v="bharathy.b.k@capgemini.com"/>
    <x v="0"/>
    <s v="Bangalore"/>
    <m/>
    <m/>
    <m/>
    <m/>
    <m/>
    <m/>
    <m/>
    <m/>
  </r>
  <r>
    <s v="46218740"/>
    <s v="Pratiksha Sanjay Sorate"/>
    <s v="pratiksha-sanjay.sorate@capgemini.com"/>
    <x v="1"/>
    <s v="Mumbai"/>
    <m/>
    <m/>
    <m/>
    <m/>
    <m/>
    <m/>
    <m/>
    <m/>
  </r>
  <r>
    <s v="46218770"/>
    <s v="Bhavana Avadhutha"/>
    <s v="bhavana.avadhutha@capgemini.com"/>
    <x v="1"/>
    <s v="Hyderabad"/>
    <s v="GCDL"/>
    <s v="Completed "/>
    <s v="Received"/>
    <s v="Pass"/>
    <s v="AZ900 "/>
    <s v="completed"/>
    <s v="Received"/>
    <s v="Pass"/>
  </r>
  <r>
    <s v="46218884"/>
    <s v="Gitanjali Gajanan Jagadale"/>
    <s v="gitanjali.gajanan-jagadale@capgemini.com"/>
    <x v="1"/>
    <s v="Mumbai"/>
    <s v="AZ-900"/>
    <s v="Not Completed"/>
    <s v="not received"/>
    <m/>
    <m/>
    <m/>
    <m/>
    <m/>
  </r>
  <r>
    <s v="46218892"/>
    <s v="Gayatri Nandkumar Wamborikar"/>
    <s v="gaytri.nandkumar-wamborikar@capgemini.com"/>
    <x v="1"/>
    <s v="Mumbai"/>
    <s v="AZ-900"/>
    <s v="Not Completed"/>
    <s v="not received"/>
    <m/>
    <s v="GCDL"/>
    <s v="schedule Exam"/>
    <s v="Received"/>
    <m/>
  </r>
  <r>
    <s v="46218894"/>
    <s v="Sonali Sanjayrao Mukkawar"/>
    <s v="sonali.sanjayrao-mukkawar@capgemini.com"/>
    <x v="1"/>
    <s v="Mumbai"/>
    <s v="AZ900"/>
    <s v="Completed "/>
    <s v="Received"/>
    <s v="Pass"/>
    <s v="GCDL"/>
    <s v="waiting for vouchar"/>
    <s v="Waiting for Voucher"/>
    <m/>
  </r>
  <r>
    <s v="46218901"/>
    <s v="Monisha Priyadarsini Masanta"/>
    <s v="monisha.priyadarsini-masanta@capgemini.com"/>
    <x v="1"/>
    <s v="Mumbai"/>
    <s v="AZ900"/>
    <s v="Completed "/>
    <s v="Received"/>
    <s v="Pass"/>
    <m/>
    <m/>
    <m/>
    <m/>
  </r>
  <r>
    <s v="46218902"/>
    <s v="Rupali Uttamrao More"/>
    <s v="rupali.uttamrao-more@capgemini.com"/>
    <x v="1"/>
    <s v="Pune"/>
    <s v="AZ900"/>
    <s v="Completed "/>
    <s v="Received"/>
    <s v="Pass"/>
    <s v="GCDL"/>
    <m/>
    <s v="Received"/>
    <s v="Failed"/>
  </r>
  <r>
    <s v="46218903"/>
    <s v="Niharika Naik"/>
    <s v="niharika.a.naik@capgemini.com"/>
    <x v="1"/>
    <s v="Mumbai"/>
    <s v="AZ900 "/>
    <s v="NotCompleted"/>
    <s v="Received"/>
    <s v="Fail"/>
    <m/>
    <m/>
    <m/>
    <m/>
  </r>
  <r>
    <s v="46218924"/>
    <s v="NAMRATA REVANSIDDHA CHOUDYAL"/>
    <s v="namrata.revansiddha-choudyal@capgemini.com"/>
    <x v="1"/>
    <s v="Pune"/>
    <s v="AZ900"/>
    <s v="Completed "/>
    <s v="Received"/>
    <s v="Pass"/>
    <s v="GCDL"/>
    <s v="completed"/>
    <s v="Received"/>
    <s v="Pass"/>
  </r>
  <r>
    <s v="46218925"/>
    <s v="Radha Ankush Kadam"/>
    <s v="radha.ankush-kadam@capgemini.com"/>
    <x v="1"/>
    <s v="Mumbai"/>
    <m/>
    <m/>
    <m/>
    <m/>
    <m/>
    <m/>
    <m/>
    <m/>
  </r>
  <r>
    <s v="46218936"/>
    <s v="Rutuja Mahesh Patil"/>
    <s v="rutuja.mahesh-patil@capgemini.com"/>
    <x v="1"/>
    <s v="Mumbai"/>
    <s v="AZ900"/>
    <s v="Completed "/>
    <s v="Received"/>
    <s v="Pass"/>
    <s v="AZ104"/>
    <s v="Not Completed"/>
    <s v="Recevied"/>
    <s v="Failed"/>
  </r>
  <r>
    <s v="46218937"/>
    <s v="Shivani Chandrakant Bhumkar"/>
    <s v="shivani.chandrakant-bhumkar@capgemini.com"/>
    <x v="1"/>
    <s v="Mumbai"/>
    <m/>
    <m/>
    <m/>
    <m/>
    <m/>
    <m/>
    <m/>
    <m/>
  </r>
  <r>
    <s v="46218954"/>
    <s v="Bhavana Satish Burla"/>
    <s v="bhavana.satish-burla@capgemini.com"/>
    <x v="1"/>
    <s v="Mumbai"/>
    <m/>
    <m/>
    <m/>
    <m/>
    <m/>
    <m/>
    <m/>
    <m/>
  </r>
  <r>
    <s v="46218967"/>
    <s v="Bhukya Manisha"/>
    <s v="bhukya.manisha@capgemini.com"/>
    <x v="1"/>
    <s v="Hyderabad"/>
    <s v="GCDL"/>
    <s v="Completed "/>
    <s v="Received"/>
    <s v="Pass"/>
    <m/>
    <m/>
    <m/>
    <m/>
  </r>
  <r>
    <s v="46218985"/>
    <s v="Yadla Satyavathi"/>
    <s v="satyavathi.yadla@capgemini.com"/>
    <x v="1"/>
    <s v="Hyderabad"/>
    <s v="GCDL"/>
    <s v="Completed "/>
    <s v="Received"/>
    <s v="Pass"/>
    <s v="AZ900 "/>
    <s v="completed"/>
    <s v="Received"/>
    <s v="Pass"/>
  </r>
  <r>
    <s v="46218986"/>
    <s v="Venkata Madhuri Davuluri"/>
    <s v="venkata-madhuri.davuluri@capgemini.com"/>
    <x v="1"/>
    <s v="Hyderabad"/>
    <s v="GCDL"/>
    <s v="Completed "/>
    <s v="Received"/>
    <s v="Pass"/>
    <m/>
    <m/>
    <m/>
    <m/>
  </r>
  <r>
    <s v="46218987"/>
    <s v="Poornima Kotamsetti"/>
    <s v="poornima.kotamsetti@capgemini.com"/>
    <x v="1"/>
    <s v="Hyderabad"/>
    <s v="GCDL"/>
    <s v="Completed "/>
    <s v="Received"/>
    <s v="Pass"/>
    <s v="AZ900 "/>
    <s v="completed"/>
    <s v="Received"/>
    <s v="Pass"/>
  </r>
  <r>
    <s v="46219089"/>
    <s v="Sujit Kallappa Surannavar"/>
    <s v="sujit.kallappa-surannavar@capgemini.com"/>
    <x v="1"/>
    <s v="Mumbai"/>
    <s v="AZ-900"/>
    <s v="Completed "/>
    <s v="Received"/>
    <s v="Pass"/>
    <m/>
    <m/>
    <m/>
    <m/>
  </r>
  <r>
    <s v="46219231"/>
    <s v="Nisha Kailash Mundada"/>
    <s v="nisha.kailash-mundada@capgemini.com"/>
    <x v="1"/>
    <s v="Mumbai"/>
    <s v="AZ900"/>
    <s v="Completed "/>
    <s v="Received"/>
    <s v="Pass"/>
    <m/>
    <m/>
    <m/>
    <m/>
  </r>
  <r>
    <s v="46219250"/>
    <s v="Nandini Choudhury"/>
    <s v="nandini.choudhury@capgemini.com"/>
    <x v="1"/>
    <s v="Mumbai"/>
    <s v="AZ900"/>
    <s v="Completed "/>
    <s v="Received"/>
    <s v="Pass"/>
    <m/>
    <m/>
    <m/>
    <m/>
  </r>
  <r>
    <s v="46219251"/>
    <s v="Smita krishnadev Shinde"/>
    <s v="smita.krishnadev-shinde@capgemini.com"/>
    <x v="1"/>
    <s v="Mumbai"/>
    <s v="AZ900 "/>
    <s v="NotCompleted"/>
    <s v="not received"/>
    <m/>
    <m/>
    <m/>
    <m/>
    <m/>
  </r>
  <r>
    <s v="46219252"/>
    <s v="Vaishnali Buddhghosh Sarwade"/>
    <s v="vaishnali.buddhghosh-sarwade@capgemini.com"/>
    <x v="1"/>
    <s v="Mumbai"/>
    <m/>
    <m/>
    <m/>
    <m/>
    <m/>
    <m/>
    <m/>
    <m/>
  </r>
  <r>
    <s v="46219253"/>
    <s v="Siddhi Satish Powar"/>
    <s v="siddhi.satish-powar@capgemini.com"/>
    <x v="1"/>
    <s v="Mumbai"/>
    <s v="AZ900"/>
    <s v="Completed "/>
    <s v="Received"/>
    <s v="Pass"/>
    <m/>
    <m/>
    <m/>
    <m/>
  </r>
  <r>
    <s v="46219266"/>
    <s v="Vishakha Sanjay Munde"/>
    <s v="vishakha.sanjay-munde@capgemini.com"/>
    <x v="1"/>
    <s v="Mumbai"/>
    <s v="AZ900"/>
    <s v="Completed "/>
    <s v="Received"/>
    <s v="Pass"/>
    <s v="GCDL"/>
    <s v="Not Completed"/>
    <s v="Received"/>
    <m/>
  </r>
  <r>
    <s v="46219274"/>
    <s v="Amisha Singh"/>
    <s v="amisha.singh@capgemini.com"/>
    <x v="1"/>
    <s v="Mumbai"/>
    <s v="AZ900 "/>
    <s v="Completed "/>
    <s v="Received"/>
    <s v="Pass"/>
    <s v="GCDL"/>
    <s v="completed"/>
    <s v="Received"/>
    <s v="Pass"/>
  </r>
  <r>
    <s v="46219278"/>
    <s v="Swati Dani Pathak"/>
    <s v="swati.pathak@capgemini.com"/>
    <x v="1"/>
    <s v="Mumbai"/>
    <s v="AZ900"/>
    <s v="Completed "/>
    <s v="Received"/>
    <s v="Pass"/>
    <s v="GCDL"/>
    <s v="completed"/>
    <s v="Received"/>
    <s v="Pass"/>
  </r>
  <r>
    <s v="46219335"/>
    <s v="Durgam Anusha"/>
    <s v="durgam.a.anusha@capgemini.com"/>
    <x v="1"/>
    <s v="Mumbai"/>
    <m/>
    <m/>
    <m/>
    <m/>
    <m/>
    <m/>
    <m/>
    <m/>
  </r>
  <r>
    <s v="46219364"/>
    <s v="YASHAWANTH H"/>
    <s v="yashawanth.h@capgemini.com"/>
    <x v="1"/>
    <s v="Bangalore"/>
    <s v="AZ-900 "/>
    <s v="Completed"/>
    <s v="Received"/>
    <s v="Pass"/>
    <m/>
    <m/>
    <m/>
    <m/>
  </r>
  <r>
    <s v="46219409"/>
    <s v="Sreeja Reddy Annam"/>
    <s v="sreeja-reddy.annam@capgemini.com"/>
    <x v="1"/>
    <s v="Mumbai"/>
    <m/>
    <m/>
    <m/>
    <m/>
    <m/>
    <m/>
    <m/>
    <m/>
  </r>
  <r>
    <s v="46219413"/>
    <s v="Santhosh Annarapu"/>
    <s v="santhosh.annarapu@capgemini.com"/>
    <x v="1"/>
    <s v="Hyderabad"/>
    <s v="GCDL/ AZ900"/>
    <s v="Completed "/>
    <s v="Received"/>
    <s v="Pass"/>
    <m/>
    <m/>
    <m/>
    <m/>
  </r>
  <r>
    <s v="46219414"/>
    <s v="Anu Sri Kondeti"/>
    <s v="anu-sri.kondeti@capgemini.com"/>
    <x v="1"/>
    <s v="Mumbai"/>
    <m/>
    <m/>
    <m/>
    <m/>
    <m/>
    <m/>
    <m/>
    <m/>
  </r>
  <r>
    <s v="46219416"/>
    <s v="Bhargavi Palakala"/>
    <s v="bhargavi.palakala@capgemini.com"/>
    <x v="1"/>
    <s v="Bangalore"/>
    <s v="AZ900"/>
    <s v="Completed "/>
    <s v="Received"/>
    <s v="Pass"/>
    <m/>
    <m/>
    <m/>
    <m/>
  </r>
  <r>
    <s v="46219417"/>
    <s v="Niharika Chary Bonagiri"/>
    <s v="niharika-chary.bonagiri@capgemini.com"/>
    <x v="1"/>
    <s v="Mumbai"/>
    <s v="AZ900"/>
    <s v="Completed "/>
    <s v="Received"/>
    <s v="Pass"/>
    <s v="DP900"/>
    <s v="completed"/>
    <s v="Received"/>
    <s v="Pass"/>
  </r>
  <r>
    <s v="46219423"/>
    <s v="Jagath Chari Nemalikonda"/>
    <s v="jagath-chari.nemalikonda@capgemini.com"/>
    <x v="1"/>
    <s v="Hyderabad"/>
    <s v="GCDL"/>
    <s v="Completed "/>
    <s v="Received"/>
    <s v="Pass"/>
    <m/>
    <m/>
    <m/>
    <m/>
  </r>
  <r>
    <s v="46219424"/>
    <s v="Dhanunjaya Reddy Janapana"/>
    <s v="dhanunjaya.reddy-janapana@capgemini.com"/>
    <x v="1"/>
    <s v="Hyderabad"/>
    <s v="GCDL"/>
    <s v="Completed "/>
    <s v="Received"/>
    <s v="Pass"/>
    <s v="AZ900 "/>
    <s v="completed"/>
    <s v="Received"/>
    <s v="Pass"/>
  </r>
  <r>
    <s v="46219426"/>
    <s v="Sai Maheshwar Adapa"/>
    <s v="sai-maheshwar.adapa@capgemini.com"/>
    <x v="1"/>
    <s v="Hyderabad"/>
    <s v="GCDL"/>
    <s v="Completed "/>
    <s v="Received"/>
    <s v="Pass"/>
    <s v="AZ900 "/>
    <s v="completed"/>
    <s v="Received"/>
    <s v="Pass"/>
  </r>
  <r>
    <s v="46219433"/>
    <s v="Yeswanth P"/>
    <s v="yeswanth.p@capgemini.com"/>
    <x v="1"/>
    <s v="Hyderabad"/>
    <s v="GCDL"/>
    <s v="Completed "/>
    <s v="Received"/>
    <s v="Pass"/>
    <s v="AZ900 "/>
    <s v="completed"/>
    <s v="Received"/>
    <s v="Pass"/>
  </r>
  <r>
    <s v="46219449"/>
    <s v="Tejasree Konda"/>
    <s v="tejasree.konda@capgemini.com"/>
    <x v="1"/>
    <s v="Mumbai"/>
    <m/>
    <m/>
    <m/>
    <m/>
    <m/>
    <m/>
    <m/>
    <m/>
  </r>
  <r>
    <s v="46219450"/>
    <s v="Spandana Maddela"/>
    <s v="spandana.maddela@capgemini.com"/>
    <x v="1"/>
    <s v="Mumbai"/>
    <s v="AZ-900"/>
    <s v="Completed "/>
    <s v="Received"/>
    <s v="Pass"/>
    <s v="GCDL"/>
    <s v="schedule Exam"/>
    <s v="Received"/>
    <m/>
  </r>
  <r>
    <s v="46219452"/>
    <s v="Uppada Praveen"/>
    <s v="uppada.praveen@capgemini.com"/>
    <x v="1"/>
    <s v="Hyderabad"/>
    <s v="GCDL"/>
    <s v="Completed "/>
    <s v="Received"/>
    <s v="Pass"/>
    <s v="AZ900 "/>
    <s v="completed"/>
    <s v="Received"/>
    <s v="Pass"/>
  </r>
  <r>
    <s v="46219455"/>
    <s v="Manosmita Samantaray"/>
    <s v="manosmita.samantaray@capgemini.com"/>
    <x v="1"/>
    <s v="Mumbai"/>
    <m/>
    <m/>
    <m/>
    <m/>
    <m/>
    <m/>
    <m/>
    <m/>
  </r>
  <r>
    <s v="46219500"/>
    <s v="Sheethal Y M"/>
    <s v="sheethal.y-m@capgemini.com"/>
    <x v="1"/>
    <s v="Mumbai"/>
    <s v="AZ900"/>
    <s v="Completed "/>
    <s v="Received"/>
    <s v="Pass"/>
    <m/>
    <m/>
    <m/>
    <m/>
  </r>
  <r>
    <s v="46219554"/>
    <s v="Ruheena M A"/>
    <s v="ruheena.m-a@capgemini.com"/>
    <x v="1"/>
    <s v="Bangalore"/>
    <s v="GCP"/>
    <s v="Completed "/>
    <s v="Received"/>
    <s v="Pass"/>
    <m/>
    <m/>
    <m/>
    <m/>
  </r>
  <r>
    <s v="46219555"/>
    <s v="Sindhuja Rayannagari"/>
    <s v="sindhuja.rayannagari@capgemini.com"/>
    <x v="1"/>
    <s v="Bangalore"/>
    <s v="AZ900"/>
    <s v="Completed "/>
    <s v="Received"/>
    <s v="Pass"/>
    <m/>
    <m/>
    <m/>
    <m/>
  </r>
  <r>
    <s v="46219560"/>
    <s v="Pooja Kottur"/>
    <s v="pooja.kottur@capgemini.com"/>
    <x v="1"/>
    <s v="Bangalore"/>
    <s v="GCDL"/>
    <s v="Completed "/>
    <s v="Received"/>
    <s v="Pass"/>
    <m/>
    <m/>
    <m/>
    <m/>
  </r>
  <r>
    <s v="46219563"/>
    <s v="Rajeshwari Narlakonda"/>
    <s v="rajeshwari.narlakonda@capgemini.com"/>
    <x v="1"/>
    <s v="Mumbai"/>
    <m/>
    <m/>
    <m/>
    <m/>
    <m/>
    <m/>
    <m/>
    <m/>
  </r>
  <r>
    <s v="46219645"/>
    <s v="Navyashree B"/>
    <s v="navyashree.b@capgemini.com"/>
    <x v="1"/>
    <s v="Bangalore"/>
    <m/>
    <m/>
    <m/>
    <m/>
    <m/>
    <m/>
    <m/>
    <m/>
  </r>
  <r>
    <s v="46220057"/>
    <s v="Ramya Kumari Sambaru"/>
    <s v="sambaru-ramya.kumari@capgemini.com"/>
    <x v="0"/>
    <s v="Bangalore"/>
    <s v="AZ-900"/>
    <s v="Completed "/>
    <s v="Received"/>
    <s v="Pass"/>
    <s v="AZ900 "/>
    <s v="completed"/>
    <m/>
    <m/>
  </r>
  <r>
    <s v="46220789"/>
    <s v="Nimmakayala Sowjanya"/>
    <s v="nimmakayala.sowjanya@capgemini.com"/>
    <x v="0"/>
    <s v="Bangalore"/>
    <s v="AZ900"/>
    <s v="Completed "/>
    <s v="Received"/>
    <s v="Pass"/>
    <s v="GCDL"/>
    <s v="completed"/>
    <s v="Received"/>
    <s v="Pass"/>
  </r>
  <r>
    <s v="46220965"/>
    <s v="Shubham Prashant Shitole"/>
    <s v="shubham.prashant-shitole@capgemini.com"/>
    <x v="1"/>
    <s v="Pune"/>
    <s v="AZ900"/>
    <s v="Completed "/>
    <s v="Received"/>
    <s v="Pass"/>
    <m/>
    <m/>
    <m/>
    <m/>
  </r>
  <r>
    <s v="46221105"/>
    <s v="Surekha Thote"/>
    <s v="surekha.thote@capgemini.com"/>
    <x v="1"/>
    <s v="Pune"/>
    <s v="AZ900 "/>
    <s v="Completed "/>
    <s v="Received"/>
    <s v="Pass"/>
    <s v="GCDL"/>
    <s v="completed"/>
    <s v="Received"/>
    <s v="Pass"/>
  </r>
  <r>
    <s v="46222006"/>
    <s v="Neelima Sree Ganduri"/>
    <s v="neelima-sree.ganduri@capgemini.com"/>
    <x v="1"/>
    <s v="Pune"/>
    <s v="AZ900 "/>
    <s v="Completed "/>
    <s v="Received"/>
    <s v="Pass"/>
    <m/>
    <m/>
    <m/>
    <m/>
  </r>
  <r>
    <s v="46223810"/>
    <s v="Ragini Patidar"/>
    <s v="ragini.a.patidar@capgemini.com"/>
    <x v="0"/>
    <s v="Mumbai"/>
    <m/>
    <m/>
    <m/>
    <m/>
    <m/>
    <m/>
    <m/>
    <m/>
  </r>
  <r>
    <s v="46223811"/>
    <s v="KANAPARTHI LAKSHMI NAINA"/>
    <s v="kanaparthi-lakshmi.naina@capgemini.com"/>
    <x v="0"/>
    <s v="Bangalore"/>
    <s v="AZ900"/>
    <s v="Completed "/>
    <s v="Received"/>
    <s v="Pass"/>
    <s v="GCDL"/>
    <s v="Completed "/>
    <s v="Received"/>
    <s v="pass "/>
  </r>
  <r>
    <s v="46224740"/>
    <s v="Gadikoyyala Venkata Ramanamma"/>
    <s v="gadikoyyala-venkata.ramanamma@capgemini.com"/>
    <x v="0"/>
    <s v="Bangalore"/>
    <s v="GCDL"/>
    <s v="Completed "/>
    <s v="Received"/>
    <s v="Pass"/>
    <s v="AZ900 "/>
    <s v="completed"/>
    <s v="Received"/>
    <s v="Pass"/>
  </r>
  <r>
    <s v="46224845"/>
    <s v="Somu Sai Durga"/>
    <s v="somu-sai.durga@capgemini.com"/>
    <x v="0"/>
    <s v="Bangalore"/>
    <m/>
    <m/>
    <m/>
    <m/>
    <m/>
    <m/>
    <m/>
    <m/>
  </r>
  <r>
    <s v="46225525"/>
    <s v="Haridas Akash Ravindra"/>
    <s v="haridas-akash.ravindra@capgemini.com"/>
    <x v="1"/>
    <s v="Mumbai"/>
    <s v="GCDL "/>
    <s v="Completed "/>
    <s v="Received"/>
    <s v="Pass "/>
    <m/>
    <m/>
    <m/>
    <m/>
  </r>
  <r>
    <s v="46225574"/>
    <s v="Chandradeep Jadhav"/>
    <s v="chandradeep.jadhav@capgemini.com"/>
    <x v="1"/>
    <s v="Mumbai"/>
    <m/>
    <m/>
    <m/>
    <m/>
    <m/>
    <m/>
    <m/>
    <m/>
  </r>
  <r>
    <s v="46225618"/>
    <s v="Suyog Abhimanyu Doke"/>
    <s v="suyog.doke@capgemini.com"/>
    <x v="1"/>
    <s v="Mumbai"/>
    <m/>
    <m/>
    <m/>
    <m/>
    <m/>
    <m/>
    <m/>
    <m/>
  </r>
  <r>
    <s v="46225627"/>
    <s v="Vikram Maruti Shinde"/>
    <s v="vikram-maruti.shinde@capgemini.com"/>
    <x v="1"/>
    <s v="Mumbai"/>
    <s v="GCDL"/>
    <s v="Completed "/>
    <s v="Received"/>
    <s v="Pass"/>
    <m/>
    <m/>
    <m/>
    <m/>
  </r>
  <r>
    <s v="46225631"/>
    <s v="LAKSHMI CHANDRA MANISHA CHEKKA"/>
    <s v="lakshmi-chandra-manisha.chekka@capgemini.com"/>
    <x v="0"/>
    <s v="Bangalore"/>
    <s v="AZ900"/>
    <s v="Completed "/>
    <s v="Received"/>
    <s v="Pass"/>
    <s v="GCDL"/>
    <s v="completed"/>
    <s v="Received"/>
    <s v="Pass"/>
  </r>
  <r>
    <s v="46225657"/>
    <s v="S Sailakshmi"/>
    <s v="s.sailakshmi@capgemini.com"/>
    <x v="0"/>
    <s v="Bangalore"/>
    <m/>
    <m/>
    <m/>
    <m/>
    <m/>
    <m/>
    <m/>
    <m/>
  </r>
  <r>
    <s v="46225872"/>
    <s v="Ashwani shukla"/>
    <s v="ashwani.shukla@capgemini.com"/>
    <x v="1"/>
    <s v="Mumbai"/>
    <s v="GCDL "/>
    <s v="Completed "/>
    <s v="Received"/>
    <s v="Pass"/>
    <m/>
    <m/>
    <m/>
    <m/>
  </r>
  <r>
    <s v="46225969"/>
    <s v="Bijja Nishanth"/>
    <s v="bijja.nishanth@capgemini.com"/>
    <x v="1"/>
    <s v="Mumbai"/>
    <s v="AZ900"/>
    <s v="Completed "/>
    <s v="Received"/>
    <s v="Pass"/>
    <m/>
    <m/>
    <m/>
    <m/>
  </r>
  <r>
    <s v="46226502"/>
    <s v="Vishal Ankush"/>
    <s v="vishal.ankush@capgemini.com"/>
    <x v="1"/>
    <s v="Mumbai"/>
    <m/>
    <m/>
    <m/>
    <m/>
    <m/>
    <m/>
    <m/>
    <m/>
  </r>
  <r>
    <s v="46226821"/>
    <s v="Gudapati Sai Sowjanya"/>
    <s v="gudapati.sai-sowjanya@capgemini.com"/>
    <x v="0"/>
    <s v="Bangalore"/>
    <s v="AZ900"/>
    <s v="Completed "/>
    <s v="Received"/>
    <s v="Pass"/>
    <m/>
    <m/>
    <m/>
    <m/>
  </r>
  <r>
    <s v="46227552"/>
    <s v="SIREESHA VAKA"/>
    <s v="sireesha.vaka@capgemini.com"/>
    <x v="0"/>
    <s v="Bangalore"/>
    <s v="AZ900"/>
    <s v="Completed "/>
    <s v="Received"/>
    <s v="Pass"/>
    <m/>
    <m/>
    <m/>
    <m/>
  </r>
  <r>
    <s v="46228196"/>
    <s v="Dubbaka Vaishnavi"/>
    <s v="dubbaka.vaishnavi@capgemini.com"/>
    <x v="1"/>
    <s v="Bangalore"/>
    <s v="AZ900"/>
    <s v="Completed "/>
    <s v="Received"/>
    <s v="Fail"/>
    <m/>
    <m/>
    <m/>
    <m/>
  </r>
  <r>
    <s v="46228264"/>
    <s v="Pendyala Naveena"/>
    <s v="pendyala.naveena@capgemini.com"/>
    <x v="1"/>
    <s v="Bangalore"/>
    <m/>
    <m/>
    <m/>
    <m/>
    <m/>
    <m/>
    <m/>
    <m/>
  </r>
  <r>
    <s v="46229346"/>
    <s v="Vineetha Komaragiri"/>
    <s v="vineetha.komaragiri@capgemini.com"/>
    <x v="0"/>
    <s v="Bangalore"/>
    <s v="AZ900"/>
    <s v="Completed "/>
    <s v="Received"/>
    <s v="Pass"/>
    <m/>
    <m/>
    <m/>
    <m/>
  </r>
  <r>
    <s v="46229347"/>
    <s v="SOWMYA Badaala"/>
    <s v="sowmya.badaala@capgemini.com"/>
    <x v="0"/>
    <s v="Bangalore"/>
    <s v="AZ-900"/>
    <s v="Not Completed"/>
    <s v="not recevied"/>
    <s v="Tech Issue"/>
    <s v="GCDL"/>
    <s v="Not Completed"/>
    <s v="Voucher Received"/>
    <s v="Scheduled exam"/>
  </r>
  <r>
    <s v="46229595"/>
    <s v="PUJITHA Yalavarthi"/>
    <s v="pujitha.yalavarthi@capgemini.com"/>
    <x v="0"/>
    <s v="Bangalore"/>
    <s v="AZ900"/>
    <s v="Completed "/>
    <s v="Received"/>
    <s v="Pass"/>
    <s v="GCDL"/>
    <s v="completed"/>
    <s v="Received"/>
    <s v="Pass"/>
  </r>
  <r>
    <s v="46231003"/>
    <s v="Lakkimsetti Nandini"/>
    <s v="nandini.lakkimsetti@capgemini.com"/>
    <x v="0"/>
    <s v="Bangalore"/>
    <s v="AZ900"/>
    <s v="Completed "/>
    <s v="Received"/>
    <s v="Pass"/>
    <s v="GCDL"/>
    <s v="completed"/>
    <s v="Received"/>
    <s v="Pass"/>
  </r>
  <r>
    <s v="46233391"/>
    <s v="Pushpa Hattimani"/>
    <s v="pushpa.hattimani@capgemini.com"/>
    <x v="0"/>
    <s v="Bangalore"/>
    <s v="AZ900 "/>
    <s v="Not Completed"/>
    <s v="waiting for voucher"/>
    <m/>
    <s v="GCDL"/>
    <s v="not completed "/>
    <s v="Waiting for Voucher"/>
    <m/>
  </r>
  <r>
    <s v="46233862"/>
    <s v="Kapil Moin"/>
    <s v="kapil.moin@capgemini.com"/>
    <x v="1"/>
    <s v="Mumbai"/>
    <s v="GCDL"/>
    <s v="Completed "/>
    <s v="Received"/>
    <s v="Pass"/>
    <s v="GCDL"/>
    <s v="completed"/>
    <s v="Recived"/>
    <s v="Pass"/>
  </r>
  <r>
    <s v="46234008"/>
    <s v="Shital Shivrudra Zerkunte"/>
    <s v="shital.shivrudra-zerkunte@capgemini.com"/>
    <x v="1"/>
    <s v="Mumbai"/>
    <s v="AZ900"/>
    <s v="Completed "/>
    <s v="Received"/>
    <s v="Pass"/>
    <m/>
    <m/>
    <m/>
    <m/>
  </r>
  <r>
    <s v="46234023"/>
    <s v="Namrata Sanjay Mahanta"/>
    <s v="namrata.mahanta@capgemini.com"/>
    <x v="1"/>
    <s v="Mumbai"/>
    <s v="AZ900"/>
    <s v="Completed "/>
    <s v="Received"/>
    <s v="Pass"/>
    <m/>
    <m/>
    <m/>
    <m/>
  </r>
  <r>
    <s v="46234067"/>
    <s v="RAVI SAKHARAM BHAVAR"/>
    <s v="ravi-sakharam.bhavar@capgemini.com"/>
    <x v="1"/>
    <s v="Mumbai"/>
    <s v="GCDL"/>
    <s v="Completed "/>
    <s v="Received"/>
    <s v="Pass"/>
    <m/>
    <m/>
    <m/>
    <m/>
  </r>
  <r>
    <s v="46234068"/>
    <s v="ATUL GAJANAN JAWARE"/>
    <s v="atul.gajanan-jaware@capgemini.com"/>
    <x v="1"/>
    <s v="Mumbai"/>
    <s v="AZ900"/>
    <s v="Completed "/>
    <s v="Received"/>
    <s v="Pass"/>
    <s v="GCDL"/>
    <s v="completed"/>
    <s v="Received"/>
    <s v="Pass"/>
  </r>
  <r>
    <s v="46067958"/>
    <s v="Naga Sahithi Paritala"/>
    <s v="naga-sahithi.paritala@capgemini.com"/>
    <x v="0"/>
    <s v="Bangalore"/>
    <s v="GCDL"/>
    <s v="Completed "/>
    <s v="Received"/>
    <s v="Pass"/>
    <m/>
    <m/>
    <m/>
    <m/>
  </r>
  <r>
    <s v="46234383"/>
    <s v="Mallavarapu Sri Lekha"/>
    <s v="mallavarapu-sri.lekha@capgemini.com"/>
    <x v="0"/>
    <s v="Bangalore"/>
    <s v="GCDL"/>
    <s v="Completed "/>
    <s v="Received"/>
    <s v="Pass"/>
    <s v="AZ900 "/>
    <s v="Completed "/>
    <s v="Received"/>
    <s v="pass "/>
  </r>
  <r>
    <s v="46234779"/>
    <s v="Vishwanath Mallinath Kalshetti"/>
    <s v="vishwanath.kalshetti@capgemini.com"/>
    <x v="1"/>
    <s v="Mumbai"/>
    <s v="GCDL"/>
    <s v="Completed "/>
    <s v="Received"/>
    <s v="Pass"/>
    <m/>
    <m/>
    <m/>
    <m/>
  </r>
  <r>
    <s v="46234915"/>
    <s v="Kaipu Sumalatha"/>
    <s v="kaipu.sumalatha@capgemini.com"/>
    <x v="0"/>
    <s v="Bangalore"/>
    <s v="AZ900"/>
    <s v="Completed "/>
    <s v="Received"/>
    <s v="Pass"/>
    <m/>
    <m/>
    <m/>
    <m/>
  </r>
  <r>
    <s v="46235189"/>
    <s v="Gopireddy Lakshmi Shireesha"/>
    <s v="gopireddy-lakshmi.shireesha@capgemini.com"/>
    <x v="0"/>
    <s v="Bangalore"/>
    <m/>
    <m/>
    <m/>
    <m/>
    <m/>
    <m/>
    <m/>
    <m/>
  </r>
  <r>
    <s v="46235205"/>
    <s v="Jakkula Jyothi"/>
    <s v="jakkula.jyothi@capgemini.com"/>
    <x v="0"/>
    <s v="Bangalore"/>
    <s v="AZ-900"/>
    <s v="Completed "/>
    <s v="Received"/>
    <s v="Pass"/>
    <s v="GCDL"/>
    <s v="completed"/>
    <s v="Received"/>
    <s v="Pass"/>
  </r>
  <r>
    <s v="46235400"/>
    <s v="Patil Tikaram Bhanudas"/>
    <s v="patil-tikaram.bhanudas@capgemini.com"/>
    <x v="1"/>
    <s v="Mumbai"/>
    <s v="GCDL"/>
    <s v="Completed "/>
    <s v="Received"/>
    <s v="Pass"/>
    <m/>
    <m/>
    <m/>
    <m/>
  </r>
  <r>
    <s v="46235408"/>
    <s v="Gangasani Rakesh"/>
    <s v="gangasani.rakesh@capgemini.com"/>
    <x v="1"/>
    <s v="Bangalore"/>
    <s v="AZ900"/>
    <s v="Completed "/>
    <s v="Received"/>
    <s v="Pass"/>
    <s v="DP-900"/>
    <s v="completed"/>
    <s v="Received"/>
    <s v="pass "/>
  </r>
  <r>
    <s v="46235437"/>
    <s v="Rohini PM"/>
    <s v="rohini.pm@capgemini.com"/>
    <x v="1"/>
    <s v="Bangalore"/>
    <s v="GCDL"/>
    <s v="Completed "/>
    <s v="Received"/>
    <s v="Pass"/>
    <s v="AZ900/AWS"/>
    <s v="not completed/Technical issue"/>
    <s v="Waiting for voucher/Received"/>
    <s v="fail/rescheduled by then not mentioned date and time"/>
  </r>
  <r>
    <s v="46235474"/>
    <s v="Komal Ramesh Yadav"/>
    <s v="komal-ramesh.yadav@capgemini.com"/>
    <x v="1"/>
    <s v="Mumbai"/>
    <m/>
    <m/>
    <m/>
    <m/>
    <m/>
    <m/>
    <m/>
    <m/>
  </r>
  <r>
    <s v="46236271"/>
    <s v="Uthpala Mudenur"/>
    <s v="uthpala.mudenur@capgemini.com"/>
    <x v="0"/>
    <s v="Bangalore"/>
    <s v="AZ900"/>
    <s v="Completed "/>
    <s v="Received"/>
    <s v="Pass"/>
    <m/>
    <m/>
    <m/>
    <m/>
  </r>
  <r>
    <s v="46236972"/>
    <s v="Muraboina Ramyapriya"/>
    <s v="muraboina.ramyapriya@capgemini.com"/>
    <x v="0"/>
    <s v="Bangalore"/>
    <s v="AZ900"/>
    <s v="Completed "/>
    <s v="Received"/>
    <s v="Pass"/>
    <s v="GCDL"/>
    <s v="completed"/>
    <s v="Received"/>
    <s v="Pass"/>
  </r>
  <r>
    <s v="46237021"/>
    <s v="Sunkisetti Lakshmi Durga"/>
    <s v="sunkisetti.lakshmi-durga@capgemini.com"/>
    <x v="0"/>
    <s v="Bangalore"/>
    <s v="AZ900"/>
    <s v="Completed "/>
    <s v="Received"/>
    <s v="Pass"/>
    <m/>
    <m/>
    <m/>
    <m/>
  </r>
  <r>
    <s v="46238892"/>
    <s v="Siddharth sanjay Sanjay Swami"/>
    <s v="siddharth.sanjay-swami@capgemini.com"/>
    <x v="1"/>
    <s v="Pune"/>
    <s v="AZ900"/>
    <s v="Completed "/>
    <s v="Received"/>
    <s v="Pass"/>
    <s v="GCDL"/>
    <m/>
    <s v="Received"/>
    <m/>
  </r>
  <r>
    <s v="46239007"/>
    <s v="Manjula Tanaji Lahane"/>
    <s v="manjula.lahane@capgemini.com"/>
    <x v="1"/>
    <s v="Mumbai"/>
    <m/>
    <m/>
    <m/>
    <m/>
    <m/>
    <m/>
    <m/>
    <m/>
  </r>
  <r>
    <s v="46239173"/>
    <s v="Sumanjali Madduri"/>
    <s v="sumanjali.madduri@capgemini.com"/>
    <x v="0"/>
    <s v="Bangalore"/>
    <s v="AZ900"/>
    <s v="Completed "/>
    <s v="Received"/>
    <s v="Pass"/>
    <m/>
    <m/>
    <m/>
    <m/>
  </r>
  <r>
    <s v="46239609"/>
    <s v="Ramya Sri Sala"/>
    <s v="ramya-sri.sala@capgemini.com"/>
    <x v="0"/>
    <s v="Bangalore"/>
    <s v="AZ900"/>
    <s v="Completed "/>
    <s v="Received"/>
    <s v="Pass"/>
    <s v="GCDL"/>
    <s v="Not Completed"/>
    <s v="Waiting for Voucher"/>
    <m/>
  </r>
  <r>
    <s v="46240220"/>
    <s v="Pavani Uppuluri"/>
    <s v="pavani.uppuluri@capgemini.com"/>
    <x v="0"/>
    <s v="Bangalore"/>
    <s v="AZ900"/>
    <s v="Completed "/>
    <s v="Received"/>
    <s v="Pass"/>
    <m/>
    <m/>
    <m/>
    <m/>
  </r>
  <r>
    <s v="46240224"/>
    <s v="Babymanasa Uyyuri"/>
    <s v="babymanasa.uyyuri@capgemini.com"/>
    <x v="0"/>
    <s v="Bangalore"/>
    <s v="AZ-900"/>
    <s v="Completed "/>
    <s v="Received"/>
    <s v="Pass"/>
    <s v="GCDL"/>
    <s v="Not Completed"/>
    <s v="Received"/>
    <s v="Scheduled exam"/>
  </r>
  <r>
    <s v="46240226"/>
    <s v="PRASADA MADHURI ANNAMRAJU"/>
    <s v="annamraju-prasada-madhuri.annamraju-prasada-madhuri@capgemini.com"/>
    <x v="0"/>
    <s v="Bangalore"/>
    <m/>
    <m/>
    <m/>
    <m/>
    <m/>
    <m/>
    <m/>
    <m/>
  </r>
  <r>
    <s v="46240283"/>
    <s v="Jayashree J"/>
    <s v="jayashree.j@capgemini.com"/>
    <x v="0"/>
    <s v="Bangalore"/>
    <s v="AZ900"/>
    <s v="Completed "/>
    <s v="Received"/>
    <s v="Pass"/>
    <m/>
    <m/>
    <m/>
    <m/>
  </r>
  <r>
    <s v="46240765"/>
    <s v="Ramya Balla"/>
    <s v="ramya.balla@capgemini.com"/>
    <x v="0"/>
    <s v="Bangalore"/>
    <s v="AZ900 "/>
    <s v="Not Completed"/>
    <m/>
    <m/>
    <s v="GCDL"/>
    <s v="Not Completed"/>
    <m/>
    <s v="Failed"/>
  </r>
  <r>
    <s v="46240864"/>
    <s v="NAGA LAKSHMI CHAPA"/>
    <s v="naga-lakshmi.chapa@capgemini.com"/>
    <x v="0"/>
    <s v="Bangalore"/>
    <s v="AZ900"/>
    <s v="Completed "/>
    <s v="Received"/>
    <s v="Pass"/>
    <s v="GCDL"/>
    <s v="Completed "/>
    <s v="Received"/>
    <s v="Pass"/>
  </r>
  <r>
    <s v="46240925"/>
    <s v="Navyadevi Datla"/>
    <s v="navyadevi.datla@capgemini.com"/>
    <x v="0"/>
    <s v="Bangalore"/>
    <s v="AZ-900"/>
    <s v="Not Completed"/>
    <s v="not received"/>
    <m/>
    <s v="GCDL"/>
    <s v="Completed "/>
    <s v="Received"/>
    <s v="pass "/>
  </r>
  <r>
    <s v="46240939"/>
    <s v="Navya Durga Akkineni"/>
    <s v="navya-durga.akkineni@capgemini.com"/>
    <x v="0"/>
    <s v="Bangalore"/>
    <s v="GCDL"/>
    <s v="Completed "/>
    <s v="Received"/>
    <s v="Pass"/>
    <m/>
    <m/>
    <m/>
    <m/>
  </r>
  <r>
    <s v="46243019"/>
    <s v="Bedadala Kavitha"/>
    <s v="bedadala.kavitha@capgemini.com"/>
    <x v="0"/>
    <s v="Bangalore"/>
    <m/>
    <m/>
    <m/>
    <m/>
    <m/>
    <m/>
    <m/>
    <s v="Pass"/>
  </r>
  <r>
    <s v="46243554"/>
    <s v="Aditi Ankush Ghorpade"/>
    <s v="aditi.ghorpade@capgemini.com"/>
    <x v="1"/>
    <s v="Mumbai"/>
    <m/>
    <m/>
    <m/>
    <m/>
    <m/>
    <m/>
    <m/>
    <m/>
  </r>
  <r>
    <s v="46243558"/>
    <s v="kirubanithi A"/>
    <s v="kirubanithi.a@capgemini.com"/>
    <x v="1"/>
    <s v="Bangalore"/>
    <s v="GCDL"/>
    <s v="Completed "/>
    <s v="Received"/>
    <s v="Pass"/>
    <s v="Azure 900"/>
    <s v="Completed "/>
    <s v="Received"/>
    <s v="pass "/>
  </r>
  <r>
    <s v="46243559"/>
    <s v="Harshitha C J"/>
    <s v="harshitha.c-j@capgemini.com"/>
    <x v="1"/>
    <s v="Bangalore"/>
    <s v="GCDL"/>
    <s v="Completed "/>
    <s v="Received"/>
    <s v="Pass"/>
    <s v="Azure 900"/>
    <s v="Completed "/>
    <s v="Received"/>
    <s v="pass "/>
  </r>
  <r>
    <s v="46243841"/>
    <s v="Vandana Bhausaheb Thopate"/>
    <s v="vandana.bhausaheb-thopate@capgemini.com"/>
    <x v="1"/>
    <s v="Bangalore"/>
    <m/>
    <m/>
    <m/>
    <m/>
    <m/>
    <m/>
    <m/>
    <m/>
  </r>
  <r>
    <s v="46243857"/>
    <s v="Sandhiya M"/>
    <s v="sandhiya.m@capgemini.com"/>
    <x v="1"/>
    <s v="Bangalore"/>
    <m/>
    <m/>
    <m/>
    <m/>
    <m/>
    <m/>
    <m/>
    <m/>
  </r>
  <r>
    <s v="46244020"/>
    <s v="Swathi R"/>
    <s v="swathi.i.r@capgemini.com"/>
    <x v="1"/>
    <s v="Bangalore"/>
    <m/>
    <m/>
    <m/>
    <m/>
    <m/>
    <m/>
    <m/>
    <m/>
  </r>
  <r>
    <s v="46244027"/>
    <s v="PRATHAMESH SURESH KADAM"/>
    <s v="prathamesh.kadam@capgemini.com"/>
    <x v="2"/>
    <s v="Mumbai"/>
    <m/>
    <m/>
    <m/>
    <m/>
    <m/>
    <m/>
    <m/>
    <m/>
  </r>
  <r>
    <s v="46244151"/>
    <s v="Sushma G"/>
    <s v="sushma.a.g@capgemini.com"/>
    <x v="1"/>
    <s v="Bangalore"/>
    <s v="GCDL"/>
    <s v="Completed "/>
    <s v="Received"/>
    <s v="Pass"/>
    <s v="Azure 900"/>
    <s v="completed"/>
    <s v="Received"/>
    <s v="pass "/>
  </r>
  <r>
    <s v="46245050"/>
    <s v="Nikhitha Sriramoju"/>
    <s v="nikhitha.sriramoju@capgemini.com"/>
    <x v="0"/>
    <s v="Bangalore"/>
    <s v="AZ900"/>
    <s v="Completed "/>
    <s v="Received"/>
    <s v="Pass"/>
    <s v="GCDL"/>
    <s v="Applied for voucher"/>
    <s v="Not Received"/>
    <m/>
  </r>
  <r>
    <s v="46246110"/>
    <s v="Lavanya Chinnabalappagari"/>
    <s v="lavanya.chinnabalappagari@capgemini.com"/>
    <x v="0"/>
    <s v="Bangalore"/>
    <s v="AZ900"/>
    <s v="Completed "/>
    <s v="Received"/>
    <s v="Pass"/>
    <s v="GCDL"/>
    <s v="Appilied for voucher"/>
    <s v="NotReceived"/>
    <s v="Technical Issue"/>
  </r>
  <r>
    <s v="46246111"/>
    <s v="Vidya Shree S R"/>
    <s v="vidya-shree.s-r@capgemini.com"/>
    <x v="0"/>
    <s v="Bangalore"/>
    <s v="AZ900"/>
    <s v="Completed "/>
    <s v="Received"/>
    <s v="Pass"/>
    <m/>
    <m/>
    <m/>
    <m/>
  </r>
  <r>
    <s v="46246127"/>
    <s v="shreyash Pradeep Govande"/>
    <s v="shreyash.pradeep-govande@capgemini.com"/>
    <x v="1"/>
    <s v="Mumbai"/>
    <s v="GCDL"/>
    <s v="Completed "/>
    <s v="Received"/>
    <s v="Pass"/>
    <s v="AZ900"/>
    <s v="Resceduled"/>
    <s v="Received"/>
    <s v="Rescheduled"/>
  </r>
  <r>
    <s v="46246317"/>
    <s v="Pradnya Vijay Pawar"/>
    <s v="pradnya-vijay.pawar@capgemini.com"/>
    <x v="2"/>
    <s v="Mumbai"/>
    <s v="GCDL"/>
    <s v="Not Completed"/>
    <s v="waiting for voucher"/>
    <m/>
    <m/>
    <m/>
    <m/>
    <m/>
  </r>
  <r>
    <s v="46246482"/>
    <s v="Muthu Krishnan D"/>
    <s v="muthu.krishnan-d@capgemini.com"/>
    <x v="2"/>
    <s v="Bangalore"/>
    <s v="GCDL"/>
    <s v="Completed "/>
    <s v="Received"/>
    <s v="Pass"/>
    <s v="AZ900"/>
    <s v="completed"/>
    <s v="Received"/>
    <s v="Pass"/>
  </r>
  <r>
    <s v="46246517"/>
    <s v="Malisetty Divya Manasa"/>
    <s v="malisetty-divya.manasa@capgemini.com"/>
    <x v="0"/>
    <s v="Bangalore"/>
    <s v="AZ-900"/>
    <s v="Completed "/>
    <s v="Received"/>
    <s v="Pass"/>
    <s v="GCDL"/>
    <s v="Not Completed"/>
    <s v="Not Received"/>
    <m/>
  </r>
  <r>
    <s v="46246518"/>
    <s v="Chilukuri Sirisha"/>
    <s v="chilukuri.sirisha@capgemini.com"/>
    <x v="0"/>
    <s v="Bangalore"/>
    <s v="AZ900"/>
    <s v="Completed "/>
    <s v="Received"/>
    <s v="Pass "/>
    <s v="GCDL"/>
    <s v="did not complete"/>
    <s v="didnot recieve"/>
    <m/>
  </r>
  <r>
    <s v="46246545"/>
    <s v="Nagisetti Pooja"/>
    <s v="nagisetti.pooja@capgemini.com"/>
    <x v="0"/>
    <s v="Bangalore"/>
    <s v="AZ900"/>
    <s v="Completed"/>
    <s v="Received"/>
    <s v="Pass"/>
    <s v="Azur900"/>
    <s v="completed"/>
    <m/>
    <m/>
  </r>
  <r>
    <s v="46247006"/>
    <s v="Karimi Reddy Anitha"/>
    <s v="karimi-reddy.anitha@capgemini.com"/>
    <x v="0"/>
    <s v="Bangalore"/>
    <m/>
    <m/>
    <m/>
    <m/>
    <m/>
    <m/>
    <m/>
    <m/>
  </r>
  <r>
    <s v="46247008"/>
    <s v="JUTURU LOHITHA"/>
    <s v="juturu.lohitha@capgemini.com"/>
    <x v="0"/>
    <s v="Bangalore"/>
    <s v="GCDL"/>
    <s v="Completed "/>
    <s v="Received"/>
    <s v="Pass"/>
    <m/>
    <m/>
    <m/>
    <m/>
  </r>
  <r>
    <s v="46247009"/>
    <s v="Sangana Indhuja"/>
    <s v="sangana.indhuja@capgemini.com"/>
    <x v="0"/>
    <s v="Bangalore"/>
    <s v="GCDL"/>
    <s v="Completed "/>
    <s v="Received"/>
    <s v="Pass"/>
    <m/>
    <m/>
    <m/>
    <m/>
  </r>
  <r>
    <s v="46247494"/>
    <s v="Anu Priya C"/>
    <s v="anu.priya-c@capgemini.com"/>
    <x v="1"/>
    <s v="Bangalore"/>
    <s v="AZ900"/>
    <s v="Completed "/>
    <s v="Received"/>
    <s v="Pass"/>
    <s v="GCDL"/>
    <s v="completed"/>
    <s v="Received"/>
    <s v="Pass"/>
  </r>
  <r>
    <s v="46247502"/>
    <s v="Shahika Parween"/>
    <s v="shahika.parween@capgemini.com"/>
    <x v="1"/>
    <s v="Bangalore"/>
    <s v="GCDL"/>
    <s v="Not Completed"/>
    <s v="Received"/>
    <m/>
    <s v="AZ900"/>
    <s v="Not Completed"/>
    <s v="waiting for vocher"/>
    <m/>
  </r>
  <r>
    <s v="46247527"/>
    <s v="Sambath S"/>
    <s v="sambath.s@capgemini.com"/>
    <x v="2"/>
    <s v="Bangalore"/>
    <s v="GCDL"/>
    <s v="Completed "/>
    <s v="Received"/>
    <s v="Pass"/>
    <s v="AZ900"/>
    <s v="completed"/>
    <s v="Received"/>
    <s v="Pass"/>
  </r>
  <r>
    <s v="46247532"/>
    <s v="Dnyaneshwari Dashrath Raut"/>
    <s v="dnyaneshwari.dashrath-raut@capgemini.com"/>
    <x v="1"/>
    <s v="Mumbai"/>
    <m/>
    <m/>
    <m/>
    <m/>
    <m/>
    <m/>
    <m/>
    <m/>
  </r>
  <r>
    <s v="46247750"/>
    <s v="Divya Chaitram Shelekar"/>
    <s v="divya-chaitram.shelekar@capgemini.com"/>
    <x v="1"/>
    <s v="Mumbai"/>
    <m/>
    <m/>
    <m/>
    <m/>
    <m/>
    <m/>
    <m/>
    <m/>
  </r>
  <r>
    <s v="46247752"/>
    <s v="Sanchita Sadanand Mandlik"/>
    <s v="sanchita.mandlik@capgemini.com"/>
    <x v="1"/>
    <s v="Mumbai"/>
    <m/>
    <m/>
    <m/>
    <m/>
    <m/>
    <m/>
    <m/>
    <m/>
  </r>
  <r>
    <s v="46248290"/>
    <s v="Swapnanil Sarkar"/>
    <s v="swapnanil.sarkar@capgemini.com"/>
    <x v="1"/>
    <s v="Mumbai"/>
    <m/>
    <m/>
    <m/>
    <m/>
    <m/>
    <m/>
    <m/>
    <m/>
  </r>
  <r>
    <s v="46248294"/>
    <s v="Venkat Laxmi Pathipaka"/>
    <s v="venkat-laxmi.pathipaka@capgemini.com"/>
    <x v="1"/>
    <s v="Hyderabad"/>
    <s v="AZ900"/>
    <s v="Completed "/>
    <s v="Received"/>
    <s v="Pass"/>
    <m/>
    <m/>
    <m/>
    <m/>
  </r>
  <r>
    <s v="46248296"/>
    <s v="Sai Supraja Yammani"/>
    <s v="sai-supraja.yammani@capgemini.com"/>
    <x v="1"/>
    <s v="Bangalore"/>
    <s v="AZ900"/>
    <s v="Completed "/>
    <s v="Received"/>
    <s v="Pass"/>
    <m/>
    <m/>
    <m/>
    <m/>
  </r>
  <r>
    <s v="46248304"/>
    <s v="VANDANA SOLA"/>
    <s v="vandana.sola@capgemini.com"/>
    <x v="1"/>
    <s v="Bangalore"/>
    <s v="GCDL"/>
    <s v="Completed "/>
    <s v="Received"/>
    <s v="Pass"/>
    <m/>
    <m/>
    <m/>
    <m/>
  </r>
  <r>
    <s v="46248305"/>
    <s v="Harsha Sai Vaddem"/>
    <s v="harsha-sai.vaddem@capgemini.com"/>
    <x v="1"/>
    <s v="Bangalore"/>
    <s v="AZ900"/>
    <s v="Completed "/>
    <s v="Received"/>
    <s v="Pass"/>
    <s v="GCDL"/>
    <s v="completed"/>
    <s v="Received"/>
    <s v="Pass"/>
  </r>
  <r>
    <s v="46248307"/>
    <s v="SASANK REDDY SRIMATHAM"/>
    <s v="sasank-reddy.srimatham@capgemini.com"/>
    <x v="1"/>
    <s v="Bangalore"/>
    <s v="GCDL"/>
    <s v="Completed "/>
    <s v="Received"/>
    <s v="Pass"/>
    <s v="AZ900"/>
    <s v="completed"/>
    <s v="Received"/>
    <s v="Pass"/>
  </r>
  <r>
    <s v="46248317"/>
    <s v="Supriya M"/>
    <s v="supriya.a.m@capgemini.com"/>
    <x v="1"/>
    <s v="Bangalore"/>
    <s v="AZ900"/>
    <s v="Completed "/>
    <s v="Received"/>
    <s v="Pass"/>
    <m/>
    <m/>
    <m/>
    <m/>
  </r>
  <r>
    <s v="46248318"/>
    <s v="Gowtham Kumar A"/>
    <s v="gowtham-kumar.a@capgemini.com"/>
    <x v="1"/>
    <s v="Bangalore"/>
    <s v="AZ900"/>
    <s v="Completed "/>
    <s v="Received"/>
    <s v="Pass"/>
    <m/>
    <m/>
    <m/>
    <m/>
  </r>
  <r>
    <s v="46248320"/>
    <s v="DARSHAN BALAJI R"/>
    <s v="darshan-balaji.r@capgemini.com"/>
    <x v="1"/>
    <s v="Bangalore"/>
    <s v="AZ900"/>
    <s v="Completed "/>
    <s v="Received"/>
    <s v="Pass"/>
    <m/>
    <m/>
    <m/>
    <m/>
  </r>
  <r>
    <s v="46248331"/>
    <s v="Jayesh Manglani"/>
    <s v="jayesh.manglani@capgemini.com"/>
    <x v="1"/>
    <s v="Bangalore"/>
    <s v="AZ900"/>
    <s v="Completed "/>
    <s v="Received"/>
    <s v="Pass"/>
    <s v="GCDL"/>
    <s v="completed"/>
    <s v="Received"/>
    <s v="Pass"/>
  </r>
  <r>
    <s v="46248333"/>
    <s v="Esha Anand Joshi"/>
    <s v="esha.joshi@capgemini.com"/>
    <x v="1"/>
    <s v="Bangalore"/>
    <m/>
    <m/>
    <m/>
    <m/>
    <m/>
    <m/>
    <m/>
    <m/>
  </r>
  <r>
    <s v="46248334"/>
    <s v="Divija Sisodia"/>
    <s v="divija.sisodia@capgemini.com"/>
    <x v="1"/>
    <s v="Bangalore"/>
    <s v="GCDL"/>
    <s v="Completed "/>
    <s v="Received"/>
    <s v="Pass"/>
    <s v="AZ900"/>
    <s v="Incomplete"/>
    <s v="Waiting for unused voucher"/>
    <m/>
  </r>
  <r>
    <s v="46248673"/>
    <s v="P L SOWJANYA DURGA BHAVANI KATTUNGA"/>
    <s v="p-l-sowjanya-durga-bhavani.kattunga@capgemini.com"/>
    <x v="1"/>
    <s v="Bangalore"/>
    <s v="GCDL"/>
    <s v="Completed "/>
    <s v="Received"/>
    <s v="Pass"/>
    <m/>
    <m/>
    <m/>
    <m/>
  </r>
  <r>
    <s v="46248683"/>
    <s v="VENKATA NAGA LAXMI SAHALYA CHALUVADI"/>
    <s v="venkata-naga-laxmi-sahalya.chaluvadi@capgemini.com"/>
    <x v="1"/>
    <s v="Bangalore"/>
    <s v="AZ900"/>
    <s v="Completed "/>
    <s v="Received"/>
    <s v="Pass"/>
    <m/>
    <m/>
    <m/>
    <m/>
  </r>
  <r>
    <s v="46248734"/>
    <s v="Ayush Atre"/>
    <s v="ayush.atre@capgemini.com"/>
    <x v="1"/>
    <s v="Bangalore"/>
    <s v="AWS"/>
    <s v="Completed "/>
    <s v="Received"/>
    <s v="Pass"/>
    <s v="GCDL"/>
    <s v="completed"/>
    <s v="Received"/>
    <s v="Pass"/>
  </r>
  <r>
    <s v="46248833"/>
    <s v="Akul Anand"/>
    <s v="akul.a.anand@capgemini.com"/>
    <x v="1"/>
    <s v="Mumbai"/>
    <m/>
    <m/>
    <m/>
    <m/>
    <m/>
    <m/>
    <m/>
    <m/>
  </r>
  <r>
    <s v="46248844"/>
    <s v="Kancharlapalli Bala Sivasai"/>
    <s v="kancharlapalli.bala-sivasai@capgemini.com"/>
    <x v="1"/>
    <s v="Bangalore"/>
    <m/>
    <m/>
    <m/>
    <m/>
    <m/>
    <m/>
    <m/>
    <m/>
  </r>
  <r>
    <s v="46248845"/>
    <s v="Harika Sonti"/>
    <s v="harika.sonti@capgemini.com"/>
    <x v="1"/>
    <s v="Bangalore"/>
    <s v="AZ900"/>
    <s v="Completed "/>
    <s v="Received"/>
    <s v="Pass"/>
    <s v="GCDL"/>
    <s v="completed"/>
    <s v="Received"/>
    <s v="Pass"/>
  </r>
  <r>
    <s v="46248874"/>
    <s v="Amar Gopal K"/>
    <s v="amar-gopal.k@capgemini.com"/>
    <x v="1"/>
    <s v="Bangalore"/>
    <s v="GCDL"/>
    <s v="Completed "/>
    <s v="Received"/>
    <s v="Pass"/>
    <s v="AZ900"/>
    <s v="Not Completed"/>
    <s v="waiting for 2nd voucher"/>
    <m/>
  </r>
  <r>
    <s v="46249337"/>
    <s v="Bandapally Sai Kiran"/>
    <s v="bandapally-sai.kiran@capgemini.com"/>
    <x v="1"/>
    <s v="Mumbai"/>
    <m/>
    <m/>
    <m/>
    <m/>
    <m/>
    <m/>
    <m/>
    <m/>
  </r>
  <r>
    <s v="46249348"/>
    <s v="Gunupuru Jubili Shivashankar Varaprasad"/>
    <s v="gunupuru-jubili-shivashankar.varaprasad@capgemini.com"/>
    <x v="1"/>
    <s v="Mumbai"/>
    <m/>
    <m/>
    <m/>
    <m/>
    <m/>
    <m/>
    <m/>
    <m/>
  </r>
  <r>
    <s v="46249359"/>
    <s v="Padakanti Durga Prasad Chary"/>
    <s v="padakanti-durga-prasad.chary@capgemini.com"/>
    <x v="1"/>
    <s v="Mumbai"/>
    <m/>
    <m/>
    <m/>
    <m/>
    <m/>
    <m/>
    <m/>
    <m/>
  </r>
  <r>
    <s v="46249364"/>
    <s v="Santosh Kumar Challa"/>
    <s v="challa-santosh.kumar@capgemini.com"/>
    <x v="1"/>
    <s v="Mumbai"/>
    <s v="AZ900"/>
    <s v="Completed "/>
    <s v="Received"/>
    <s v="Pass"/>
    <m/>
    <m/>
    <m/>
    <m/>
  </r>
  <r>
    <s v="46249365"/>
    <s v="Bojje Srinivas Reddy"/>
    <s v="bojje-srinivas.reddy@capgemini.com"/>
    <x v="1"/>
    <s v="Mumbai"/>
    <s v="AZ-900"/>
    <s v="Completed "/>
    <s v="Received"/>
    <s v="Pass"/>
    <m/>
    <m/>
    <m/>
    <m/>
  </r>
  <r>
    <s v="46250067"/>
    <s v="Tara Sunitha"/>
    <s v="tara.sunitha@capgemini.com"/>
    <x v="0"/>
    <s v="Bangalore"/>
    <s v="GCDL"/>
    <s v="Completed "/>
    <s v="Received"/>
    <s v="Pass"/>
    <s v="AZ900"/>
    <s v="completed"/>
    <s v="Received"/>
    <s v="Pass"/>
  </r>
  <r>
    <s v="46250102"/>
    <s v="Lakshmi Chitturi"/>
    <s v="lakshmi.chitturi@capgemini.com"/>
    <x v="0"/>
    <s v="Bangalore"/>
    <s v="GCDL"/>
    <s v="Completed "/>
    <s v="Received"/>
    <s v="Pass"/>
    <m/>
    <m/>
    <m/>
    <m/>
  </r>
  <r>
    <s v="46250517"/>
    <s v="Anusha K H"/>
    <s v="anusha.k-h@capgemini.com"/>
    <x v="1"/>
    <s v="Bangalore"/>
    <s v="AZ900"/>
    <s v="Completed "/>
    <s v="Received"/>
    <s v="Pass"/>
    <s v="GCDL"/>
    <s v="completed"/>
    <s v="Received"/>
    <s v="Pass"/>
  </r>
  <r>
    <s v="46250528"/>
    <s v="Asif Md"/>
    <s v="asif.md@capgemini.com"/>
    <x v="1"/>
    <s v="Bangalore"/>
    <s v="AZ900"/>
    <s v="Completed"/>
    <s v="Received"/>
    <m/>
    <s v="GCDL"/>
    <s v="schedule Exam"/>
    <m/>
    <m/>
  </r>
  <r>
    <s v="46250529"/>
    <s v="Pilli Madhu Sudhan"/>
    <s v="pilli.madhu-sudhan@capgemini.com"/>
    <x v="1"/>
    <s v="Bangalore"/>
    <s v="AZ900"/>
    <s v="Completed "/>
    <s v="Received"/>
    <s v="Pass"/>
    <s v="GCDL"/>
    <s v="schedule Exam"/>
    <s v="Received"/>
    <m/>
  </r>
  <r>
    <s v="46250611"/>
    <s v="Rubeena Syed"/>
    <s v="rubeena.syed@capgemini.com"/>
    <x v="1"/>
    <s v="Bangalore"/>
    <s v="AZ-900"/>
    <s v="Not Completed"/>
    <m/>
    <m/>
    <s v="GCDL"/>
    <s v="completed"/>
    <s v="Received"/>
    <s v="pass "/>
  </r>
  <r>
    <s v="46250612"/>
    <s v="Sirisha valmiki"/>
    <s v="sirisha.valmiki@capgemini.com"/>
    <x v="1"/>
    <s v="Bangalore"/>
    <s v="AZ900"/>
    <s v="Completed "/>
    <s v="Received"/>
    <s v="Pass"/>
    <s v="GCDL"/>
    <s v="completed"/>
    <s v="Received"/>
    <s v="Pass"/>
  </r>
  <r>
    <s v="46250618"/>
    <s v="Rohini Melam"/>
    <s v="rohini.melam@capgemini.com"/>
    <x v="1"/>
    <s v="Bangalore"/>
    <s v="GCDL"/>
    <s v="Completed "/>
    <s v="Received"/>
    <s v="Pass"/>
    <m/>
    <m/>
    <m/>
    <m/>
  </r>
  <r>
    <s v="46250627"/>
    <s v="KEERTHANA M L"/>
    <s v="keerthana.m-l@capgemini.com"/>
    <x v="1"/>
    <s v="Bangalore"/>
    <s v="GCDL"/>
    <s v="Completed "/>
    <s v="Received"/>
    <s v="Pass"/>
    <s v="AZ900"/>
    <s v="Not Completed"/>
    <s v="Received"/>
    <s v="Failed"/>
  </r>
  <r>
    <s v="46250634"/>
    <s v="Kumar Saket"/>
    <s v="kumar.saket@capgemini.com"/>
    <x v="1"/>
    <s v="Bangalore"/>
    <m/>
    <m/>
    <m/>
    <m/>
    <m/>
    <m/>
    <m/>
    <m/>
  </r>
  <r>
    <s v="46250669"/>
    <s v="Devi Siripurapu"/>
    <s v="devi.siripurapu@capgemini.com"/>
    <x v="0"/>
    <s v="Bangalore"/>
    <s v="AZ900"/>
    <s v="Completed "/>
    <s v="Received"/>
    <s v="Pass"/>
    <s v="GCDL"/>
    <s v="completed"/>
    <s v="Received"/>
    <s v="Pass"/>
  </r>
  <r>
    <s v="46250882"/>
    <s v="Shaik Zubiya Hashmi"/>
    <s v="shaik-zubiya.hashmi@capgemini.com"/>
    <x v="0"/>
    <s v="Bangalore"/>
    <s v="GCDL"/>
    <s v="Completed "/>
    <s v="Received"/>
    <s v="Pass"/>
    <s v="AZ900"/>
    <s v="completed"/>
    <s v="Received"/>
    <s v="Pass"/>
  </r>
  <r>
    <s v="46250888"/>
    <s v="Vutukuru Vasavi"/>
    <s v="vutukuru.vasavi@capgemini.com"/>
    <x v="0"/>
    <s v="Bangalore"/>
    <s v="AZ900"/>
    <s v="Completed "/>
    <s v="Received"/>
    <s v="Pass"/>
    <s v="GCDL"/>
    <s v="completed"/>
    <s v="Received"/>
    <s v="Pass"/>
  </r>
  <r>
    <s v="46251070"/>
    <s v="Sunitha Akula"/>
    <s v="sunitha.akula@capgemini.com"/>
    <x v="0"/>
    <s v="Bangalore"/>
    <s v="GCDL"/>
    <s v="Completed "/>
    <s v="Received"/>
    <s v="Pass"/>
    <s v="AZ900"/>
    <s v="completed"/>
    <s v="Received"/>
    <s v="Pass"/>
  </r>
  <r>
    <s v="46251386"/>
    <s v="HARIKA CHOUDAVARAM"/>
    <s v="harika.choudavaram@capgemini.com"/>
    <x v="0"/>
    <s v="Bangalore"/>
    <m/>
    <m/>
    <m/>
    <m/>
    <m/>
    <m/>
    <m/>
    <m/>
  </r>
  <r>
    <s v="46251387"/>
    <s v="SIREESHA KURAPATI"/>
    <s v="sireesha.kurapati@capgemini.com"/>
    <x v="0"/>
    <s v="Bangalore"/>
    <s v="GCDL"/>
    <s v="Completed "/>
    <s v="Received"/>
    <s v="Pass"/>
    <s v="AZ900"/>
    <s v="completed"/>
    <s v="Received"/>
    <s v="Pass"/>
  </r>
  <r>
    <s v="46251405"/>
    <s v="Ravali Bachina"/>
    <s v="ravali.bachina@capgemini.com"/>
    <x v="0"/>
    <s v="Bangalore"/>
    <s v="GCDL"/>
    <s v="Completed "/>
    <s v="Received"/>
    <s v="Pass"/>
    <s v="AZ900"/>
    <s v="completed"/>
    <s v="Received"/>
    <s v="Pass"/>
  </r>
  <r>
    <s v="46251450"/>
    <s v="GURAJALA HARIKA"/>
    <s v="gurajala.harika@capgemini.com"/>
    <x v="0"/>
    <s v="Bangalore"/>
    <m/>
    <m/>
    <m/>
    <m/>
    <m/>
    <m/>
    <m/>
    <m/>
  </r>
  <r>
    <s v="46251466"/>
    <s v="Nandaluru Mallika"/>
    <s v="nandaluru.mallika@capgemini.com"/>
    <x v="0"/>
    <s v="Bangalore"/>
    <s v="GCDL"/>
    <s v="Completed "/>
    <s v="Received"/>
    <s v="Pass"/>
    <s v="AZ900"/>
    <s v="completed"/>
    <s v="Received"/>
    <s v="Pass"/>
  </r>
  <r>
    <s v="46251581"/>
    <s v="Navitha Pusthakala"/>
    <s v="navitha.pusthakala@capgemini.com"/>
    <x v="0"/>
    <s v="Bangalore"/>
    <m/>
    <m/>
    <m/>
    <m/>
    <m/>
    <m/>
    <m/>
    <m/>
  </r>
  <r>
    <s v="46252818"/>
    <s v="SATVIKA SAJJA"/>
    <s v="satvika.sajja@capgemini.com"/>
    <x v="0"/>
    <s v="Bangalore"/>
    <s v="AZ900"/>
    <s v="Completed "/>
    <s v="Received"/>
    <s v="Pass"/>
    <s v="GCDL"/>
    <s v="Not Completed"/>
    <s v="waiting for vocher"/>
    <m/>
  </r>
  <r>
    <s v="46254454"/>
    <s v="Rama Shamili Sana"/>
    <s v="sana-rama.shamili@capgemini.com"/>
    <x v="0"/>
    <s v="Bangalore"/>
    <s v="GCDL"/>
    <s v="Completed "/>
    <s v="Received"/>
    <s v="Pass"/>
    <s v="AZ900"/>
    <s v="completed"/>
    <s v="Received"/>
    <s v="Pass"/>
  </r>
  <r>
    <s v="46254567"/>
    <s v="Rakesh Das"/>
    <s v="rakesh.b.das@capgemini.com"/>
    <x v="0"/>
    <s v="Bangalore"/>
    <s v="AZ900"/>
    <s v="Completed "/>
    <s v="Received"/>
    <s v="Pass"/>
    <m/>
    <m/>
    <m/>
    <m/>
  </r>
  <r>
    <s v="46254606"/>
    <s v="MANSI MANGESH GORIWALE"/>
    <s v="mansi.goriwale@capgemini.com"/>
    <x v="2"/>
    <s v="Mumbai"/>
    <s v="AZ900"/>
    <s v="Completed "/>
    <s v="Received"/>
    <s v="Pass"/>
    <s v="GCDL"/>
    <s v="completed"/>
    <s v="Received"/>
    <s v="Fail"/>
  </r>
  <r>
    <s v="46254629"/>
    <s v="Gauri Lahu Ghanekar"/>
    <s v="gauri.ghanekar@capgemini.com"/>
    <x v="2"/>
    <s v="Mumbai"/>
    <s v="AZ900"/>
    <s v="Completed "/>
    <s v="Received"/>
    <s v="Pass"/>
    <s v="GCDL"/>
    <s v="completed"/>
    <s v="Recieved"/>
    <s v="Failed"/>
  </r>
  <r>
    <s v="46254646"/>
    <s v="Patra Livingston"/>
    <s v="patra.livingston@capgemini.com"/>
    <x v="2"/>
    <s v="Bangalore"/>
    <s v="AZ900"/>
    <s v="Completed "/>
    <s v="Received"/>
    <s v="Pass"/>
    <s v="GCDL"/>
    <s v="completed"/>
    <s v="Received"/>
    <s v="Pass"/>
  </r>
  <r>
    <s v="46254653"/>
    <s v="Vandita Sunil Ghogale"/>
    <s v="vandita.ghogale@capgemini.com"/>
    <x v="2"/>
    <s v="Mumbai"/>
    <s v="AZ-900"/>
    <s v="Completed "/>
    <s v="Received"/>
    <s v="Pass"/>
    <m/>
    <m/>
    <m/>
    <m/>
  </r>
  <r>
    <s v="46254718"/>
    <s v="Anala Srija"/>
    <s v="anala.srija@capgemini.com"/>
    <x v="0"/>
    <s v="Bangalore"/>
    <s v="AZ900"/>
    <s v="Completed "/>
    <s v="Received"/>
    <s v="Pass"/>
    <s v="GCDL"/>
    <s v="completed"/>
    <s v="Received"/>
    <s v="Fail"/>
  </r>
  <r>
    <s v="46254722"/>
    <s v="Saikiran Raju Ailu"/>
    <s v="saikiran-raju.ailu@capgemini.com"/>
    <x v="2"/>
    <s v="Mumbai"/>
    <s v="GCDL"/>
    <s v="Not Completed"/>
    <s v="Recieved"/>
    <m/>
    <s v="AZ900"/>
    <s v="Not Completed"/>
    <s v="Waiting for Voucher"/>
    <m/>
  </r>
  <r>
    <s v="46254724"/>
    <s v="Pratiksha Dinesh Palandurkar"/>
    <s v="pratiksha-dinesh.palandurkar@capgemini.com"/>
    <x v="2"/>
    <s v="Mumbai"/>
    <m/>
    <m/>
    <m/>
    <m/>
    <m/>
    <m/>
    <m/>
    <m/>
  </r>
  <r>
    <s v="46254727"/>
    <s v="Shaik Sabeena"/>
    <s v="shaik.sabeena@capgemini.com"/>
    <x v="0"/>
    <s v="Bangalore"/>
    <m/>
    <m/>
    <m/>
    <m/>
    <m/>
    <m/>
    <m/>
    <m/>
  </r>
  <r>
    <s v="46254728"/>
    <s v="Gadipudi Sri Lakshmi"/>
    <s v="gadipudi.sri-lakshmi@capgemini.com"/>
    <x v="0"/>
    <s v="Bangalore"/>
    <m/>
    <m/>
    <m/>
    <m/>
    <m/>
    <m/>
    <m/>
    <m/>
  </r>
  <r>
    <s v="46254800"/>
    <s v="Askar Ali Abuthahir"/>
    <s v="askar.ali-abuthahir@capgemini.com"/>
    <x v="2"/>
    <s v="Bangalore"/>
    <m/>
    <m/>
    <m/>
    <m/>
    <m/>
    <m/>
    <m/>
    <m/>
  </r>
  <r>
    <s v="46254809"/>
    <s v="JEGADESHWARAN B"/>
    <s v="jegadeshwaran.b@capgemini.com"/>
    <x v="2"/>
    <s v="Bangalore"/>
    <s v="AZ900"/>
    <s v="Completed "/>
    <s v="Received"/>
    <s v="Pass"/>
    <s v="GCDL"/>
    <s v="Not Completed"/>
    <s v="Waiting for voucher."/>
    <s v="Failed"/>
  </r>
  <r>
    <s v="46254938"/>
    <s v="Aastha Verma"/>
    <s v="aastha.a.verma@capgemini.com"/>
    <x v="1"/>
    <s v="Bangalore"/>
    <s v="AZ900"/>
    <s v="Completed "/>
    <s v="Received"/>
    <s v="Pass"/>
    <m/>
    <m/>
    <m/>
    <m/>
  </r>
  <r>
    <s v="46254943"/>
    <s v="SURAJEET PRAMANIK"/>
    <s v="surajeet.pramanik@capgemini.com"/>
    <x v="1"/>
    <s v="Bangalore"/>
    <m/>
    <m/>
    <m/>
    <m/>
    <m/>
    <m/>
    <m/>
    <m/>
  </r>
  <r>
    <s v="46254945"/>
    <s v="Ajoy Balmiki"/>
    <s v="ajoy.balmiki@capgemini.com"/>
    <x v="1"/>
    <s v="Bangalore"/>
    <s v="AZ900"/>
    <s v="Not Completed"/>
    <s v="waiting for voucher"/>
    <m/>
    <s v="GCDL"/>
    <s v="Not Completed"/>
    <s v="Waiting for voucher."/>
    <m/>
  </r>
  <r>
    <s v="46255084"/>
    <s v="Harini Saravanan"/>
    <s v="harini.saravanan@capgemini.com"/>
    <x v="1"/>
    <s v="Bangalore"/>
    <s v="AZ900"/>
    <s v="Completed "/>
    <s v="Received"/>
    <s v="Pass"/>
    <s v="GCDL"/>
    <s v="completed"/>
    <s v="Received"/>
    <s v="Pass"/>
  </r>
  <r>
    <s v="46255159"/>
    <s v="C Mayoora"/>
    <s v="c.mayoora@capgemini.com"/>
    <x v="2"/>
    <s v="Bangalore"/>
    <s v="GCDL"/>
    <s v="Completed "/>
    <s v="Received"/>
    <s v="Pass"/>
    <s v="AZ-900"/>
    <s v="completed"/>
    <s v="Received"/>
    <n v="46282829"/>
  </r>
  <r>
    <s v="46255190"/>
    <s v="Emme Anusha"/>
    <s v="emme.anusha@capgemini.com"/>
    <x v="0"/>
    <s v="Bangalore"/>
    <s v="AZ900"/>
    <s v="Completed "/>
    <s v="Received"/>
    <s v="Pass"/>
    <s v="GCDL"/>
    <s v="completed"/>
    <s v="Received"/>
    <n v="46282829"/>
  </r>
  <r>
    <s v="46255202"/>
    <s v="ALLURI SRI CHANDRIKA"/>
    <s v="alluri-sri.chandrika@capgemini.com"/>
    <x v="2"/>
    <s v="Bangalore"/>
    <s v="GCDL"/>
    <s v="Completed "/>
    <s v="Received"/>
    <s v="Pass"/>
    <m/>
    <m/>
    <m/>
    <m/>
  </r>
  <r>
    <s v="46255209"/>
    <s v="Mayank Gupta"/>
    <s v="mayank.g.gupta@capgemini.com"/>
    <x v="2"/>
    <s v="Mumbai"/>
    <s v="GCDL"/>
    <m/>
    <s v="Received"/>
    <m/>
    <m/>
    <m/>
    <m/>
    <m/>
  </r>
  <r>
    <s v="46255214"/>
    <s v="Neha Pradiprao Patte"/>
    <s v="neha.patte@capgemini.com"/>
    <x v="2"/>
    <s v="Mumbai"/>
    <s v="AZ900"/>
    <s v="Completed "/>
    <s v="Received"/>
    <s v="Pass"/>
    <s v="GCDL"/>
    <s v="completed"/>
    <s v="Received"/>
    <s v="Failed"/>
  </r>
  <r>
    <s v="46255221"/>
    <s v="Pranav Vinit Upasani"/>
    <s v="pranav-vinit.upasani@capgemini.com"/>
    <x v="2"/>
    <s v="Bangalore"/>
    <s v="AZ900"/>
    <s v="Completed "/>
    <s v="Received"/>
    <s v="Pass"/>
    <s v="GCDL"/>
    <s v="completed"/>
    <s v="Received"/>
    <s v="Pass"/>
  </r>
  <r>
    <s v="46255228"/>
    <s v="Ponnada Rajya Lakshmi"/>
    <s v="ponnada-rajya.lakshmi@capgemini.com"/>
    <x v="1"/>
    <s v="Bangalore"/>
    <s v="AZ900"/>
    <s v="Completed "/>
    <s v="Received"/>
    <s v="Pass"/>
    <s v="GCDL"/>
    <s v="completed"/>
    <s v="Received"/>
    <s v="Pass"/>
  </r>
  <r>
    <s v="46255229"/>
    <s v="Pilli Manasa"/>
    <s v="pilli.manasa@capgemini.com"/>
    <x v="1"/>
    <s v="Bangalore"/>
    <s v="AZ900"/>
    <s v="Completed "/>
    <s v="Received"/>
    <s v="Pass"/>
    <m/>
    <m/>
    <m/>
    <m/>
  </r>
  <r>
    <s v="46255231"/>
    <s v="Seelaboina Preethi"/>
    <s v="seelaboina.preethi@capgemini.com"/>
    <x v="1"/>
    <s v="Bangalore"/>
    <m/>
    <m/>
    <m/>
    <m/>
    <m/>
    <m/>
    <m/>
    <m/>
  </r>
  <r>
    <s v="46255259"/>
    <s v="ANJALI MADANSINGH MEHTA"/>
    <s v="anjali.madansingh-mehta@capgemini.com"/>
    <x v="2"/>
    <s v="Mumbai"/>
    <m/>
    <m/>
    <m/>
    <m/>
    <s v="GCDL"/>
    <s v="completed"/>
    <s v="Received"/>
    <s v="Fail"/>
  </r>
  <r>
    <s v="46255369"/>
    <s v="Mohan Kumar"/>
    <s v="mohan.c.kumar@capgemini.com"/>
    <x v="2"/>
    <s v="Bangalore"/>
    <s v="AZ900"/>
    <s v="Completed "/>
    <s v="Received"/>
    <s v="Pass"/>
    <s v="GCDL"/>
    <s v="completed"/>
    <s v="Received"/>
    <s v="Pass"/>
  </r>
  <r>
    <s v="46255376"/>
    <s v="Sharda Ganesh Edke"/>
    <s v="sharda-ganesh.edke@capgemini.com"/>
    <x v="2"/>
    <s v="Mumbai"/>
    <s v="AZ900"/>
    <s v="Completed "/>
    <s v="Received"/>
    <s v="Pass"/>
    <s v="GCDL"/>
    <s v="completed"/>
    <s v="Received"/>
    <s v="Failed"/>
  </r>
  <r>
    <s v="46255391"/>
    <s v="Harika Kommuru"/>
    <s v="harika.kommuru@capgemini.com"/>
    <x v="2"/>
    <s v="Bangalore"/>
    <s v="AZ900"/>
    <s v="Completed "/>
    <s v="Received"/>
    <s v="Pass"/>
    <s v="GCDL"/>
    <s v="completed"/>
    <s v="Received"/>
    <s v="Pass"/>
  </r>
  <r>
    <s v="46255392"/>
    <s v="Likhitha Vani Gurram"/>
    <s v="likhitha-vani.gurram@capgemini.com"/>
    <x v="2"/>
    <s v="Bangalore"/>
    <s v="AZ900"/>
    <s v="Completed "/>
    <s v="Received"/>
    <s v="Pass"/>
    <s v="GCDL"/>
    <s v="completed"/>
    <s v="Received"/>
    <s v="Pass"/>
  </r>
  <r>
    <s v="46255398"/>
    <s v="Anjali Kumari"/>
    <s v="anjali.s.kumari@capgemini.com"/>
    <x v="2"/>
    <s v="Bangalore"/>
    <s v="AZ900"/>
    <s v="Completed "/>
    <s v="Received"/>
    <s v="Pass"/>
    <s v="AWS"/>
    <s v="completed"/>
    <m/>
    <m/>
  </r>
  <r>
    <s v="46255404"/>
    <s v="LAVANYA Kandula"/>
    <s v="lavanya.kandula@capgemini.com"/>
    <x v="2"/>
    <s v="Bangalore"/>
    <s v="GCDL"/>
    <s v="Completed "/>
    <s v="Received"/>
    <s v="Pass"/>
    <s v="AZ-400"/>
    <s v="completed"/>
    <s v="Waiting for voucher."/>
    <s v="Pass"/>
  </r>
  <r>
    <s v="46255407"/>
    <s v="Manjula Ravi ."/>
    <s v="manjula-ravi.manjula-ravi@capgemini.com"/>
    <x v="2"/>
    <s v="Bangalore"/>
    <s v="GCDL"/>
    <s v="Completed "/>
    <s v="Received"/>
    <s v="Pass"/>
    <m/>
    <m/>
    <m/>
    <m/>
  </r>
  <r>
    <s v="46255411"/>
    <s v="Poonam Babanrao Kale"/>
    <s v="poonam-babanrao.kale@capgemini.com"/>
    <x v="2"/>
    <s v="Bangalore"/>
    <s v="AZ900"/>
    <s v="Completed "/>
    <s v="Received"/>
    <s v="Pass"/>
    <s v="AZ400"/>
    <s v="completed"/>
    <s v="Received"/>
    <s v="Pass"/>
  </r>
  <r>
    <s v="46255414"/>
    <s v="Yukti Ashok Patankar"/>
    <s v="yukti.patankar@capgemini.com"/>
    <x v="1"/>
    <s v="Bangalore"/>
    <s v="AZ900"/>
    <s v="Completed "/>
    <s v="Received"/>
    <s v="Pass"/>
    <m/>
    <m/>
    <m/>
    <m/>
  </r>
  <r>
    <s v="46255419"/>
    <s v="Dharani Bobbili"/>
    <s v="dharani.bobbili@capgemini.com"/>
    <x v="1"/>
    <s v="Bangalore"/>
    <s v="AZ900"/>
    <s v="Completed "/>
    <s v="Received"/>
    <s v="Pass"/>
    <m/>
    <m/>
    <m/>
    <m/>
  </r>
  <r>
    <s v="46255428"/>
    <s v="Manasa Yeruva ."/>
    <s v="manasa-yeruva.manasa-yeruva@capgemini.com"/>
    <x v="1"/>
    <s v="Bangalore"/>
    <s v="AZ900"/>
    <s v="Completed "/>
    <s v="Received"/>
    <s v="Pass"/>
    <m/>
    <m/>
    <m/>
    <m/>
  </r>
  <r>
    <s v="46255431"/>
    <s v="Ch. Lipsa Rani Nayak"/>
    <s v="ch-lipsa-rani.nayak@capgemini.com"/>
    <x v="1"/>
    <s v="Bangalore"/>
    <s v="AZ-900"/>
    <s v="Completed "/>
    <s v="received used voucher"/>
    <s v="Pass"/>
    <s v="GCDL"/>
    <s v="not completed "/>
    <s v="Not Received"/>
    <m/>
  </r>
  <r>
    <s v="46256726"/>
    <s v="Divya S"/>
    <s v="divya.m.s@capgemini.com"/>
    <x v="1"/>
    <s v="Bangalore"/>
    <s v="AZ900"/>
    <s v="Completed "/>
    <s v="Received"/>
    <s v="Pass"/>
    <s v="GCDL"/>
    <s v="Not Completed"/>
    <m/>
    <m/>
  </r>
  <r>
    <s v="46257369"/>
    <s v="Ayaam Choudhary"/>
    <s v="ayaam.choudhary@capgemini.com"/>
    <x v="1"/>
    <s v="Hyderabad"/>
    <s v="AZ900"/>
    <s v="Completed "/>
    <s v="Received"/>
    <s v="Pass"/>
    <m/>
    <m/>
    <m/>
    <m/>
  </r>
  <r>
    <s v="46257723"/>
    <s v="Chirag Arora"/>
    <s v="chirag.arora@capgemini.com"/>
    <x v="1"/>
    <s v="Hyderabad"/>
    <s v="AZ900"/>
    <s v="Completed "/>
    <s v="Received"/>
    <s v="Pass"/>
    <m/>
    <m/>
    <m/>
    <m/>
  </r>
  <r>
    <s v="46257796"/>
    <s v="Sakthipraveen S"/>
    <s v="sakthipraveen.s@capgemini.com"/>
    <x v="1"/>
    <s v="Bangalore"/>
    <s v="GCDL"/>
    <s v="Completed "/>
    <s v="Received"/>
    <s v="Pass"/>
    <s v="AZ900"/>
    <s v="Not Completed"/>
    <s v="Received"/>
    <s v="Voucher Issue"/>
  </r>
  <r>
    <s v="46257804"/>
    <s v="Mayank Bangwal"/>
    <s v="mayank.bangwal@capgemini.com"/>
    <x v="1"/>
    <s v="Mumbai"/>
    <m/>
    <m/>
    <m/>
    <m/>
    <m/>
    <m/>
    <m/>
    <m/>
  </r>
  <r>
    <s v="46258042"/>
    <s v="Balaji Sai Akash Palagiri"/>
    <s v="balaji-sai-akash.palagiri@capgemini.com"/>
    <x v="1"/>
    <s v="Bangalore"/>
    <s v="AZ900"/>
    <s v="Completed "/>
    <s v="Received"/>
    <s v="Pass"/>
    <s v="GCDL"/>
    <s v="NotCompleted"/>
    <s v="Received"/>
    <s v="Fail"/>
  </r>
  <r>
    <s v="46258123"/>
    <s v="Sumit Narayan Sinha"/>
    <s v="sumit-narayan.sinha@capgemini.com"/>
    <x v="1"/>
    <s v="Mumbai"/>
    <s v="AZ900"/>
    <s v="Completed "/>
    <s v="Received"/>
    <m/>
    <m/>
    <m/>
    <m/>
    <m/>
  </r>
  <r>
    <s v="46258603"/>
    <s v="Thamarai Kannan S"/>
    <s v="thamaraikannan.saravana-kumar@capgemini.com"/>
    <x v="0"/>
    <s v="Bangalore"/>
    <s v="GCDL"/>
    <s v="Completed "/>
    <s v="Received"/>
    <s v="Received"/>
    <s v="AZ900"/>
    <s v="not completed "/>
    <s v="Received"/>
    <s v="Voucher Issue"/>
  </r>
  <r>
    <s v="46258809"/>
    <s v="KAMAKSHI MISHRA"/>
    <s v="kamakshi.mishra@capgemini.com"/>
    <x v="2"/>
    <s v="Pune"/>
    <s v="AZ900"/>
    <s v="Completed "/>
    <s v="Received"/>
    <s v="Pass"/>
    <s v="GCDL"/>
    <s v="completed"/>
    <s v="Received"/>
    <s v="Pass"/>
  </r>
  <r>
    <s v="46258814"/>
    <s v="PRIYANSHI TRIPATHI"/>
    <s v="priyanshi.tripathi@capgemini.com"/>
    <x v="2"/>
    <s v="Pune"/>
    <s v="AZ900"/>
    <s v="Completed "/>
    <s v="Received"/>
    <s v="Pass"/>
    <s v="GCDL"/>
    <s v="not completed "/>
    <s v="Received"/>
    <s v="Fail"/>
  </r>
  <r>
    <s v="46258815"/>
    <s v="Anshika Soni"/>
    <s v="anshika.soni@capgemini.com"/>
    <x v="2"/>
    <s v="Pune"/>
    <s v="AZ-900"/>
    <s v="Completed "/>
    <s v="Received"/>
    <s v="Pass"/>
    <s v="GCDL"/>
    <s v="Not Completed"/>
    <s v="Received"/>
    <s v="Fail"/>
  </r>
  <r>
    <s v="46258817"/>
    <s v="ANJALI KUMARI"/>
    <s v="anjali.t.kumari@capgemini.com"/>
    <x v="2"/>
    <s v="Pune"/>
    <s v="AZ900"/>
    <s v="Completed "/>
    <s v="Received"/>
    <s v="Pass"/>
    <s v="GDCL"/>
    <s v="Not Completed"/>
    <s v="Waiting for Voucher"/>
    <m/>
  </r>
  <r>
    <s v="46258819"/>
    <s v="Mehakpreet Kaur"/>
    <s v="mehakpreet.a.kaur@capgemini.com"/>
    <x v="2"/>
    <s v="Pune"/>
    <s v="AWS (CLF-C01)"/>
    <s v="Completed "/>
    <s v="Received"/>
    <s v="Pass"/>
    <m/>
    <m/>
    <m/>
    <m/>
  </r>
  <r>
    <s v="46258828"/>
    <s v="Sneha Singh"/>
    <s v="sneha.i.singh@capgemini.com"/>
    <x v="2"/>
    <s v="Pune"/>
    <m/>
    <m/>
    <m/>
    <m/>
    <m/>
    <m/>
    <m/>
    <m/>
  </r>
  <r>
    <s v="46258829"/>
    <s v="Akshata Dhanaji Patil"/>
    <s v="akshata-dhanaji.patil@capgemini.com"/>
    <x v="2"/>
    <s v="Pune"/>
    <s v="AZ900"/>
    <s v="Completed "/>
    <s v="Received"/>
    <s v="Pass"/>
    <s v="GCDL"/>
    <s v="Not Completed"/>
    <s v="Received"/>
    <s v="Fail"/>
  </r>
  <r>
    <s v="46258832"/>
    <s v="Shrikant shripat Yadav"/>
    <s v="shrikant-shripat.yadav@capgemini.com"/>
    <x v="2"/>
    <s v="Mumbai"/>
    <m/>
    <m/>
    <m/>
    <m/>
    <m/>
    <m/>
    <m/>
    <m/>
  </r>
  <r>
    <s v="46258833"/>
    <s v="Tanmay Abhimanyu Pednekar"/>
    <s v="tanmay-abhimanyu.pednekar@capgemini.com"/>
    <x v="2"/>
    <s v="Mumbai"/>
    <m/>
    <m/>
    <m/>
    <m/>
    <m/>
    <m/>
    <m/>
    <m/>
  </r>
  <r>
    <s v="46258842"/>
    <s v="Velamuri sai santhoshi Gayathri"/>
    <s v="velamuri-sai-santhoshi.gayathri@capgemini.com"/>
    <x v="2"/>
    <s v="Mumbai"/>
    <m/>
    <m/>
    <m/>
    <m/>
    <m/>
    <m/>
    <m/>
    <m/>
  </r>
  <r>
    <s v="46258853"/>
    <s v="Priyanka Anil Shingade"/>
    <s v="priyanka-anil.shingade@capgemini.com"/>
    <x v="2"/>
    <s v="Pune"/>
    <m/>
    <m/>
    <m/>
    <m/>
    <m/>
    <m/>
    <m/>
    <m/>
  </r>
  <r>
    <s v="46258880"/>
    <s v="Pranav Deepak Kanekar"/>
    <s v="pranav-deepak.kanekar@capgemini.com"/>
    <x v="2"/>
    <s v="Mumbai"/>
    <m/>
    <m/>
    <m/>
    <m/>
    <m/>
    <m/>
    <m/>
    <m/>
  </r>
  <r>
    <s v="46259235"/>
    <s v="Anshul Chouhan"/>
    <s v="anshul.a.chouhan@capgemini.com"/>
    <x v="1"/>
    <s v="Mumbai"/>
    <m/>
    <m/>
    <m/>
    <m/>
    <m/>
    <m/>
    <m/>
    <m/>
  </r>
  <r>
    <s v="46259241"/>
    <s v="Gaurav mohan chadduke"/>
    <s v="gaurav-mohan.chadduke@capgemini.com"/>
    <x v="1"/>
    <s v="Mumbai"/>
    <s v="AZ-900"/>
    <s v="Completed "/>
    <s v="Received"/>
    <s v="Pass"/>
    <m/>
    <m/>
    <m/>
    <m/>
  </r>
  <r>
    <s v="46259242"/>
    <s v="PENMATSA SURESH"/>
    <s v="penmatsa.suresh@capgemini.com"/>
    <x v="1"/>
    <s v="Mumbai"/>
    <s v="GCDL"/>
    <s v="Completed "/>
    <s v="Received"/>
    <s v="Pass"/>
    <s v="AZ-900"/>
    <s v="Not Completed"/>
    <s v="Recieved"/>
    <s v="Fail"/>
  </r>
  <r>
    <s v="46259330"/>
    <s v="Purnima Gupta"/>
    <s v="purnima.a.gupta@capgemini.com"/>
    <x v="2"/>
    <s v="Pune"/>
    <s v="AZ-900"/>
    <s v="Completed "/>
    <s v="Received"/>
    <s v="Pass"/>
    <s v="GCDL"/>
    <s v="Not Completed"/>
    <s v="Received"/>
    <m/>
  </r>
  <r>
    <s v="46259334"/>
    <s v="Muskan Maheshwari"/>
    <s v="muskan.maheshwari@capgemini.com"/>
    <x v="2"/>
    <s v="Pune"/>
    <s v="AZ-900"/>
    <s v="Completed "/>
    <s v="Received"/>
    <s v="Pass"/>
    <s v="GCDL"/>
    <s v="Not Completed"/>
    <s v="Received"/>
    <s v="Fail"/>
  </r>
  <r>
    <s v="46259337"/>
    <s v="Rajana Roshini"/>
    <s v="rajana.roshini@capgemini.com"/>
    <x v="2"/>
    <s v="Pune"/>
    <s v="AZ-900"/>
    <s v="Completed "/>
    <s v="Received"/>
    <s v="Pass"/>
    <s v="GCDL"/>
    <s v="completed"/>
    <s v="Received"/>
    <s v="Pass"/>
  </r>
  <r>
    <s v="46259338"/>
    <s v="Sneha Panda"/>
    <s v="sneha.a.panda@capgemini.com"/>
    <x v="2"/>
    <s v="Pune"/>
    <s v="AZ-900"/>
    <s v="Completed "/>
    <s v="Received"/>
    <s v="Pass"/>
    <s v="GCDL"/>
    <s v="completed"/>
    <s v="Received"/>
    <s v="Pass"/>
  </r>
  <r>
    <s v="46259339"/>
    <s v="Divya Paliwal"/>
    <s v="divya.paliwal@capgemini.com"/>
    <x v="2"/>
    <s v="Mumbai"/>
    <m/>
    <m/>
    <m/>
    <m/>
    <m/>
    <m/>
    <m/>
    <m/>
  </r>
  <r>
    <s v="46259340"/>
    <s v="Rayavarapu Hymavathi"/>
    <s v="rayavarapu.hymavathi@capgemini.com"/>
    <x v="2"/>
    <s v="Pune"/>
    <s v="AZ-900"/>
    <s v="Completed "/>
    <s v="Received"/>
    <s v="Pass"/>
    <s v="GCDL"/>
    <s v="not completed "/>
    <s v="Received"/>
    <s v="Fail"/>
  </r>
  <r>
    <s v="46259341"/>
    <s v="Anshika Jain"/>
    <s v="anshika.a.jain@capgemini.com"/>
    <x v="2"/>
    <s v="Mumbai"/>
    <s v="GCDL"/>
    <s v="Completed "/>
    <s v="Received"/>
    <s v="Pass"/>
    <m/>
    <m/>
    <m/>
    <m/>
  </r>
  <r>
    <s v="46259342"/>
    <s v="Gracilda Devarajan Nadar"/>
    <s v="gracilda-devarajan.nadar@capgemini.com"/>
    <x v="2"/>
    <s v="Mumbai"/>
    <m/>
    <m/>
    <m/>
    <m/>
    <m/>
    <m/>
    <m/>
    <m/>
  </r>
  <r>
    <s v="46259602"/>
    <s v="Indrani Dey"/>
    <s v="indrani.dey@capgemini.com"/>
    <x v="2"/>
    <s v="Pune"/>
    <s v="AZ900"/>
    <s v="Completed "/>
    <s v="Received"/>
    <s v="Pass"/>
    <m/>
    <m/>
    <m/>
    <m/>
  </r>
  <r>
    <s v="46259604"/>
    <s v="Kratika ."/>
    <s v="kratika.kratika@capgemini.com"/>
    <x v="2"/>
    <s v="Pune"/>
    <m/>
    <m/>
    <m/>
    <m/>
    <m/>
    <m/>
    <m/>
    <m/>
  </r>
  <r>
    <s v="46259612"/>
    <s v="Ritika Santosh Dudhe"/>
    <s v="ritika.dudhe@capgemini.com"/>
    <x v="2"/>
    <s v="Pune"/>
    <s v="AZ900"/>
    <s v="Completed "/>
    <s v="Received"/>
    <s v="Pass"/>
    <s v="GCDL"/>
    <s v="Not Completed"/>
    <s v="Received"/>
    <m/>
  </r>
  <r>
    <s v="46259613"/>
    <s v="Sampada Ishwar Bramhane"/>
    <s v="sampada.bramhane@capgemini.com"/>
    <x v="2"/>
    <s v="Pune"/>
    <s v="AZ900"/>
    <s v="Completed "/>
    <s v="Received"/>
    <s v="Pass"/>
    <s v="GCDL"/>
    <s v="completed"/>
    <s v="Received"/>
    <s v="Fail"/>
  </r>
  <r>
    <s v="46259625"/>
    <s v="Priyanshi Purwar"/>
    <s v="priyanshi.purwar@capgemini.com"/>
    <x v="2"/>
    <s v="Pune"/>
    <s v="AZ900"/>
    <s v="Not Completed"/>
    <s v="received used voucher"/>
    <m/>
    <s v="GCDL"/>
    <s v="Not Completed"/>
    <s v="Scheduled on 7th july"/>
    <m/>
  </r>
  <r>
    <s v="46259686"/>
    <s v="Alka ."/>
    <s v="alka.alka@capgemini.com"/>
    <x v="2"/>
    <s v="Mumbai"/>
    <m/>
    <m/>
    <m/>
    <m/>
    <m/>
    <m/>
    <m/>
    <m/>
  </r>
  <r>
    <s v="46259823"/>
    <s v="Siddharth Siddhu"/>
    <s v="siddharth.siddhu@capgemini.com"/>
    <x v="1"/>
    <s v="Hyderabad"/>
    <s v="AZ900"/>
    <s v="Completed "/>
    <s v="Received"/>
    <s v="Pass"/>
    <s v="DP900"/>
    <s v="completed"/>
    <s v="Received"/>
    <s v="Pass"/>
  </r>
  <r>
    <s v="46259966"/>
    <s v="Shubhi Katiyar"/>
    <s v="shubhi.katiyar@capgemini.com"/>
    <x v="2"/>
    <s v="Pune"/>
    <s v="AZ-900"/>
    <s v="Completed "/>
    <s v="Received"/>
    <s v="Pass"/>
    <s v="GCDL"/>
    <s v="completed"/>
    <s v="Received"/>
    <s v="Pass"/>
  </r>
  <r>
    <s v="46259971"/>
    <s v="Muskan Arya"/>
    <s v="muskan.arya@capgemini.com"/>
    <x v="2"/>
    <s v="Pune"/>
    <s v="AZ-900"/>
    <s v="Completed "/>
    <s v="Received"/>
    <s v="Pass"/>
    <s v="GCDL"/>
    <s v="completed"/>
    <s v="Received"/>
    <s v="Pass"/>
  </r>
  <r>
    <s v="46260130"/>
    <s v="Harika Rokkam"/>
    <s v="harika.rokkam@capgemini.com"/>
    <x v="0"/>
    <s v="Bangalore"/>
    <s v="GCE"/>
    <s v="Completed "/>
    <s v="Received"/>
    <s v="Pass"/>
    <m/>
    <m/>
    <m/>
    <m/>
  </r>
  <r>
    <s v="46260153"/>
    <s v="khushi kumari"/>
    <s v="khushi.a.kumari@capgemini.com"/>
    <x v="2"/>
    <s v="Mumbai"/>
    <m/>
    <m/>
    <m/>
    <m/>
    <m/>
    <m/>
    <m/>
    <m/>
  </r>
  <r>
    <s v="46260601"/>
    <s v="Ramkumar Reddy Seelam"/>
    <s v="s-ramkumar.reddy@capgemini.com"/>
    <x v="0"/>
    <s v="Bangalore"/>
    <s v="AZ900"/>
    <s v="Completed "/>
    <s v="Received"/>
    <s v="Pass"/>
    <m/>
    <m/>
    <m/>
    <m/>
  </r>
  <r>
    <s v="46260786"/>
    <s v="Shanmukha Charan Dasari"/>
    <s v="dasari.shanmukha-charan@capgemini.com"/>
    <x v="0"/>
    <s v="Bangalore"/>
    <m/>
    <m/>
    <m/>
    <m/>
    <m/>
    <m/>
    <m/>
    <m/>
  </r>
  <r>
    <s v="46260995"/>
    <s v="Surya Sudhirrao Dhole"/>
    <s v="surya.dhole@capgemini.com"/>
    <x v="0"/>
    <s v="Mumbai"/>
    <m/>
    <m/>
    <m/>
    <m/>
    <m/>
    <m/>
    <m/>
    <m/>
  </r>
  <r>
    <s v="46261111"/>
    <s v="Vamsi Vempati"/>
    <m/>
    <x v="0"/>
    <s v="Bangalore"/>
    <s v="AZ900"/>
    <s v="Completed "/>
    <s v="Received"/>
    <s v="Pass"/>
    <m/>
    <m/>
    <m/>
    <m/>
  </r>
  <r>
    <s v="46261467"/>
    <s v="PASUPULETI ARUNA KUMARI"/>
    <s v="pasupuleti.aruna-kumari@capgemini.com"/>
    <x v="0"/>
    <s v="Bangalore"/>
    <m/>
    <m/>
    <m/>
    <m/>
    <m/>
    <m/>
    <m/>
    <m/>
  </r>
  <r>
    <s v="46263047"/>
    <s v="Sanchita Ghosh"/>
    <s v="sanchita.ghosh@capgemini.com"/>
    <x v="2"/>
    <s v="Bangalore"/>
    <m/>
    <m/>
    <m/>
    <m/>
    <m/>
    <m/>
    <m/>
    <m/>
  </r>
  <r>
    <s v="46263067"/>
    <s v="Vismitha V"/>
    <s v="vismitha.v@capgemini.com"/>
    <x v="2"/>
    <s v="Bangalore"/>
    <s v="AZ900"/>
    <s v="Completed "/>
    <s v="Received"/>
    <s v="Pass"/>
    <s v="GCDL"/>
    <s v="completed"/>
    <s v="Received"/>
    <s v="Pass"/>
  </r>
  <r>
    <s v="46263068"/>
    <s v="Ishika Barthwal"/>
    <s v="ishika.barthwal@capgemini.com"/>
    <x v="2"/>
    <s v="Bangalore"/>
    <s v="GCDL"/>
    <s v="Completed "/>
    <s v="Received"/>
    <s v="Pass"/>
    <s v="AZ900"/>
    <s v="completed"/>
    <s v="Received"/>
    <s v="Pass"/>
  </r>
  <r>
    <s v="46263072"/>
    <s v="Nidhi Sharma"/>
    <s v="nidhi.c.sharma@capgemini.com"/>
    <x v="2"/>
    <s v="Bangalore"/>
    <s v="GCDL"/>
    <s v="Completed "/>
    <s v="Received"/>
    <s v="Pass"/>
    <s v="AZ900"/>
    <s v="completed"/>
    <s v="Received"/>
    <s v="Pass"/>
  </r>
  <r>
    <s v="46263197"/>
    <s v="Vamsi Krishna Nerusu"/>
    <s v="vamsi-krishna.nerusu@capgemini.com"/>
    <x v="3"/>
    <s v="Mumbai"/>
    <s v="AZ900"/>
    <m/>
    <s v="waiting for voucher"/>
    <m/>
    <m/>
    <m/>
    <m/>
    <m/>
  </r>
  <r>
    <s v="46263200"/>
    <s v="Randheer Ajay Patil"/>
    <s v="randheer.ajay-patil@capgemini.com"/>
    <x v="0"/>
    <s v="Mumbai"/>
    <m/>
    <m/>
    <m/>
    <m/>
    <m/>
    <m/>
    <m/>
    <m/>
  </r>
  <r>
    <s v="46263229"/>
    <s v="Anchal Kumari"/>
    <s v="anchal.kumari@capgemini.com"/>
    <x v="2"/>
    <s v="Bangalore"/>
    <s v="AZ900"/>
    <s v="Completed "/>
    <s v="Received"/>
    <s v="Pass"/>
    <m/>
    <m/>
    <m/>
    <m/>
  </r>
  <r>
    <s v="46263230"/>
    <s v="Aqsa Hyder"/>
    <s v="aqsa.hyder@capgemini.com"/>
    <x v="2"/>
    <s v="Bangalore"/>
    <s v="AZ900"/>
    <s v="Completed "/>
    <s v="Received"/>
    <s v="Pass"/>
    <s v="GCDL"/>
    <s v="completed"/>
    <s v="Received"/>
    <s v="Pass"/>
  </r>
  <r>
    <s v="46263231"/>
    <s v="Kavya M"/>
    <s v="kavya.b.m@capgemini.com"/>
    <x v="2"/>
    <s v="Bangalore"/>
    <s v="GCDL"/>
    <s v="Completed "/>
    <s v="Received"/>
    <s v="Pass"/>
    <s v="AZ900"/>
    <s v="Not Completed"/>
    <s v="Waiting"/>
    <m/>
  </r>
  <r>
    <s v="46263234"/>
    <s v="Chetana Ghosh"/>
    <s v="chetana.ghosh@capgemini.com"/>
    <x v="2"/>
    <s v="Bangalore"/>
    <s v="AZ900"/>
    <s v="Completed "/>
    <s v="Received"/>
    <s v="Pass"/>
    <s v="AZ400"/>
    <s v="completed"/>
    <s v="Received"/>
    <s v="Pass"/>
  </r>
  <r>
    <s v="46263236"/>
    <s v="Tanuja Narayan"/>
    <s v="tanuja.narayan@capgemini.com"/>
    <x v="2"/>
    <s v="Bangalore"/>
    <s v="GCDL"/>
    <s v="Completed "/>
    <s v="Received"/>
    <s v="Pass"/>
    <s v="AZ900"/>
    <s v="completed"/>
    <s v="Received"/>
    <s v="Pass"/>
  </r>
  <r>
    <s v="46263237"/>
    <s v="Kumkum Sharma"/>
    <s v="kumkum.a.sharma@capgemini.com"/>
    <x v="2"/>
    <s v="Bangalore"/>
    <s v="AZ900"/>
    <s v="Completed "/>
    <s v="Received"/>
    <s v="Pass"/>
    <s v="DP900"/>
    <s v="completed"/>
    <s v="Received"/>
    <s v="Pass"/>
  </r>
  <r>
    <s v="46263273"/>
    <s v="Deepti Arun Sakpal"/>
    <s v="deepti-arun.sakpal@capgemini.com"/>
    <x v="2"/>
    <s v="Mumbai"/>
    <s v="AZ900"/>
    <s v="Completed "/>
    <m/>
    <s v="Pass"/>
    <s v="GCDL"/>
    <s v="completed"/>
    <m/>
    <s v="Pass"/>
  </r>
  <r>
    <s v="46263411"/>
    <s v="Nidhi Kumari"/>
    <s v="nidhi.c.kumari@capgemini.com"/>
    <x v="2"/>
    <s v="Bangalore"/>
    <s v="GCDL"/>
    <s v="Completed "/>
    <s v="Received"/>
    <s v="Pass"/>
    <s v="AZ900"/>
    <s v="completed"/>
    <s v="Received"/>
    <s v="Pass"/>
  </r>
  <r>
    <s v="46263420"/>
    <s v="Katasani Keerthana"/>
    <s v="katasani.keerthana@capgemini.com"/>
    <x v="2"/>
    <s v="Bangalore"/>
    <s v="AZ900"/>
    <s v="Completed "/>
    <s v="Received"/>
    <s v="Pass"/>
    <s v="GCDL"/>
    <s v="completed"/>
    <s v="Received"/>
    <s v="Pass"/>
  </r>
  <r>
    <s v="46263421"/>
    <s v="Sayali Anil Shirsath"/>
    <s v="sayali-anil.shirsath@capgemini.com"/>
    <x v="2"/>
    <s v="Mumbai"/>
    <s v="AZ900"/>
    <s v="Completed "/>
    <s v="Received"/>
    <s v="Pass"/>
    <s v="GCDL"/>
    <s v="completed"/>
    <s v="Received"/>
    <s v="Pass"/>
  </r>
  <r>
    <s v="46263424"/>
    <s v="Manvi Bhati"/>
    <s v="manvi.bhati@capgemini.com"/>
    <x v="2"/>
    <s v="Bangalore"/>
    <m/>
    <m/>
    <m/>
    <m/>
    <m/>
    <m/>
    <m/>
    <m/>
  </r>
  <r>
    <s v="46263425"/>
    <s v="Akanksha Mahendra Abhang"/>
    <s v="akanksha-mahendra.abhang@capgemini.com"/>
    <x v="2"/>
    <s v="Mumbai"/>
    <s v="AZ900"/>
    <s v="Completed "/>
    <s v="Received"/>
    <s v="Pass"/>
    <s v="GCDL"/>
    <s v="Not Completed"/>
    <s v="Recieved"/>
    <m/>
  </r>
  <r>
    <s v="46263426"/>
    <s v="Sayli Mangesh Pale"/>
    <s v="sayli-mangesh.pale@capgemini.com"/>
    <x v="2"/>
    <s v="Mumbai"/>
    <s v="AZ900"/>
    <s v="Completed "/>
    <s v="Received"/>
    <s v="Pass"/>
    <s v="GCDL"/>
    <s v="completed"/>
    <s v="Received"/>
    <s v="Pass"/>
  </r>
  <r>
    <s v="46263427"/>
    <s v="Jui Kiran Jakhadi"/>
    <s v="jui-kiran.jakhadi@capgemini.com"/>
    <x v="2"/>
    <s v="Mumbai"/>
    <s v="AZ900"/>
    <s v="Completed "/>
    <s v="Received"/>
    <s v="Pass"/>
    <s v="GCDL"/>
    <s v="completed"/>
    <s v="Received"/>
    <s v="Pass"/>
  </r>
  <r>
    <s v="46263445"/>
    <s v="Rutuja Arun Are"/>
    <s v="rutuja-arun.are@capgemini.com"/>
    <x v="2"/>
    <s v="Mumbai"/>
    <m/>
    <m/>
    <m/>
    <m/>
    <m/>
    <m/>
    <m/>
    <m/>
  </r>
  <r>
    <s v="46263452"/>
    <s v="Dharani Raman"/>
    <s v="dharani.raman@capgemini.com"/>
    <x v="2"/>
    <s v="Bangalore"/>
    <m/>
    <m/>
    <m/>
    <m/>
    <m/>
    <m/>
    <m/>
    <m/>
  </r>
  <r>
    <s v="46263455"/>
    <s v="Maddula Siva Sai Surya Kowshik"/>
    <s v="maddula-siva-sai-surya.kowshik@capgemini.comx"/>
    <x v="2"/>
    <s v="Mumbai"/>
    <s v="AZ900"/>
    <s v="Completed "/>
    <s v="Received"/>
    <s v="Pass"/>
    <s v="GCDL"/>
    <s v="pending exam on night"/>
    <s v=" received yesterday"/>
    <m/>
  </r>
  <r>
    <s v="46263456"/>
    <s v="Pallavi Solanki"/>
    <s v="pallavi.solanki@capgemini.com"/>
    <x v="2"/>
    <s v="Mumbai"/>
    <s v="AZ900"/>
    <s v="Completed "/>
    <s v="Received"/>
    <s v="Pass"/>
    <s v="GCDL"/>
    <s v="Not yet"/>
    <s v="Not Recieved voucher"/>
    <m/>
  </r>
  <r>
    <s v="46263462"/>
    <s v="Pratiksha Laxman Tirkhunde"/>
    <s v="pratiksha-laxman.tirkhunde@capgemini.com"/>
    <x v="2"/>
    <s v="Mumbai"/>
    <s v="AZ900"/>
    <s v="Completed "/>
    <s v="Received"/>
    <s v="Pass"/>
    <m/>
    <m/>
    <m/>
    <m/>
  </r>
  <r>
    <s v="46263463"/>
    <s v="Shruti subhash Ithape"/>
    <s v="shruti-subhash.ithape@capgemini.com"/>
    <x v="2"/>
    <s v="Mumbai"/>
    <s v="AZ900"/>
    <s v="Completed "/>
    <s v="Received"/>
    <s v="Pass"/>
    <s v="GCDL"/>
    <s v="not completed "/>
    <s v="Not Recieved voucher"/>
    <s v="Fail"/>
  </r>
  <r>
    <s v="46263512"/>
    <s v="Kamma Triveni"/>
    <s v="kamma.thriveni@capgemini.com"/>
    <x v="0"/>
    <s v="Bangalore"/>
    <s v="GCDL"/>
    <s v="NotCompleted"/>
    <s v="Recieved"/>
    <s v="Fail"/>
    <s v="AZ-900"/>
    <s v="Not Completed"/>
    <s v="Used Voucher Recieved 2times"/>
    <m/>
  </r>
  <r>
    <s v="46263553"/>
    <s v="Vaibhav Ganesh Dighole"/>
    <s v="vaibhav-ganesh.dighole@capgemini.com"/>
    <x v="2"/>
    <s v="Mumbai"/>
    <s v="AZ900"/>
    <s v="Completed "/>
    <s v="Received"/>
    <s v="Pass"/>
    <s v="GCDL"/>
    <s v="not completed "/>
    <s v="waiting for 2nd voucher"/>
    <s v="Fail"/>
  </r>
  <r>
    <s v="46263564"/>
    <s v="Mayank Sadanand Gurav"/>
    <s v="mayank-sadanand.gurav@capgemini.com"/>
    <x v="2"/>
    <s v="Mumbai"/>
    <s v="AZ900"/>
    <s v="Completed "/>
    <s v="Received"/>
    <s v="Pass"/>
    <s v="GCDL"/>
    <s v="completed"/>
    <s v="Recieved"/>
    <s v="Pass"/>
  </r>
  <r>
    <s v="46263586"/>
    <s v="Bandaru Ramakrishna"/>
    <s v="bandaru.ramakrishna@capgemini.com"/>
    <x v="2"/>
    <s v="Mumbai"/>
    <s v="AZ900"/>
    <s v="Completed "/>
    <s v="Received"/>
    <s v="Pass"/>
    <s v="GCDL"/>
    <s v="completed"/>
    <s v="Received"/>
    <s v="Pass"/>
  </r>
  <r>
    <s v="46263595"/>
    <s v="Suvetha R"/>
    <s v="suvetha.r@capgemini.com"/>
    <x v="2"/>
    <s v="Bangalore"/>
    <m/>
    <m/>
    <m/>
    <m/>
    <m/>
    <m/>
    <m/>
    <m/>
  </r>
  <r>
    <s v="46263625"/>
    <s v="Deeksha Singh"/>
    <s v="deeksha.c.singh@capgemini.com"/>
    <x v="2"/>
    <s v="Bangalore"/>
    <m/>
    <m/>
    <m/>
    <m/>
    <m/>
    <m/>
    <m/>
    <m/>
  </r>
  <r>
    <s v="46263626"/>
    <s v="Samitha Rameshkumar"/>
    <s v="samitha.rameshkumar@capgemini.com"/>
    <x v="2"/>
    <s v="Bangalore"/>
    <s v="Busy with project"/>
    <m/>
    <m/>
    <m/>
    <m/>
    <m/>
    <m/>
    <m/>
  </r>
  <r>
    <s v="46263627"/>
    <s v="Bhavana Mohan Aswar"/>
    <s v="bhavana-mohan.aswar@capgemini.com"/>
    <x v="2"/>
    <s v="Mumbai"/>
    <s v="AZ900"/>
    <s v="Completed "/>
    <s v="Received"/>
    <s v="Pass"/>
    <m/>
    <m/>
    <m/>
    <m/>
  </r>
  <r>
    <s v="46263897"/>
    <s v="Konda Gnana Teja"/>
    <s v="konda-gnana.teja@capgemini.com"/>
    <x v="0"/>
    <s v="Mumbai"/>
    <s v="AZ900"/>
    <s v="Completed "/>
    <s v="Received"/>
    <s v="Pass"/>
    <s v="GCDL"/>
    <s v="Not Completed"/>
    <s v="Received"/>
    <s v="Technical Issue"/>
  </r>
  <r>
    <s v="46264102"/>
    <s v="Pudhipattlu Chethan Krishna"/>
    <s v="pudhipattlu.chethan-krishna@capgemini.com"/>
    <x v="0"/>
    <s v="Bangalore"/>
    <s v="GCDL"/>
    <s v="Completed "/>
    <s v="Received"/>
    <s v="Pass"/>
    <s v="AZ900"/>
    <s v="completed"/>
    <s v="Received"/>
    <s v="Pass"/>
  </r>
  <r>
    <s v="46264266"/>
    <s v="Rahul ."/>
    <s v="rahul.n.rahul@capgemini.com"/>
    <x v="0"/>
    <s v="Mumbai"/>
    <s v="AZ900"/>
    <s v="Completed "/>
    <s v="Received"/>
    <s v="Pass"/>
    <s v="GCDL"/>
    <s v="not completed "/>
    <s v="Waiting for Voucher"/>
    <m/>
  </r>
  <r>
    <s v="46264273"/>
    <s v="Bolli Manasa"/>
    <s v="bolli.a.manasa@capgemini.com"/>
    <x v="0"/>
    <s v="Bangalore"/>
    <m/>
    <m/>
    <m/>
    <m/>
    <m/>
    <m/>
    <m/>
    <m/>
  </r>
  <r>
    <s v="46264604"/>
    <s v="Sri Ganesh Bailupudi"/>
    <s v="sri-ganesh.a.bailupudi@capgemini.com"/>
    <x v="0"/>
    <s v="Bangalore"/>
    <s v="GCDL"/>
    <s v="Completed "/>
    <s v="Received"/>
    <s v="Pass"/>
    <s v="AZ900"/>
    <s v="Not Completed"/>
    <s v="Recieved"/>
    <s v="Voucher Issue"/>
  </r>
  <r>
    <s v="46264634"/>
    <s v="Duggana Sai Deekshitha"/>
    <s v="duggana-sai.deekshitha@capgemini.com"/>
    <x v="2"/>
    <s v="Bangalore"/>
    <s v="GCDL"/>
    <s v="Completed "/>
    <s v="Received"/>
    <s v="Pass"/>
    <s v="AZ-900"/>
    <s v="Not Completed"/>
    <s v="Not Recieved"/>
    <s v="Voucher Issue"/>
  </r>
  <r>
    <s v="46264635"/>
    <s v="Nidasanametla Venkata Rama Anuhya"/>
    <s v="nidasanametla-venkata-rama.anuhya@capgemini.com"/>
    <x v="2"/>
    <s v="Bangalore"/>
    <s v="GCDL"/>
    <s v="Completed "/>
    <s v="Received"/>
    <s v="Pass"/>
    <s v="AZ-900"/>
    <s v="completed"/>
    <s v="Received"/>
    <s v="Pass"/>
  </r>
  <r>
    <s v="46264639"/>
    <s v="Tirtha Sanjeev Raut"/>
    <s v="tirtha-sanjeev.raut@capgemini.com"/>
    <x v="0"/>
    <s v="Bangalore"/>
    <m/>
    <m/>
    <m/>
    <m/>
    <m/>
    <m/>
    <m/>
    <m/>
  </r>
  <r>
    <s v="46264643"/>
    <s v="Dudekula Rasheed"/>
    <s v="dudekula.rasheed@capgemini.com"/>
    <x v="2"/>
    <s v="Bangalore"/>
    <s v="AZ900"/>
    <s v="Completed "/>
    <s v="Received"/>
    <s v="Pass"/>
    <s v="GCDL"/>
    <s v="completed"/>
    <s v="Received"/>
    <s v="Pass"/>
  </r>
  <r>
    <s v="46264644"/>
    <s v="Pureddy Anoohya"/>
    <s v="pureddy.anoohya@capgemini.com"/>
    <x v="2"/>
    <s v="Bangalore"/>
    <s v="AZ900"/>
    <s v="Not Completed"/>
    <s v="Received"/>
    <s v="Tech Issue"/>
    <s v="GCDL"/>
    <s v="Not Completed"/>
    <s v="Received"/>
    <s v="Technical Issue"/>
  </r>
  <r>
    <s v="46264645"/>
    <s v="Yamujala Venkata Raviteja"/>
    <s v="yamujala-venkata.raviteja@capgemini.com"/>
    <x v="2"/>
    <s v="Bangalore"/>
    <s v="AZ900"/>
    <s v="Completed "/>
    <s v="Received"/>
    <s v="Pass"/>
    <s v="GCDL"/>
    <s v="completed"/>
    <s v="Received"/>
    <s v="Pass"/>
  </r>
  <r>
    <s v="46264646"/>
    <s v="Lanka Kumar Swamy"/>
    <s v="lanka-kumar.swamy@capgemini.com"/>
    <x v="2"/>
    <s v="Bangalore"/>
    <s v="GCDL"/>
    <s v="Completed "/>
    <s v="Received"/>
    <s v="Pass"/>
    <s v="AZ900"/>
    <s v="Not Completed"/>
    <s v="Recieved"/>
    <s v="Technical Issue"/>
  </r>
  <r>
    <s v="46264655"/>
    <s v="Ritik Sarkar"/>
    <s v="ritik.sarkar@capgemini.com"/>
    <x v="2"/>
    <s v="Bangalore"/>
    <s v="AZ900"/>
    <s v="Completed "/>
    <s v="Received"/>
    <s v="Pass"/>
    <s v="GCDL"/>
    <s v="completed"/>
    <s v="Received"/>
    <s v="Pass"/>
  </r>
  <r>
    <s v="46264656"/>
    <s v="Koustav Mukherjee"/>
    <s v="koustav.mukherjee@capgemini.com"/>
    <x v="2"/>
    <s v="Bangalore"/>
    <s v="AZ900"/>
    <s v="Completed "/>
    <s v="Received"/>
    <s v="Pass"/>
    <m/>
    <m/>
    <m/>
    <m/>
  </r>
  <r>
    <s v="46264657"/>
    <s v="Darla Sanjay Kumar"/>
    <s v="darla-sanjay.kumar@capgemini.com"/>
    <x v="2"/>
    <s v="Bangalore"/>
    <s v="AZ900"/>
    <s v="Completed "/>
    <s v="Received"/>
    <s v="Pass"/>
    <s v="GCDL"/>
    <s v="completed"/>
    <s v="Received"/>
    <s v="Pass"/>
  </r>
  <r>
    <s v="46264670"/>
    <s v="Ryan Thomas James"/>
    <s v="ryan.thomas-james@capgemini.com"/>
    <x v="1"/>
    <s v="Hyderabad"/>
    <s v="GCDL"/>
    <s v="Completed "/>
    <s v="Received"/>
    <s v="Pass"/>
    <s v="AZ900"/>
    <s v="completed"/>
    <s v="Received"/>
    <s v="Pass"/>
  </r>
  <r>
    <s v="46264802"/>
    <s v="Shivani Anil Agrawal"/>
    <s v="shivani-anil.agrawal@capgemini.com"/>
    <x v="0"/>
    <s v="Bangalore"/>
    <s v="AZ900"/>
    <s v="Completed "/>
    <s v="Received"/>
    <s v="Pass"/>
    <s v="AZ-204"/>
    <s v="completed"/>
    <s v="Received"/>
    <s v="Pass"/>
  </r>
  <r>
    <s v="46265003"/>
    <s v="Sudhanshu Onkar Kotiwar"/>
    <s v="sudhanshu-onkar.kotiwar@capgemini.com"/>
    <x v="0"/>
    <s v="Mumbai"/>
    <m/>
    <m/>
    <m/>
    <m/>
    <m/>
    <m/>
    <m/>
    <m/>
  </r>
  <r>
    <s v="46265040"/>
    <s v="AFSAL T K"/>
    <s v="afsal.t-k@capgemini.com"/>
    <x v="0"/>
    <s v="Mumbai"/>
    <s v="AZ900"/>
    <s v="Completed "/>
    <s v="Received"/>
    <s v="Pass"/>
    <s v="GCDL"/>
    <s v="completed"/>
    <s v="Recieved"/>
    <m/>
  </r>
  <r>
    <s v="46265360"/>
    <s v="Shubham Yamawar"/>
    <s v="shubham.ashok-yamawar@capgemini.com"/>
    <x v="1"/>
    <s v="Mumbai"/>
    <s v="AZ900"/>
    <s v="Completed "/>
    <s v="Received"/>
    <s v="Pass"/>
    <s v="GCDL"/>
    <s v="completed"/>
    <s v="Received"/>
    <s v="Pass"/>
  </r>
  <r>
    <s v="46265474"/>
    <s v="Aman Patel"/>
    <s v="aman.b.patel@capgemini.com"/>
    <x v="1"/>
    <s v="Bangalore"/>
    <m/>
    <m/>
    <m/>
    <m/>
    <m/>
    <m/>
    <m/>
    <m/>
  </r>
  <r>
    <s v="46265619"/>
    <s v="Hariishh B G"/>
    <s v="hariishh.b-g@capgemini.com"/>
    <x v="1"/>
    <s v="Bangalore"/>
    <s v="GCDL"/>
    <s v="Completed "/>
    <s v="Received"/>
    <s v="Pass"/>
    <s v="AZ900"/>
    <s v="completed"/>
    <s v="Received"/>
    <s v="Pass"/>
  </r>
  <r>
    <s v="46265631"/>
    <s v="Shivam Shukla"/>
    <s v="shivam.a.shukla@capgemini.com"/>
    <x v="1"/>
    <s v="Mumbai"/>
    <m/>
    <m/>
    <m/>
    <m/>
    <m/>
    <m/>
    <m/>
    <m/>
  </r>
  <r>
    <s v="46265748"/>
    <s v="Prarit Kumar"/>
    <s v="prarit.kumar@capgemini.com"/>
    <x v="1"/>
    <s v="Bangalore"/>
    <s v="AZ900"/>
    <s v="Completed "/>
    <s v="Received"/>
    <s v="Pass"/>
    <s v="GCDL"/>
    <s v="completed"/>
    <s v="Received"/>
    <s v="Pass"/>
  </r>
  <r>
    <s v="46265752"/>
    <s v="Meghana D.S"/>
    <s v="meghana.d-s@capgemini.com"/>
    <x v="1"/>
    <s v="Bangalore"/>
    <s v="AZ900"/>
    <s v="Completed "/>
    <s v="Received"/>
    <s v="Pass"/>
    <m/>
    <m/>
    <m/>
    <m/>
  </r>
  <r>
    <s v="46265754"/>
    <s v="Ganapathi V"/>
    <s v="ganapathi.v@capgemini.com"/>
    <x v="1"/>
    <s v="Bangalore"/>
    <s v="AZ900"/>
    <s v="Completed "/>
    <s v="Received"/>
    <s v="Pass"/>
    <s v="GCDL"/>
    <s v="completed"/>
    <s v="Received"/>
    <s v="Pass"/>
  </r>
  <r>
    <s v="46265781"/>
    <s v="Sajal Satish Patil"/>
    <s v="sajal.patil@capgemini.com"/>
    <x v="0"/>
    <s v="Bangalore"/>
    <s v="AZ900"/>
    <s v="Completed "/>
    <s v="Received"/>
    <s v="Pass"/>
    <s v="GCDL"/>
    <s v="completed"/>
    <s v="Received"/>
    <s v="Pass"/>
  </r>
  <r>
    <s v="46265798"/>
    <s v="Ragu S G"/>
    <s v="ragu.s-g@capgemini.com"/>
    <x v="1"/>
    <s v="Mumbai"/>
    <s v="AZ900"/>
    <s v="Completed "/>
    <s v="Received"/>
    <s v="Pass"/>
    <s v="GCDL"/>
    <s v="completed"/>
    <s v="Received"/>
    <s v="Pass"/>
  </r>
  <r>
    <s v="46265807"/>
    <s v="Arulprasad K P"/>
    <s v="arulprasad.k-p@capgemini.com"/>
    <x v="1"/>
    <s v="Bangalore"/>
    <m/>
    <m/>
    <m/>
    <m/>
    <s v="GCDL"/>
    <s v="completed"/>
    <s v="Received"/>
    <s v="Pass"/>
  </r>
  <r>
    <s v="46265814"/>
    <s v="Kotagiri Venkatasailakshmiganesh"/>
    <s v="kotagiri.venkatasailakshmiganesh@capgemini.com"/>
    <x v="1"/>
    <s v="Bangalore"/>
    <m/>
    <m/>
    <m/>
    <m/>
    <m/>
    <m/>
    <m/>
    <m/>
  </r>
  <r>
    <s v="46265864"/>
    <s v="Subhadip Mondal"/>
    <s v="subhadip.mondal@capgemini.com"/>
    <x v="1"/>
    <s v="Bangalore"/>
    <s v="AZ900"/>
    <s v="Completed "/>
    <s v="Received"/>
    <s v="Pass"/>
    <s v="GCDL"/>
    <s v="completed"/>
    <s v="Received"/>
    <s v="Pass"/>
  </r>
  <r>
    <s v="46265867"/>
    <s v="Ashok Thammineni Yella"/>
    <s v="ashok.thammineni-yella@capgemini.com"/>
    <x v="1"/>
    <s v="Bangalore"/>
    <s v="GCDL"/>
    <s v="Completed "/>
    <s v="Received"/>
    <s v="Pass"/>
    <m/>
    <m/>
    <m/>
    <m/>
  </r>
  <r>
    <s v="46265947"/>
    <s v="Shashwat Yadav"/>
    <s v="shashwat.yadav@capgemini.com"/>
    <x v="1"/>
    <s v="Bangalore"/>
    <s v="AZ900"/>
    <s v="Completed "/>
    <s v="Received"/>
    <s v="Pass"/>
    <s v="GCDL"/>
    <s v="completed"/>
    <s v="Received"/>
    <s v="Pass"/>
  </r>
  <r>
    <s v="46265948"/>
    <s v="Siddharth Gautam"/>
    <s v="siddharth.a.gautam@capgemini.com"/>
    <x v="1"/>
    <s v="Bangalore"/>
    <s v="AZ900"/>
    <s v="Completed "/>
    <s v="Received"/>
    <s v="Pass"/>
    <s v="GCDL"/>
    <s v="completed"/>
    <s v="Received"/>
    <s v="Pass"/>
  </r>
  <r>
    <s v="46266081"/>
    <s v="Megha Agarwal"/>
    <s v="megha.agarwal@capgemini.com"/>
    <x v="0"/>
    <s v="Bangalore"/>
    <s v="AZ900"/>
    <s v="Completed "/>
    <s v="Received"/>
    <s v="Pass"/>
    <s v="AZ204"/>
    <s v="completed"/>
    <s v="Received"/>
    <s v="Pass"/>
  </r>
  <r>
    <s v="46266085"/>
    <s v="Pabbathi Lakshmi Sowmya"/>
    <s v="pabbathi-lakshmi.sowmya@capgemini.com"/>
    <x v="1"/>
    <s v="Bangalore"/>
    <s v="AZ900"/>
    <s v="Completed "/>
    <s v="Received"/>
    <s v="Pass"/>
    <s v="GCDL"/>
    <s v="completed"/>
    <s v="Received"/>
    <s v="Pass"/>
  </r>
  <r>
    <s v="46266092"/>
    <s v="Shireesha Nallathimayagari"/>
    <s v="shireesha.nallathimayagari@capgemini.com"/>
    <x v="1"/>
    <s v="Bangalore"/>
    <s v="AZ900"/>
    <s v="Completed "/>
    <s v="Received"/>
    <s v="Pass"/>
    <s v="GCDL"/>
    <s v="completed"/>
    <s v="Received"/>
    <s v="Pass"/>
  </r>
  <r>
    <s v="46266094"/>
    <s v="Sneha Latha Kunchala"/>
    <s v="sneha-latha.kunchala@capgemini.com"/>
    <x v="1"/>
    <s v="Bangalore"/>
    <s v="AZ900"/>
    <s v="Completed "/>
    <s v="Received"/>
    <s v="Pass"/>
    <s v="GCDL"/>
    <s v="completed"/>
    <s v="Received"/>
    <s v="Pass"/>
  </r>
  <r>
    <s v="46266117"/>
    <s v="Akash Dutta"/>
    <s v="akash.a.dutta@capgemini.com"/>
    <x v="1"/>
    <s v="Mumbai"/>
    <s v="AZ900"/>
    <s v="Completed "/>
    <s v="Received"/>
    <s v="Pass"/>
    <m/>
    <m/>
    <m/>
    <m/>
  </r>
  <r>
    <s v="46266124"/>
    <s v="Ritvik Ranjan"/>
    <s v="ritvik.ranjan@capgemini.com"/>
    <x v="1"/>
    <s v="Mumbai"/>
    <s v="AZ900"/>
    <s v="Completed "/>
    <s v="Received"/>
    <s v="Pass"/>
    <s v="GCDL"/>
    <s v="pending"/>
    <s v="Waiting for Voucher"/>
    <m/>
  </r>
  <r>
    <s v="46266143"/>
    <s v="Sabhapathi Sowjanya"/>
    <s v="sabhapathi.sowjanya@capgemini.com"/>
    <x v="1"/>
    <s v="Bangalore"/>
    <s v="AZ900"/>
    <s v="Completed "/>
    <s v="Received"/>
    <s v="Pass"/>
    <s v="GCDL"/>
    <s v="completed"/>
    <s v="Received"/>
    <s v="Pass"/>
  </r>
  <r>
    <s v="46266171"/>
    <s v="Sai Bharadwaj Indurthi"/>
    <s v="indurthi.sai-bharadwaj@capgemini.com"/>
    <x v="1"/>
    <s v="Hyderabad"/>
    <s v="GCDL"/>
    <s v="Completed "/>
    <s v="Received"/>
    <s v="Pass"/>
    <m/>
    <m/>
    <m/>
    <m/>
  </r>
  <r>
    <s v="46266189"/>
    <s v="Pulla Nithish Kumar"/>
    <s v="pulla-nithish.kumar@capgemini.com"/>
    <x v="1"/>
    <s v="Bangalore"/>
    <s v="AZ900"/>
    <s v="Completed "/>
    <s v="Received"/>
    <s v="Pass"/>
    <s v="GCDL"/>
    <s v="completed"/>
    <s v="Received"/>
    <s v="Pass"/>
  </r>
  <r>
    <s v="46266297"/>
    <s v="Lokavarapu Tejaswini"/>
    <s v="lokavarapu.tejaswini@capgemini.com"/>
    <x v="2"/>
    <s v="Bangalore"/>
    <s v="AZ900"/>
    <s v="Completed "/>
    <s v="Received"/>
    <s v="Pass"/>
    <s v="GCDL"/>
    <s v="completed"/>
    <s v="Received"/>
    <s v="Fail"/>
  </r>
  <r>
    <s v="46266298"/>
    <s v="JEEVITHA S"/>
    <s v="jeevitha.b.s@capgemini.com"/>
    <x v="2"/>
    <s v="Bangalore"/>
    <s v="AZ900"/>
    <s v="Completed "/>
    <s v="Received"/>
    <s v="Pass"/>
    <s v="GCDL"/>
    <s v="completed"/>
    <s v="Received"/>
    <s v="Pass"/>
  </r>
  <r>
    <s v="46266299"/>
    <s v="Yarragudi Thanuja Reddy"/>
    <s v="yarragudi-thanuja.reddy@capgemini.com"/>
    <x v="2"/>
    <s v="Bangalore"/>
    <s v="GCDL"/>
    <s v="Completed "/>
    <s v="Received"/>
    <s v="Pass"/>
    <s v="AZ-900"/>
    <s v="pending"/>
    <s v="no"/>
    <m/>
  </r>
  <r>
    <s v="46266311"/>
    <s v="Koteru Naga Sudha"/>
    <s v="koteru-naga.sudha@capgemini.com"/>
    <x v="0"/>
    <s v="Bangalore"/>
    <s v="GCDL"/>
    <s v="Completed "/>
    <s v="Received"/>
    <s v="Pass"/>
    <m/>
    <m/>
    <m/>
    <m/>
  </r>
  <r>
    <s v="46266355"/>
    <s v="Pavithra Edagotti"/>
    <s v="pavithra.edagotti@capgemini.com"/>
    <x v="1"/>
    <s v="Hyderabad"/>
    <s v="AZ900"/>
    <s v="Completed "/>
    <s v="Received"/>
    <s v="Pass"/>
    <m/>
    <m/>
    <m/>
    <m/>
  </r>
  <r>
    <s v="46266360"/>
    <s v="Garimella Suhas"/>
    <s v="garimella.suhas@capgemini.com"/>
    <x v="1"/>
    <s v="Hyderabad"/>
    <s v="AZ900"/>
    <s v="Completed "/>
    <s v="Received"/>
    <s v="Fail"/>
    <s v="GCDL"/>
    <s v="completed"/>
    <s v="Received"/>
    <s v="Pass"/>
  </r>
  <r>
    <s v="46266385"/>
    <s v="Chattu Priyanka"/>
    <s v="chattu.priyanka@capgemini.com"/>
    <x v="0"/>
    <s v="Bangalore"/>
    <s v="GCDL"/>
    <s v="Completed "/>
    <s v="Received"/>
    <s v="Pass"/>
    <m/>
    <m/>
    <m/>
    <m/>
  </r>
  <r>
    <s v="46266401"/>
    <s v="Shivam Ramchandra Malwade"/>
    <s v="shivam.ramchandra-malwade@capgemini.com"/>
    <x v="1"/>
    <s v="Mumbai"/>
    <s v="AZ900"/>
    <s v="Completed "/>
    <s v="Received"/>
    <s v="Pass"/>
    <m/>
    <m/>
    <m/>
    <m/>
  </r>
  <r>
    <s v="46266474"/>
    <s v="Pranav Prakash Bhasme"/>
    <s v="pranav.prakash-bhasme@capgemini.com"/>
    <x v="1"/>
    <s v="Mumbai"/>
    <m/>
    <m/>
    <m/>
    <m/>
    <m/>
    <m/>
    <m/>
    <m/>
  </r>
  <r>
    <s v="46266475"/>
    <s v="Rehan Chougale"/>
    <s v="rehan.chougale@capgemini.com"/>
    <x v="1"/>
    <s v="Mumbai"/>
    <s v="AZ900"/>
    <s v="Completed "/>
    <s v="Received"/>
    <s v="Pass"/>
    <s v="GCDL"/>
    <m/>
    <m/>
    <m/>
  </r>
  <r>
    <s v="46266737"/>
    <s v="Aditi Harsh"/>
    <m/>
    <x v="0"/>
    <s v="Bangalore"/>
    <s v="AZ900"/>
    <s v="Completed "/>
    <s v="Received"/>
    <s v="Pass"/>
    <s v="GCDL"/>
    <s v="completed"/>
    <s v="Received"/>
    <s v="Pass"/>
  </r>
  <r>
    <s v="46266738"/>
    <s v="Ajay Kini"/>
    <s v="ajay.kini@capgemini.com"/>
    <x v="0"/>
    <s v="Bangalore"/>
    <s v="AZ900"/>
    <s v="Completed "/>
    <s v="Received"/>
    <s v="Pass"/>
    <s v="GCDL"/>
    <s v="completed"/>
    <s v="Received"/>
    <s v="Pass"/>
  </r>
  <r>
    <s v="46266743"/>
    <s v="Kurra Raghavendra"/>
    <s v="kurra.raghavendra@capgemini.com"/>
    <x v="2"/>
    <s v="Mumbai"/>
    <m/>
    <m/>
    <m/>
    <m/>
    <m/>
    <m/>
    <m/>
    <m/>
  </r>
  <r>
    <s v="46266779"/>
    <s v="Prashant Yadav"/>
    <s v="prashant.a.yadav@capgemini.com"/>
    <x v="0"/>
    <s v="Mumbai"/>
    <m/>
    <m/>
    <m/>
    <m/>
    <m/>
    <m/>
    <m/>
    <m/>
  </r>
  <r>
    <s v="46267151"/>
    <s v="Nabeel Thenutty"/>
    <s v="nabeel.thenutty@capgemini.com"/>
    <x v="0"/>
    <s v="Mumbai"/>
    <s v="GCDL"/>
    <s v="Completed "/>
    <s v="Received"/>
    <s v="Pass"/>
    <s v="AWS"/>
    <s v="completed"/>
    <s v="Received"/>
    <s v="Pass"/>
  </r>
  <r>
    <s v="46267194"/>
    <s v="Hrushikesh Anandrao Shinde"/>
    <s v="hrushikesh.shinde@capgemini.com"/>
    <x v="1"/>
    <s v="Mumbai"/>
    <s v="AZ900"/>
    <s v="Completed "/>
    <s v="Received"/>
    <s v="Pass"/>
    <s v="GCDL"/>
    <s v="Scheduled"/>
    <s v="Received"/>
    <m/>
  </r>
  <r>
    <s v="46267551"/>
    <s v="Aishwarya V"/>
    <s v="aishwarya.d.v@capgemini.com"/>
    <x v="2"/>
    <s v="Bangalore"/>
    <m/>
    <m/>
    <m/>
    <m/>
    <m/>
    <m/>
    <m/>
    <m/>
  </r>
  <r>
    <s v="46268122"/>
    <s v="Bollikolla Komal"/>
    <s v="bollikolla.komal@capgemini.com"/>
    <x v="0"/>
    <s v="Bangalore"/>
    <s v="AWS (CLF-C01)"/>
    <s v="Completed "/>
    <s v="Received"/>
    <s v="Pass"/>
    <s v="AZ900"/>
    <s v="completed"/>
    <s v="Received"/>
    <s v="Pass"/>
  </r>
  <r>
    <s v="46268145"/>
    <s v="Gangineni Bhavana"/>
    <s v="gangineni.bhavana@capgemini.com"/>
    <x v="0"/>
    <s v="Bangalore"/>
    <s v="AWS (CLF-C01)"/>
    <s v="Completed "/>
    <s v="Received"/>
    <s v="Pass"/>
    <s v="AZ900"/>
    <s v="completed"/>
    <s v="Received"/>
    <s v="Pass"/>
  </r>
  <r>
    <s v="46268222"/>
    <s v="Simran Priya"/>
    <s v="simran.priya@capgemini.com"/>
    <x v="2"/>
    <s v="Bangalore"/>
    <s v="AZ900"/>
    <s v="Completed "/>
    <s v="Received"/>
    <s v="Pass"/>
    <m/>
    <m/>
    <m/>
    <m/>
  </r>
  <r>
    <s v="46268226"/>
    <s v="Riya ."/>
    <s v="riya.b.riya@capgemini.com"/>
    <x v="2"/>
    <s v="Bangalore"/>
    <s v="AZ900"/>
    <s v="Completed "/>
    <s v="Received"/>
    <s v="Pass"/>
    <m/>
    <m/>
    <m/>
    <m/>
  </r>
  <r>
    <s v="46268231"/>
    <s v="Souradeep Samadder"/>
    <s v="souradeep.samadder@capgemini.com"/>
    <x v="2"/>
    <s v="Bangalore"/>
    <s v="AZ900"/>
    <s v="Completed "/>
    <s v="Received"/>
    <s v="Pass"/>
    <s v="GCDL"/>
    <m/>
    <s v="Recevied"/>
    <m/>
  </r>
  <r>
    <s v="46268259"/>
    <s v="Isha Nigam"/>
    <s v="isha.nigam@capgemini.com"/>
    <x v="2"/>
    <s v="Bangalore"/>
    <s v="AZ900"/>
    <s v="Completed "/>
    <m/>
    <s v="Pass"/>
    <s v="GCDL"/>
    <s v="completed"/>
    <s v="Received"/>
    <s v="Pass"/>
  </r>
  <r>
    <s v="46268581"/>
    <s v="Unnati Sharma"/>
    <s v="unnati.sharma@capgemini.com"/>
    <x v="2"/>
    <s v="Bangalore"/>
    <m/>
    <m/>
    <m/>
    <m/>
    <m/>
    <m/>
    <m/>
    <m/>
  </r>
  <r>
    <s v="46268620"/>
    <s v="CHILAKAPATI TEJASWINI"/>
    <s v="chilakapati.tejaswini@capgemini.com"/>
    <x v="2"/>
    <s v="Bangalore"/>
    <s v="GCDL"/>
    <s v="Completed "/>
    <s v="Received"/>
    <s v="Pass"/>
    <m/>
    <m/>
    <m/>
    <m/>
  </r>
  <r>
    <s v="46268646"/>
    <s v="M HEMALATHA"/>
    <s v="m.a.hemalatha@capgemini.com"/>
    <x v="2"/>
    <s v="Bangalore"/>
    <s v="GCDL"/>
    <s v="Completed "/>
    <s v="Received"/>
    <s v="Pass"/>
    <s v="AZ900"/>
    <s v="completed"/>
    <s v="Received"/>
    <s v="Pass"/>
  </r>
  <r>
    <s v="46268647"/>
    <s v="DUDEKULA FATHEEMA"/>
    <s v="dudekula.fatheema@capgemini.com"/>
    <x v="2"/>
    <s v="Bangalore"/>
    <s v="AZ900"/>
    <s v="Completed "/>
    <s v="Received"/>
    <s v="Pass"/>
    <s v="AZ400"/>
    <s v="completed"/>
    <s v="Received"/>
    <s v="Pass"/>
  </r>
  <r>
    <s v="46269134"/>
    <s v="R Umme Salma"/>
    <s v="r-umme.salma@capgemini.com"/>
    <x v="2"/>
    <s v="Bangalore"/>
    <m/>
    <m/>
    <m/>
    <m/>
    <m/>
    <m/>
    <m/>
    <m/>
  </r>
  <r>
    <s v="46269149"/>
    <s v="Jwalapuram Pavani"/>
    <s v="jwalapuram.pavani@capgemini.com"/>
    <x v="2"/>
    <s v="Bangalore"/>
    <s v="AZ900"/>
    <s v="Completed "/>
    <s v="Received"/>
    <s v="Pass"/>
    <s v="GCDL"/>
    <s v="Not Completed"/>
    <m/>
    <m/>
  </r>
  <r>
    <s v="46269253"/>
    <s v="NAVYA SRI DANTHALURI"/>
    <s v="navya-sri.danthaluri@capgemini.com"/>
    <x v="2"/>
    <s v="Bangalore"/>
    <s v="AZ900"/>
    <s v="Completed "/>
    <s v="Received"/>
    <s v="Pass"/>
    <s v="AZ400"/>
    <s v="completed"/>
    <s v="Received"/>
    <s v="Pass"/>
  </r>
  <r>
    <s v="46269277"/>
    <s v="Somnath Majumder"/>
    <s v="somnath.majumder@capgemini.com"/>
    <x v="2"/>
    <s v="Bangalore"/>
    <s v="AZ900"/>
    <s v="Completed "/>
    <s v="Received"/>
    <s v="Pass"/>
    <s v="GCDL"/>
    <s v="completed"/>
    <s v="Received"/>
    <s v="Pass"/>
  </r>
  <r>
    <s v="46269279"/>
    <s v="Ananya Pandey"/>
    <s v="ananya.pandey@capgemini.com"/>
    <x v="2"/>
    <s v="Bangalore"/>
    <s v="AZ900"/>
    <s v="Completed "/>
    <s v="Received"/>
    <s v="Pass"/>
    <m/>
    <m/>
    <m/>
    <m/>
  </r>
  <r>
    <s v="46269285"/>
    <s v="Sonalika Bisoi"/>
    <s v="sonalika.bisoi@capgemini.com"/>
    <x v="2"/>
    <s v="Bangalore"/>
    <m/>
    <m/>
    <m/>
    <m/>
    <m/>
    <m/>
    <m/>
    <m/>
  </r>
  <r>
    <s v="46269308"/>
    <s v="Divya Gupta"/>
    <s v="divya.b.gupta@capgemini.com"/>
    <x v="2"/>
    <s v="Bangalore"/>
    <s v="AZ900"/>
    <s v="Not Completed"/>
    <s v="Waiting For Unused Voucher"/>
    <m/>
    <s v="GCDL"/>
    <s v="Not Completed"/>
    <s v="Received, exam Scheduled"/>
    <m/>
  </r>
  <r>
    <s v="46269430"/>
    <s v="Medam Sree Divya"/>
    <s v="medam.divya@capgemini.com"/>
    <x v="2"/>
    <s v="Bangalore"/>
    <s v="AZ900"/>
    <s v="Completed "/>
    <s v="Received"/>
    <s v="Pass"/>
    <s v="GCDL"/>
    <s v="Not Completed"/>
    <s v="Received"/>
    <m/>
  </r>
  <r>
    <s v="46269432"/>
    <s v="THAKUR AKANSHA"/>
    <s v="thakur.akansha@capgemini.com"/>
    <x v="1"/>
    <s v="Bangalore"/>
    <s v="AZ900"/>
    <s v="Completed "/>
    <s v="Received"/>
    <s v="Pass"/>
    <s v="GCDL"/>
    <s v="Not Completed"/>
    <m/>
    <m/>
  </r>
  <r>
    <s v="46269559"/>
    <s v="Priyanka Maruti Mane"/>
    <s v="priyanka.maruti-mane@capgemini.com"/>
    <x v="1"/>
    <s v="Bangalore"/>
    <s v="AZ900"/>
    <s v="Completed "/>
    <s v="Received"/>
    <s v="Pass"/>
    <s v="GCDL"/>
    <s v="completed"/>
    <s v="Received"/>
    <s v="Pass"/>
  </r>
  <r>
    <s v="46269560"/>
    <s v="Vaishnavi Zumbar Survase"/>
    <s v="vaishnavi-zumbar.survase@capgemini.com"/>
    <x v="1"/>
    <s v="Bangalore"/>
    <s v="AZ900"/>
    <s v="Completed "/>
    <s v="Received"/>
    <s v="Pass"/>
    <s v="GCDL"/>
    <s v="Completed "/>
    <s v="Received"/>
    <s v="Pass"/>
  </r>
  <r>
    <s v="46269567"/>
    <s v="UPPARI AISHWARYA"/>
    <s v="uppari.aishwarya@capgemini.com"/>
    <x v="1"/>
    <s v="Bangalore"/>
    <s v="GCDL"/>
    <s v="Completed "/>
    <s v="Received"/>
    <s v="Pass"/>
    <m/>
    <m/>
    <m/>
    <m/>
  </r>
  <r>
    <s v="46269645"/>
    <s v="Mohanish Ghanshyam Khotele"/>
    <s v="mohanish.ghanshyam-khotele@capgemini.com"/>
    <x v="1"/>
    <s v="Mumbai"/>
    <s v="GCDL"/>
    <s v="Completed "/>
    <s v="Received"/>
    <s v="Pass"/>
    <s v="AZ900"/>
    <s v="completed"/>
    <s v="Received"/>
    <s v="Pass"/>
  </r>
  <r>
    <s v="46269680"/>
    <s v="Shuvam Jyoti Saha"/>
    <s v="shuvam.jyoti-saha@capgemini.com"/>
    <x v="1"/>
    <s v="Mumbai"/>
    <s v="GCDL"/>
    <m/>
    <s v="Received"/>
    <m/>
    <m/>
    <m/>
    <m/>
    <m/>
  </r>
  <r>
    <s v="46269835"/>
    <s v="MAYUKH BHATTACHARYA"/>
    <s v="mayukh.a.bhattacharya@capgemini.com"/>
    <x v="1"/>
    <s v="Mumbai"/>
    <m/>
    <m/>
    <m/>
    <m/>
    <m/>
    <m/>
    <m/>
    <m/>
  </r>
  <r>
    <s v="46269861"/>
    <s v="Pydimalla Hadassa"/>
    <s v="pydimalla.hadassa@capgemini.com"/>
    <x v="1"/>
    <s v="Mumbai"/>
    <m/>
    <m/>
    <m/>
    <m/>
    <m/>
    <m/>
    <m/>
    <m/>
  </r>
  <r>
    <s v="46269862"/>
    <s v="Shaik Parvez Ali"/>
    <s v="shaik-parvez.ali@capgemini.com"/>
    <x v="1"/>
    <s v="Mumbai"/>
    <s v="AZ900"/>
    <s v="Completed "/>
    <s v="Received"/>
    <s v="Pass"/>
    <s v="GCDL"/>
    <s v="completed"/>
    <s v="Received"/>
    <s v="Pass"/>
  </r>
  <r>
    <s v="46269863"/>
    <s v="Siddartha Gurugubelli"/>
    <s v="siddartha.gurugubelli@capgemini.com"/>
    <x v="1"/>
    <s v="Mumbai"/>
    <s v="AZ900"/>
    <s v="Completed "/>
    <s v="Received"/>
    <s v="Pass"/>
    <m/>
    <m/>
    <m/>
    <m/>
  </r>
  <r>
    <s v="46269868"/>
    <s v="Eagala Yashaswini"/>
    <s v="eagala.yashaswini@capgemini.com"/>
    <x v="1"/>
    <s v="Mumbai"/>
    <s v="AZ900"/>
    <s v="Completed "/>
    <s v="Received"/>
    <s v="Pass"/>
    <m/>
    <m/>
    <m/>
    <m/>
  </r>
  <r>
    <s v="46269869"/>
    <s v="Adithiyan R"/>
    <s v="adithiyan.r@capgemini.com"/>
    <x v="1"/>
    <s v="Mumbai"/>
    <m/>
    <m/>
    <m/>
    <m/>
    <m/>
    <m/>
    <m/>
    <m/>
  </r>
  <r>
    <s v="46269870"/>
    <s v="Srivathsan V"/>
    <s v="srivathsan.v@capgemini.com"/>
    <x v="1"/>
    <s v="Mumbai"/>
    <s v="AZ900"/>
    <s v="Completed "/>
    <s v="Received"/>
    <s v="Pass"/>
    <s v="GCDL"/>
    <s v="completed"/>
    <s v="Received"/>
    <s v="Fail"/>
  </r>
  <r>
    <s v="46269871"/>
    <s v="Sandipa Roy"/>
    <s v="sandipa.roy@capgemini.com"/>
    <x v="1"/>
    <s v="Mumbai"/>
    <s v="GCDL"/>
    <m/>
    <s v="Received"/>
    <m/>
    <m/>
    <m/>
    <m/>
    <m/>
  </r>
  <r>
    <s v="46269872"/>
    <s v="Samir Imtiaz"/>
    <s v="samir.imtiaz@capgemini.com"/>
    <x v="1"/>
    <s v="Mumbai"/>
    <s v="AZ900"/>
    <s v="Completed "/>
    <s v="Received"/>
    <s v="Pass"/>
    <s v="GCDL"/>
    <s v="Technical Issue"/>
    <s v="Recieved"/>
    <s v="Fail"/>
  </r>
  <r>
    <s v="46269873"/>
    <s v="Niladri Roy"/>
    <s v="niladri.a.roy@capgemini.com"/>
    <x v="1"/>
    <s v="Mumbai"/>
    <m/>
    <m/>
    <m/>
    <m/>
    <m/>
    <m/>
    <m/>
    <m/>
  </r>
  <r>
    <s v="46269905"/>
    <s v="Soham Nagesh Nalawade"/>
    <s v="soham-nagesh.nalawade@capgemini.com"/>
    <x v="1"/>
    <s v="Bangalore"/>
    <s v="GCDL"/>
    <s v="Completed "/>
    <s v="Received"/>
    <s v="Pass"/>
    <s v="AZ-900"/>
    <s v="Not Completed"/>
    <s v="Waiting for unused voucher"/>
    <m/>
  </r>
  <r>
    <s v="46269985"/>
    <s v="Pratiksha Sanjay Khobare"/>
    <s v="pratiksha-sanjay.khobare@capgemini.com"/>
    <x v="1"/>
    <s v="Bangalore"/>
    <s v="AZ900"/>
    <s v="Completed "/>
    <s v="Received"/>
    <s v="Pass"/>
    <s v="GCDL"/>
    <s v="completed"/>
    <s v="Received"/>
    <s v="Pass"/>
  </r>
  <r>
    <s v="46270036"/>
    <s v="SUPRIYA K"/>
    <s v="supriya.k@capgemini.com"/>
    <x v="1"/>
    <s v="Mumbai"/>
    <m/>
    <m/>
    <m/>
    <m/>
    <m/>
    <m/>
    <m/>
    <m/>
  </r>
  <r>
    <s v="46270037"/>
    <s v="Ramkarthick G"/>
    <s v="ramkarthick.g@capgemini.com"/>
    <x v="1"/>
    <s v="Mumbai"/>
    <s v="AZ900"/>
    <s v="Completed "/>
    <s v="Received"/>
    <s v="Pass"/>
    <s v="GCDL"/>
    <s v="completed"/>
    <s v="Received"/>
    <m/>
  </r>
  <r>
    <s v="46270098"/>
    <s v="venkata pavan Pilla"/>
    <s v="venkata-pavan.pilla@capgemini.com"/>
    <x v="1"/>
    <s v="Mumbai"/>
    <s v="AZ900"/>
    <s v="Completed "/>
    <s v="Received"/>
    <s v="Pass"/>
    <s v="GCDL"/>
    <s v="completed"/>
    <s v="Received"/>
    <s v="Fail"/>
  </r>
  <r>
    <s v="46270103"/>
    <s v="Banavath Preethi"/>
    <s v="banavath.preethi@capgemini.com"/>
    <x v="0"/>
    <s v="Bangalore"/>
    <s v="AZ900"/>
    <s v="Completed "/>
    <s v="Received"/>
    <s v="Pass"/>
    <m/>
    <m/>
    <m/>
    <m/>
  </r>
  <r>
    <s v="46270135"/>
    <s v="Panuganti Naga Sowjanya"/>
    <s v="panuganti.naga-sowjanya@capgemini.com"/>
    <x v="0"/>
    <s v="Hyderabad"/>
    <s v="AZ900"/>
    <s v="Completed "/>
    <s v="Received"/>
    <s v="Pass"/>
    <m/>
    <m/>
    <m/>
    <m/>
  </r>
  <r>
    <s v="46270294"/>
    <s v="TUPAKULA SHREE RAAGA"/>
    <s v="tupakula-shree.raaga@capgemini.com"/>
    <x v="1"/>
    <s v="Bangalore"/>
    <s v="AZ900"/>
    <s v="Completed "/>
    <s v="Received"/>
    <s v="Pass"/>
    <m/>
    <m/>
    <m/>
    <m/>
  </r>
  <r>
    <s v="46270426"/>
    <s v="Vivek Mahesh Nikate"/>
    <s v="vivek.nikate@capgemini.com"/>
    <x v="1"/>
    <s v="Bangalore"/>
    <s v="AZ900"/>
    <s v="Completed "/>
    <s v="Received"/>
    <s v="Pass"/>
    <s v="GCDL"/>
    <s v="completed"/>
    <s v="Received"/>
    <s v="Pass"/>
  </r>
  <r>
    <s v="46270716"/>
    <s v="SAMBANGIJAGGANNAGARI RAVI TEJA"/>
    <s v="sambangijaggannagari.a.ravi-teja@capgemini.com"/>
    <x v="0"/>
    <s v="Bangalore"/>
    <m/>
    <m/>
    <m/>
    <m/>
    <m/>
    <m/>
    <m/>
    <m/>
  </r>
  <r>
    <s v="46270762"/>
    <s v="Shantanu Vijay Navghane"/>
    <s v="shantanu.navghane@capgemini.com"/>
    <x v="1"/>
    <s v="Bangalore"/>
    <s v="AZ900"/>
    <s v="Completed "/>
    <s v="Received"/>
    <s v="Pass"/>
    <s v="GCDL"/>
    <s v="Completed "/>
    <s v="Received"/>
    <s v="Pass"/>
  </r>
  <r>
    <s v="46271057"/>
    <s v="Rashmi Ramesh Thakare"/>
    <s v="rashmi.ramesh-thakare@capgemini.com"/>
    <x v="1"/>
    <s v="Pune"/>
    <s v="AZ900"/>
    <s v="Completed "/>
    <s v="Received"/>
    <s v="Pass"/>
    <s v="GCDL"/>
    <s v="completed"/>
    <s v="Received"/>
    <s v="Fail"/>
  </r>
  <r>
    <s v="46271061"/>
    <s v="Kishori Shrikrishna Dube"/>
    <s v="kishori.dube@capgemini.com"/>
    <x v="1"/>
    <s v="Pune"/>
    <s v="AZ900"/>
    <s v="Completed "/>
    <s v="Received"/>
    <s v="Pass"/>
    <m/>
    <m/>
    <m/>
    <m/>
  </r>
  <r>
    <s v="46271062"/>
    <s v="Prerana Vijaykumar Magare"/>
    <s v="prerana.vijaykumar-magare@capgemini.com"/>
    <x v="1"/>
    <s v="Pune"/>
    <s v="GCDL"/>
    <s v="Completed "/>
    <s v="Received"/>
    <s v="Pass"/>
    <s v="AZ-900"/>
    <m/>
    <s v="Waiting for Voucher"/>
    <m/>
  </r>
  <r>
    <s v="46271069"/>
    <s v="Vaishnavi Avinash Mandokar"/>
    <s v="vaishnavi.avinash-mandokar@capgemini.com"/>
    <x v="1"/>
    <s v="Pune"/>
    <s v="AZ-900"/>
    <s v="Completed "/>
    <s v="Received"/>
    <s v="Pass"/>
    <s v="GCDL"/>
    <s v="completed"/>
    <s v="Received"/>
    <s v="Pass"/>
  </r>
  <r>
    <s v="46271070"/>
    <s v="Ravi Navnath Lokhande"/>
    <s v="ravi.navnath-lokhande@capgemini.com"/>
    <x v="1"/>
    <s v="Pune"/>
    <s v="AZ900"/>
    <s v="Completed "/>
    <s v="Received"/>
    <s v="Pass"/>
    <s v="GCDL"/>
    <s v="Scheduled exam"/>
    <s v="Received"/>
    <m/>
  </r>
  <r>
    <s v="46271071"/>
    <s v="Neha Sanjivan Thadkar"/>
    <s v="neha.thadkar@capgemini.com"/>
    <x v="1"/>
    <s v="Pune"/>
    <s v="AZ900"/>
    <s v="Completed "/>
    <s v="Received"/>
    <s v="Pass"/>
    <s v="GCDL"/>
    <s v="completed"/>
    <s v="Received"/>
    <s v="Pass"/>
  </r>
  <r>
    <s v="46271079"/>
    <s v="Atesh Anil Gaikwad"/>
    <s v="atesh.anil-gaikwad@capgemini.com"/>
    <x v="1"/>
    <s v="Pune"/>
    <s v="AZ900"/>
    <s v="Completed "/>
    <s v="Received"/>
    <s v="Pass"/>
    <s v="GCDL"/>
    <s v="completed"/>
    <s v="Received"/>
    <s v="Pass"/>
  </r>
  <r>
    <s v="46271083"/>
    <s v="SUSHREE MISMAYEE MOHANTY"/>
    <s v="sushree.mismayee-mohanty@capgemini.com"/>
    <x v="1"/>
    <s v="Pune"/>
    <s v="AZ900"/>
    <s v="Completed "/>
    <s v="Received"/>
    <s v="Pass"/>
    <s v="GCDL"/>
    <s v="Scheduled exam"/>
    <s v="Received"/>
    <m/>
  </r>
  <r>
    <s v="46271090"/>
    <s v="Divya Budharam Mule"/>
    <s v="divya-budharam.mule@capgemini.com"/>
    <x v="1"/>
    <s v="Pune"/>
    <s v="GCDL"/>
    <s v="Completed "/>
    <s v="Received"/>
    <s v="Pass"/>
    <s v="AZ-900"/>
    <s v="completed"/>
    <s v="Received"/>
    <s v="Pass"/>
  </r>
  <r>
    <s v="46271092"/>
    <s v="VIVEK RAMCHANDRA SALUNKE"/>
    <s v="vivek.ramchandra-salunke@capgemini.com"/>
    <x v="1"/>
    <s v="Pune"/>
    <s v="AZ900"/>
    <s v="Completed "/>
    <s v="Received"/>
    <s v="Pass"/>
    <s v="GCDL"/>
    <s v="completed"/>
    <s v="Received"/>
    <s v="Fail"/>
  </r>
  <r>
    <s v="46271100"/>
    <s v="Aniket Anandrao Salunkhe"/>
    <s v="aniket.salunkhe@capgemini.com"/>
    <x v="1"/>
    <s v="Pune"/>
    <s v="AZ900"/>
    <s v="Completed "/>
    <s v="Received"/>
    <s v="Pass"/>
    <s v="GCDL"/>
    <s v="completed"/>
    <s v="Received"/>
    <s v="Pass"/>
  </r>
  <r>
    <s v="46271111"/>
    <s v="Shubham Laxmikant Gajjewar"/>
    <s v="shubham.gajjewar@capgemini.com"/>
    <x v="1"/>
    <s v="Pune"/>
    <s v="AZ900"/>
    <s v="Completed "/>
    <s v="Received"/>
    <s v="Pass"/>
    <s v="GCDL"/>
    <s v="completed"/>
    <s v="Received"/>
    <s v="Pass"/>
  </r>
  <r>
    <s v="46271112"/>
    <s v="Soniya Ramdas Nigade"/>
    <s v="soniya.ramdas-nigade@capgemini.com"/>
    <x v="1"/>
    <s v="Pune"/>
    <s v="AZ900"/>
    <s v="Completed "/>
    <s v="Received"/>
    <s v="Pass"/>
    <s v="GCDL"/>
    <s v="completed"/>
    <s v="Received"/>
    <s v="Fail"/>
  </r>
  <r>
    <s v="46271113"/>
    <s v="Pallavi Subhash Desai"/>
    <s v="pallavi.b.desai@capgemini.com"/>
    <x v="1"/>
    <s v="Pune"/>
    <s v="AZ900"/>
    <s v="Completed "/>
    <s v="Received"/>
    <s v="Pass"/>
    <s v="GCDL"/>
    <s v="Scheduled exam"/>
    <s v="Received"/>
    <m/>
  </r>
  <r>
    <s v="46271125"/>
    <s v="Rutuja Ankush Paygude"/>
    <s v="rutuja.ankush-paygude@capgemini.com"/>
    <x v="1"/>
    <s v="Pune"/>
    <s v="AZ-900"/>
    <s v="Completed "/>
    <s v="Received"/>
    <s v="Pass"/>
    <s v="GCDL"/>
    <s v="Scheduled exam"/>
    <s v="Received"/>
    <m/>
  </r>
  <r>
    <s v="46271126"/>
    <s v="Akanksha Anil Chavan"/>
    <s v="akanksha.anil-chavan@capgemini.com"/>
    <x v="1"/>
    <s v="Pune"/>
    <s v="AZ900"/>
    <s v="Completed "/>
    <s v="Received"/>
    <s v="Pass"/>
    <m/>
    <m/>
    <m/>
    <m/>
  </r>
  <r>
    <s v="46271153"/>
    <s v="Prathamesh Chandrashekar Potekar"/>
    <s v="prathamesh.chandrashekar-potekar@capgemini.com"/>
    <x v="1"/>
    <s v="Pune"/>
    <s v="AZ900"/>
    <s v="Completed "/>
    <s v="Received"/>
    <s v="Pass"/>
    <s v="GCDL"/>
    <s v="completed"/>
    <s v="Received"/>
    <s v="Pass"/>
  </r>
  <r>
    <s v="46271439"/>
    <s v="Devipadmapriya Selvaraj"/>
    <s v="devipadmapriya.selvaraj@capgemini.com"/>
    <x v="1"/>
    <s v="Bangalore"/>
    <s v="AZ-900"/>
    <s v="Completed "/>
    <s v="Received"/>
    <s v="Pass "/>
    <m/>
    <m/>
    <m/>
    <m/>
  </r>
  <r>
    <s v="46271440"/>
    <s v="Samidha ."/>
    <s v="samidha.a.samidha@capgemini.com"/>
    <x v="1"/>
    <s v="Bangalore"/>
    <m/>
    <m/>
    <m/>
    <m/>
    <m/>
    <m/>
    <m/>
    <m/>
  </r>
  <r>
    <s v="46271441"/>
    <s v="AppaReddy Medapati"/>
    <s v="appareddy.medapati@capgemini.com"/>
    <x v="1"/>
    <s v="Bangalore"/>
    <s v="AZ900"/>
    <s v="Completed "/>
    <s v="Received"/>
    <s v="Pass"/>
    <s v="GCDL"/>
    <s v="Completed "/>
    <s v="Received"/>
    <s v="Pass"/>
  </r>
  <r>
    <s v="46271480"/>
    <s v="RISHIKESH P"/>
    <s v="rishikesh.p@capgemini.com"/>
    <x v="2"/>
    <s v="Bangalore"/>
    <s v="AZ900"/>
    <s v="Completed"/>
    <s v="Received"/>
    <s v="Fail"/>
    <s v="GCDL"/>
    <s v="completed"/>
    <s v="Received"/>
    <s v="Failed"/>
  </r>
  <r>
    <s v="46219253"/>
    <s v="Jonnada Venkata Haranadh"/>
    <s v="jonnada-venkata.haranadh@capgemini.com"/>
    <x v="2"/>
    <s v="Bangalore"/>
    <s v="AZ900"/>
    <s v="Completed "/>
    <s v="Received"/>
    <s v="Pass"/>
    <m/>
    <m/>
    <m/>
    <m/>
  </r>
  <r>
    <s v="46271483"/>
    <s v="Sowmiya Sundarraj"/>
    <s v="sowmiya.sundarraj@capgemini.com"/>
    <x v="2"/>
    <s v="Bangalore"/>
    <s v="AZ900"/>
    <s v="Completed "/>
    <s v="Received"/>
    <s v="Pass"/>
    <s v="GCDL"/>
    <s v="completed"/>
    <s v="Received"/>
    <s v="Pass"/>
  </r>
  <r>
    <s v="46271486"/>
    <s v="Chandra Kirani Kairam"/>
    <s v="chandra-kirani.kairam@capgemini.com"/>
    <x v="2"/>
    <s v="Bangalore"/>
    <s v="AZ900"/>
    <s v="Completed "/>
    <s v="Received"/>
    <s v="Pass"/>
    <s v="GCDL"/>
    <s v="Completed "/>
    <s v="Recieved"/>
    <s v="Pass"/>
  </r>
  <r>
    <s v="46271487"/>
    <s v="Hema Venkata deepthi VEERAVALLI"/>
    <s v="hema.veeravalli@capgemini.com"/>
    <x v="2"/>
    <s v="Bangalore"/>
    <s v="AZ900"/>
    <s v="Completed "/>
    <s v="Received"/>
    <s v="Pass"/>
    <s v="GCDL"/>
    <s v="Not Completed"/>
    <s v="Received"/>
    <m/>
  </r>
  <r>
    <s v="46271488"/>
    <s v="Supriya Kurella"/>
    <s v="supriya.kurella@capgemini.com"/>
    <x v="2"/>
    <s v="Bangalore"/>
    <s v="AZ900"/>
    <s v="Facing issue"/>
    <s v="again applied "/>
    <s v="not done"/>
    <s v="GCDL"/>
    <s v="completed"/>
    <s v="Received "/>
    <m/>
  </r>
  <r>
    <s v="46271489"/>
    <s v="Naga Mahalakshmi Dhanani"/>
    <s v="naga-mahalakshmi.dhanani@capgemini.com"/>
    <x v="2"/>
    <s v="Bangalore"/>
    <s v="AZ900"/>
    <s v="Completed "/>
    <s v="Received"/>
    <s v="Pass"/>
    <m/>
    <m/>
    <m/>
    <m/>
  </r>
  <r>
    <s v="46271490"/>
    <s v="Rajasri Komuravelli"/>
    <s v="rajasri.komuravelli@capgemini.com"/>
    <x v="2"/>
    <s v="Bangalore"/>
    <m/>
    <m/>
    <m/>
    <m/>
    <m/>
    <m/>
    <m/>
    <m/>
  </r>
  <r>
    <s v="46271491"/>
    <s v="Shivani Katukuri"/>
    <s v="shivani.katukuri@capgemini.com"/>
    <x v="2"/>
    <s v="Bangalore"/>
    <s v="AZ900"/>
    <s v="Completed "/>
    <s v="Received"/>
    <s v="Pass"/>
    <m/>
    <n v="46271579"/>
    <m/>
    <m/>
  </r>
  <r>
    <s v="46271492"/>
    <s v="Sonali Akarapu"/>
    <s v="sonali.akarapu@capgemini.com"/>
    <x v="2"/>
    <s v="Bangalore"/>
    <s v="AZ900"/>
    <s v="Completed "/>
    <s v="Received"/>
    <s v="Pass"/>
    <m/>
    <m/>
    <m/>
    <m/>
  </r>
  <r>
    <s v="46271493"/>
    <s v="LAKSHMI HARSHITA DENDUKURI"/>
    <s v="lakshmi-harshita.dendukuri@capgemini.com"/>
    <x v="2"/>
    <s v="Bangalore"/>
    <s v="AZ900"/>
    <s v="Completed "/>
    <s v="Received"/>
    <s v="Pass"/>
    <s v="GCDL"/>
    <s v="Completed "/>
    <s v="Received "/>
    <s v="Pass"/>
  </r>
  <r>
    <s v="46271494"/>
    <s v="Ramya Vasamsetty"/>
    <s v="ramya.vasamsetty@capgemini.com"/>
    <x v="2"/>
    <s v="Bangalore"/>
    <s v="AZ900"/>
    <s v="Completed "/>
    <s v="Received"/>
    <s v="Pass"/>
    <s v="GCDL"/>
    <m/>
    <m/>
    <m/>
  </r>
  <r>
    <s v="46271495"/>
    <s v="Lakshmi Saranya Mane"/>
    <s v="lakshmi-saranya.mane@capgemini.com"/>
    <x v="2"/>
    <s v="Bangalore"/>
    <s v="AZ900"/>
    <s v="Completed "/>
    <s v="Received"/>
    <s v="Pass"/>
    <s v="GCDL"/>
    <s v="Completed "/>
    <s v="Received"/>
    <s v="Pass"/>
  </r>
  <r>
    <s v="46271496"/>
    <s v="SREE RANI NAVYA KOVVURI"/>
    <s v="sree-rani-navya.kovvuri@capgemini.com"/>
    <x v="2"/>
    <s v="Bangalore"/>
    <s v="AZ900"/>
    <s v="Completed "/>
    <s v="Received"/>
    <s v="Pass"/>
    <s v="GCDL"/>
    <s v="Completed "/>
    <s v="Received"/>
    <s v="Pass"/>
  </r>
  <r>
    <s v="46271497"/>
    <s v="Lakshmi Priya Kudipudi"/>
    <s v="lakshmi-priya.kudipudi@capgemini.com"/>
    <x v="2"/>
    <s v="Bangalore"/>
    <s v="AZ900"/>
    <s v="Completed "/>
    <s v="Received"/>
    <s v="Pass"/>
    <s v="GCDL"/>
    <s v="Completed "/>
    <s v="Received"/>
    <s v="Pass"/>
  </r>
  <r>
    <s v="46271499"/>
    <s v="Pranaya Preethi Vendra"/>
    <s v="pranaya-preethi.vendra@capgemini.com"/>
    <x v="2"/>
    <s v="Bangalore"/>
    <s v="AZ900"/>
    <s v="Completed "/>
    <s v="Received"/>
    <s v="Pass"/>
    <s v="GCDL"/>
    <s v="Completed "/>
    <s v="Received"/>
    <s v="Pass"/>
  </r>
  <r>
    <s v="46271500"/>
    <s v="Tejeswari Vasa"/>
    <s v="tejeswari.vasa@capgemini.com"/>
    <x v="2"/>
    <s v="Bangalore"/>
    <s v="GCDL"/>
    <s v="Completed "/>
    <s v="Received"/>
    <s v="Pass"/>
    <s v="AZ900"/>
    <s v="completed"/>
    <s v="Received"/>
    <s v="Pass"/>
  </r>
  <r>
    <s v="46271501"/>
    <s v="Siva kusumanjali Koppuravuri"/>
    <s v="siva-kusumanjali.koppuravuri@capgemini.com"/>
    <x v="2"/>
    <s v="Bangalore"/>
    <s v="AZ900"/>
    <s v="Completed "/>
    <s v="Received"/>
    <s v="Pass"/>
    <s v="GCDL"/>
    <s v="Completed "/>
    <s v="Received"/>
    <s v="Failed"/>
  </r>
  <r>
    <s v="46271503"/>
    <s v="Vijeta Dwivedi"/>
    <s v="vijeta.dwivedi@capgemini.com"/>
    <x v="2"/>
    <s v="Bangalore"/>
    <m/>
    <m/>
    <m/>
    <m/>
    <m/>
    <m/>
    <m/>
    <m/>
  </r>
  <r>
    <s v="46271504"/>
    <s v="Shraddha Saxena"/>
    <s v="shraddha.saxena@capgemini.com"/>
    <x v="2"/>
    <s v="Bangalore"/>
    <m/>
    <m/>
    <m/>
    <m/>
    <m/>
    <m/>
    <m/>
    <m/>
  </r>
  <r>
    <s v="46271505"/>
    <s v="Saumya Srivastava"/>
    <s v="saumya.c.srivastava@capgemini.com"/>
    <x v="2"/>
    <s v="Bangalore"/>
    <s v="AZ900"/>
    <s v="Completed "/>
    <s v="Received"/>
    <s v="Pass"/>
    <s v="GCDL"/>
    <s v="completed"/>
    <s v="Received"/>
    <s v="Pass"/>
  </r>
  <r>
    <s v="46271506"/>
    <s v="Shruti Gupta"/>
    <s v="shruti.m.gupta@capgemini.com"/>
    <x v="2"/>
    <s v="Bangalore"/>
    <m/>
    <m/>
    <m/>
    <m/>
    <m/>
    <m/>
    <m/>
    <m/>
  </r>
  <r>
    <s v="46271507"/>
    <s v="Shruti Purwar"/>
    <s v="shruti.purwar@capgemini.com"/>
    <x v="2"/>
    <s v="Bangalore"/>
    <m/>
    <m/>
    <m/>
    <m/>
    <m/>
    <m/>
    <m/>
    <m/>
  </r>
  <r>
    <s v="46271508"/>
    <s v="Sneha ."/>
    <s v="sneha.a.sneha@capgemini.com"/>
    <x v="2"/>
    <s v="Bangalore"/>
    <s v="AZ900"/>
    <s v="Completed "/>
    <s v="Received"/>
    <s v="Pass"/>
    <s v="GCDL"/>
    <s v="completed"/>
    <s v="Received"/>
    <s v="Pass"/>
  </r>
  <r>
    <s v="46271509"/>
    <s v="Karthik P Madhu"/>
    <s v="karthik-p.madhu@capgemini.com"/>
    <x v="2"/>
    <s v="Bangalore"/>
    <s v="AZ900"/>
    <s v="Completed "/>
    <s v="Received"/>
    <s v="Pass"/>
    <s v="GCDL"/>
    <s v="completed"/>
    <s v="Received"/>
    <s v="Pass"/>
  </r>
  <r>
    <s v="46271511"/>
    <s v="Himanshu Raj"/>
    <s v="himanshu.b.raj@capgemini.com"/>
    <x v="2"/>
    <s v="Bangalore"/>
    <s v="AZ900"/>
    <s v="Completed "/>
    <s v="Received"/>
    <s v="Pass"/>
    <s v="GCDL"/>
    <m/>
    <m/>
    <m/>
  </r>
  <r>
    <s v="46271512"/>
    <s v="SWATHI NANDIPALLI"/>
    <s v="swathi.nandipalli@capgemini.com"/>
    <x v="2"/>
    <s v="Bangalore"/>
    <s v="GCDL"/>
    <s v="Completed "/>
    <s v="Received"/>
    <s v="Pass"/>
    <s v="AZ900"/>
    <s v="completed"/>
    <s v="Received"/>
    <s v="Pass"/>
  </r>
  <r>
    <s v="46271513"/>
    <s v="BHARATHI GEDDAM"/>
    <s v="bharathi.geddam@capgemini.com"/>
    <x v="2"/>
    <s v="Bangalore"/>
    <s v="GCDL"/>
    <s v="Completed "/>
    <s v="Received"/>
    <s v="Pass"/>
    <m/>
    <m/>
    <m/>
    <m/>
  </r>
  <r>
    <s v="46271514"/>
    <s v="Prameela Nandavarapu"/>
    <s v="prameela.nandavarapu@capgemini.com"/>
    <x v="2"/>
    <s v="Bangalore"/>
    <m/>
    <m/>
    <m/>
    <m/>
    <m/>
    <m/>
    <m/>
    <m/>
  </r>
  <r>
    <s v="46271535"/>
    <s v="Chinmai Sai P"/>
    <s v="chinmai-sai.p@capgemini.com"/>
    <x v="2"/>
    <s v="Bangalore"/>
    <s v="AZ900"/>
    <s v="Completed "/>
    <s v="Received"/>
    <s v="Pass"/>
    <s v="GCDL"/>
    <m/>
    <s v="Received The Voucher"/>
    <m/>
  </r>
  <r>
    <s v="46271536"/>
    <s v="Jyoshna Madhuri Kasinaboyina"/>
    <s v="jyoshna-madhuri.kasinaboyina@capgemini.com"/>
    <x v="2"/>
    <s v="Bangalore"/>
    <s v="AZ900"/>
    <s v="Completed "/>
    <s v="Received"/>
    <s v="Pass"/>
    <s v="GCDL"/>
    <s v="completed"/>
    <s v="Received"/>
    <s v="Pass"/>
  </r>
  <r>
    <s v="46271537"/>
    <s v="Pavithra E"/>
    <s v="pavithra.e@capgemini.com"/>
    <x v="2"/>
    <s v="Bangalore"/>
    <s v="AZ900"/>
    <s v="Completed "/>
    <s v="Received"/>
    <s v="Pass"/>
    <m/>
    <m/>
    <m/>
    <m/>
  </r>
  <r>
    <s v="46271538"/>
    <s v="AISHA SHAIK"/>
    <s v="aisha.a.shaik@capgemini.com"/>
    <x v="2"/>
    <s v="Bangalore"/>
    <s v="AZ900"/>
    <s v="Completed "/>
    <s v="Received"/>
    <s v="Pass"/>
    <s v="GCDL"/>
    <s v="waiting for 2nd vocher"/>
    <m/>
    <m/>
  </r>
  <r>
    <s v="46271539"/>
    <s v="Sai Tejaswari Bobbara"/>
    <s v="sai-tejaswari.bobbara@capgemini.com"/>
    <x v="2"/>
    <s v="Bangalore"/>
    <s v="AZ900"/>
    <s v="Completed "/>
    <s v="Received"/>
    <s v="Pass"/>
    <s v="GCDL"/>
    <s v="Completed "/>
    <s v="Received"/>
    <s v="Pass"/>
  </r>
  <r>
    <s v="46271540"/>
    <s v="Lakshmi Prasanna Logisa"/>
    <s v="lakshmi-prasanna.logisa@capgemini.com"/>
    <x v="2"/>
    <s v="Bangalore"/>
    <s v="AZ900"/>
    <s v="Completed"/>
    <s v="Received"/>
    <s v="Pass"/>
    <s v="GCDL"/>
    <s v="completed"/>
    <s v="Received"/>
    <s v="Pass"/>
  </r>
  <r>
    <s v="46271559"/>
    <s v="Divya Bajpai"/>
    <s v="divya.bajpai@capgemini.com"/>
    <x v="1"/>
    <s v="Mumbai"/>
    <s v="AZ900"/>
    <s v="Completed "/>
    <s v="Received"/>
    <s v="Pass"/>
    <s v="GCDL"/>
    <s v="completed"/>
    <s v="Received"/>
    <s v="Pass"/>
  </r>
  <r>
    <s v="46271562"/>
    <s v="ANMOL VARSHNEY"/>
    <s v="anmol.a.varshney@capgemini.com"/>
    <x v="1"/>
    <s v="Bangalore"/>
    <m/>
    <m/>
    <m/>
    <m/>
    <m/>
    <m/>
    <m/>
    <m/>
  </r>
  <r>
    <s v="46271566"/>
    <s v="ABHIYASH KUMAR SINGH"/>
    <s v="abhiyash.singh@capgemini.com"/>
    <x v="1"/>
    <s v="Bangalore"/>
    <s v="AZ900"/>
    <s v="Completed "/>
    <s v="Received"/>
    <s v="Pass"/>
    <s v="GCDL"/>
    <s v="Not Completed"/>
    <s v="Applied for voucher"/>
    <s v="Fail"/>
  </r>
  <r>
    <s v="46271567"/>
    <s v="Suman Sarkar"/>
    <s v="suman.a.sarkar@capgemini.com"/>
    <x v="1"/>
    <s v="Bangalore"/>
    <m/>
    <m/>
    <m/>
    <m/>
    <m/>
    <m/>
    <m/>
    <m/>
  </r>
  <r>
    <s v="46271578"/>
    <s v="Tavneet Singh Khurana"/>
    <s v="tavneet-singh.khurana@capgemini.com"/>
    <x v="1"/>
    <s v="Bangalore"/>
    <s v="AZ900"/>
    <s v="Completed "/>
    <s v="Received"/>
    <s v="Pass"/>
    <s v="GCDL"/>
    <s v="completed"/>
    <s v="Received"/>
    <s v="pass "/>
  </r>
  <r>
    <s v="46271579"/>
    <s v="Vipin Dane"/>
    <s v="vipin.dane@capgemini.com"/>
    <x v="1"/>
    <s v="Bangalore"/>
    <s v="AZ900"/>
    <s v="Completed "/>
    <s v="Received"/>
    <s v="Pass"/>
    <s v="GCDL"/>
    <s v="completed"/>
    <s v="Recived"/>
    <s v="Pass"/>
  </r>
  <r>
    <s v="46271582"/>
    <s v="Vipin Katiyar"/>
    <s v="vipin.katiyar@capgemini.com"/>
    <x v="1"/>
    <s v="Bangalore"/>
    <s v="AZ900"/>
    <s v="Completed "/>
    <s v="Received"/>
    <s v="Pass"/>
    <s v="GCDL"/>
    <s v="Completed "/>
    <s v="Received"/>
    <s v="Pass"/>
  </r>
  <r>
    <s v="46271646"/>
    <s v="Anubhav Tomar"/>
    <s v="anubhav.tomar@capgemini.com"/>
    <x v="1"/>
    <s v="Bangalore"/>
    <s v="GCDL"/>
    <s v="Completed "/>
    <s v="completed"/>
    <s v="Pass"/>
    <s v="GCDL"/>
    <s v="Completed "/>
    <s v="Recived"/>
    <s v="Pass"/>
  </r>
  <r>
    <s v="46271647"/>
    <s v="Obulsetty Viswa Priya"/>
    <s v="obulsetty-viswa.priya@capgemini.com"/>
    <x v="1"/>
    <s v="Bangalore"/>
    <s v="AZ900"/>
    <s v="Completed "/>
    <s v="Received"/>
    <s v="Pass"/>
    <s v="GCDL"/>
    <s v="Completed "/>
    <s v="Received"/>
    <s v="Pass"/>
  </r>
  <r>
    <s v="46271936"/>
    <s v="Lalam Sivarajyam"/>
    <s v="lalam.sivarajyam@capgemini.com"/>
    <x v="0"/>
    <s v="Bangalore"/>
    <s v="AZ900"/>
    <s v="Completed "/>
    <s v="Received"/>
    <s v="Pass"/>
    <s v="GCDL"/>
    <s v="completed"/>
    <s v="Received"/>
    <s v="Pass"/>
  </r>
  <r>
    <s v="46272095"/>
    <s v="Edupuganti Pavan Satish"/>
    <s v="edupuganti.pavan-satish@capgemini.com"/>
    <x v="1"/>
    <s v="Bangalore"/>
    <s v="AZ900"/>
    <s v="Completed "/>
    <s v="Received"/>
    <s v="Pass"/>
    <s v="GCDL"/>
    <s v="Not Completed"/>
    <s v="Waiting for Voucher"/>
    <s v="      ---"/>
  </r>
  <r>
    <s v="46272097"/>
    <s v="Akkina Satya Sowmya"/>
    <s v="akkina.sowmya@capgemini.com"/>
    <x v="1"/>
    <s v="Bangalore"/>
    <s v="AZ900"/>
    <s v="Completed "/>
    <s v="Received"/>
    <s v="Pass"/>
    <m/>
    <m/>
    <s v="waiting for 2nd voucher"/>
    <n v="46292472"/>
  </r>
  <r>
    <s v="46272180"/>
    <s v="Varun Kumar Potti"/>
    <s v="potti-varun.kumar@capgemini.com"/>
    <x v="1"/>
    <s v="Bangalore"/>
    <s v="AZ900"/>
    <s v="Completed "/>
    <s v="Received"/>
    <s v="Pass"/>
    <s v="GCDL"/>
    <s v="Completed "/>
    <s v="Received"/>
    <m/>
  </r>
  <r>
    <s v="46272225"/>
    <s v="Shardindu ."/>
    <s v="shardindu.shardindu@capgemini.com"/>
    <x v="1"/>
    <s v="Mumbai"/>
    <s v="AZ900"/>
    <s v="Completed "/>
    <s v="Received"/>
    <s v="Pass"/>
    <s v="GCDL"/>
    <s v="completed"/>
    <s v="Received"/>
    <s v="Pass"/>
  </r>
  <r>
    <s v="46272226"/>
    <s v="Shivam Verma"/>
    <s v="shivam.e.verma@capgemini.com"/>
    <x v="1"/>
    <s v="Mumbai"/>
    <s v="AZ900"/>
    <s v="Completed "/>
    <s v="Received"/>
    <s v="Pass"/>
    <m/>
    <m/>
    <m/>
    <m/>
  </r>
  <r>
    <s v="46272238"/>
    <s v="Shabdansh Yadav"/>
    <s v="shabdansh.yadav@capgemini.com"/>
    <x v="1"/>
    <s v="Mumbai"/>
    <s v="AZ900"/>
    <s v="Completed "/>
    <s v="Received"/>
    <s v="Pass"/>
    <m/>
    <m/>
    <m/>
    <m/>
  </r>
  <r>
    <s v="46272240"/>
    <s v="Pranjal Srivastava"/>
    <s v="pranjal.d.srivastava@capgemini.com"/>
    <x v="1"/>
    <s v="Mumbai"/>
    <s v="AZ900"/>
    <s v="Completed "/>
    <s v="Received"/>
    <s v="Pass"/>
    <m/>
    <m/>
    <m/>
    <m/>
  </r>
  <r>
    <s v="46272338"/>
    <s v="Rajana Sri Durga Gani Lakshmi"/>
    <s v="rajana-sri-durga-gani.lakshmi@capgemini.com"/>
    <x v="1"/>
    <s v="Bangalore"/>
    <s v="GCDL"/>
    <s v="Completed "/>
    <s v="Received"/>
    <s v="Pass"/>
    <s v="AZ900"/>
    <s v="completed"/>
    <s v="Received"/>
    <s v="Pass"/>
  </r>
  <r>
    <s v="46272526"/>
    <s v="Shaifali Shukla"/>
    <s v="shaifali.shukla@capgemini.com"/>
    <x v="1"/>
    <s v="Bangalore"/>
    <s v="AZ900"/>
    <s v="Completed "/>
    <s v="Received"/>
    <s v="Pass"/>
    <s v="GCDL"/>
    <s v="completed"/>
    <s v="Received"/>
    <s v="Pass"/>
  </r>
  <r>
    <s v="46272933"/>
    <s v="Pratiksha Sudhakar Nanaware"/>
    <s v="pratiksha.nanaware@capgemini.com"/>
    <x v="1"/>
    <s v="Mumbai"/>
    <s v="AZ900"/>
    <s v="Completed "/>
    <s v="Received"/>
    <s v="Pass"/>
    <s v="GCDL"/>
    <s v="Not Completed"/>
    <s v="waiting for 2nd voucher"/>
    <s v="Failed"/>
  </r>
  <r>
    <s v="46272934"/>
    <s v="DASARI PREM KUMAR"/>
    <s v="dasari.prem-kumar@capgemini.com"/>
    <x v="1"/>
    <s v="Bangalore"/>
    <s v="AZ900"/>
    <s v="Completed "/>
    <s v="Received"/>
    <s v="Pass"/>
    <m/>
    <m/>
    <m/>
    <m/>
  </r>
  <r>
    <s v="46272936"/>
    <s v="Bhanuprasad Budhireddy"/>
    <s v="bhanuprasad.budhireddy@capgemini.com"/>
    <x v="1"/>
    <s v="Bangalore"/>
    <s v="AZ900"/>
    <s v="Completed "/>
    <s v="Received"/>
    <s v="Pass"/>
    <s v="GCDL"/>
    <s v="Completed "/>
    <s v="Received"/>
    <s v="Pass"/>
  </r>
  <r>
    <s v="46273370"/>
    <s v="B K Mohammed Kamran"/>
    <s v="b-k-mohammed.kamran@capgemini.com"/>
    <x v="0"/>
    <s v="Bangalore"/>
    <s v="AZ900"/>
    <s v="Completed "/>
    <s v="Received"/>
    <s v="Pass"/>
    <s v="GCDL"/>
    <s v="Completed "/>
    <s v="Received"/>
    <s v="Pass"/>
  </r>
  <r>
    <s v="46273374"/>
    <s v="Kumar Aman"/>
    <s v="kumar.a.aman@capgemini.com"/>
    <x v="0"/>
    <s v="Bangalore"/>
    <s v="AZ900"/>
    <s v="Completed "/>
    <s v="Received"/>
    <s v="Pass"/>
    <s v="GCDL"/>
    <s v="Completed "/>
    <s v="Received"/>
    <s v="Pass"/>
  </r>
  <r>
    <s v="46273376"/>
    <s v="Shubhangi Singh"/>
    <s v="shubhangi.a.singh@capgemini.com"/>
    <x v="1"/>
    <s v="Hyderabad"/>
    <s v="AZ900"/>
    <s v="Completed "/>
    <s v="Received"/>
    <s v="Pass"/>
    <s v="GCDL"/>
    <s v="completed"/>
    <s v="Received"/>
    <s v="Failed"/>
  </r>
  <r>
    <s v="46273415"/>
    <s v="Subhankar Ghosh"/>
    <s v="subhankar.a.ghosh@capgemini.com"/>
    <x v="1"/>
    <s v="Bangalore"/>
    <s v="AZ900"/>
    <s v="Completed "/>
    <s v="Received"/>
    <s v="Pass"/>
    <s v="GCDL"/>
    <s v="completed"/>
    <s v="Received"/>
    <m/>
  </r>
  <r>
    <s v="46273416"/>
    <s v="Shashank J S"/>
    <s v="shashank.j-s@capgemini.com"/>
    <x v="1"/>
    <s v="Bangalore"/>
    <s v="GCDL"/>
    <s v="Completed "/>
    <s v="Received"/>
    <s v="Pass"/>
    <s v="AZ900"/>
    <s v="completed"/>
    <s v="Received"/>
    <s v="Pass"/>
  </r>
  <r>
    <s v="46273417"/>
    <s v="Deepak Kumar"/>
    <s v="deepak.bi.kumar@capgemini.com"/>
    <x v="1"/>
    <s v="Bangalore"/>
    <s v="AZ 900"/>
    <s v="Completed"/>
    <s v="Received"/>
    <s v="Pass"/>
    <s v="GCDL"/>
    <s v="Not Completed"/>
    <s v="waiting for 2nd voucher"/>
    <s v="in progress"/>
  </r>
  <r>
    <s v="46273667"/>
    <s v="Stephen Kambham"/>
    <s v="stephen.kambham@capgemini.com"/>
    <x v="1"/>
    <s v="Bangalore"/>
    <s v="AZ900"/>
    <s v="Completed "/>
    <s v="Received"/>
    <s v="Pass"/>
    <s v="GCDL"/>
    <s v="completed"/>
    <s v="Received"/>
    <s v="Pass"/>
  </r>
  <r>
    <s v="46273760"/>
    <s v="Mallampalli Sridatta Pavan"/>
    <s v="mallampalli-sridatta.pavan@capgemini.com"/>
    <x v="1"/>
    <s v="Bangalore"/>
    <s v="AZ900"/>
    <s v="Completed "/>
    <s v="Received"/>
    <s v="Pass"/>
    <s v="GCDL"/>
    <s v="completed"/>
    <s v="Received"/>
    <s v="Fail"/>
  </r>
  <r>
    <s v="46274291"/>
    <s v="Noothan Dev SL"/>
    <s v="noothan.dev-sl@capgemini.com"/>
    <x v="1"/>
    <s v="Bangalore"/>
    <s v="AZ900"/>
    <s v="Completed "/>
    <s v="Received"/>
    <s v="Pass"/>
    <s v="GCDL"/>
    <s v="completed"/>
    <s v="Received"/>
    <s v="Pass"/>
  </r>
  <r>
    <s v="46274430"/>
    <s v="Dikhit Gogoi"/>
    <s v="dikhit.gogoi@capgemini.com"/>
    <x v="1"/>
    <s v="Mumbai"/>
    <m/>
    <m/>
    <m/>
    <m/>
    <m/>
    <m/>
    <m/>
    <m/>
  </r>
  <r>
    <s v="46274443"/>
    <s v="Shreyash Sachin Pawar"/>
    <s v="shreyash-sachin.pawar@capgemini.com"/>
    <x v="1"/>
    <s v="Hyderabad"/>
    <s v="GCDL"/>
    <s v="Completed "/>
    <s v="Received"/>
    <s v="Pass"/>
    <m/>
    <m/>
    <m/>
    <m/>
  </r>
  <r>
    <s v="46274446"/>
    <s v="Aditya Mohan"/>
    <s v="aditya.a.mohan@capgemini.com"/>
    <x v="1"/>
    <s v="Mumbai"/>
    <m/>
    <m/>
    <m/>
    <m/>
    <m/>
    <m/>
    <m/>
    <m/>
  </r>
  <r>
    <s v="46274738"/>
    <s v="Astha Kansal"/>
    <s v="astha.kansal@capgemini.com"/>
    <x v="2"/>
    <s v="Bangalore"/>
    <s v="GCDL"/>
    <s v="Not yet Completed"/>
    <s v="Received"/>
    <m/>
    <m/>
    <m/>
    <m/>
    <m/>
  </r>
  <r>
    <s v="46275136"/>
    <s v="Anisha Mallik"/>
    <s v="anisha.mallik@capgemini.com"/>
    <x v="2"/>
    <s v="Bangalore"/>
    <m/>
    <m/>
    <m/>
    <m/>
    <m/>
    <m/>
    <m/>
    <m/>
  </r>
  <r>
    <s v="46275155"/>
    <s v="Sachi Srivastava"/>
    <s v="sachi.srivastava@capgemini.com"/>
    <x v="2"/>
    <s v="Bangalore"/>
    <s v="AZ900"/>
    <s v="Completed "/>
    <s v="Received"/>
    <s v="Pass"/>
    <m/>
    <m/>
    <m/>
    <m/>
  </r>
  <r>
    <s v="46275161"/>
    <s v="C Mounika"/>
    <s v="c.a.mounika@capgemini.com"/>
    <x v="2"/>
    <s v="Bangalore"/>
    <s v="AZ900"/>
    <s v="Completed "/>
    <s v="Received"/>
    <s v="Pass"/>
    <s v="GCDL"/>
    <s v="completed"/>
    <s v="Received"/>
    <s v="Pass"/>
  </r>
  <r>
    <s v="46275195"/>
    <s v="D S Aparna"/>
    <s v="ds.aparna@capgemini.com"/>
    <x v="2"/>
    <s v="Bangalore"/>
    <s v="AZ900"/>
    <s v="Completed "/>
    <s v="Received"/>
    <s v="Pass"/>
    <s v="GCDL"/>
    <s v="Not Completed"/>
    <s v="waiting for 2nd voucher"/>
    <m/>
  </r>
  <r>
    <s v="46275196"/>
    <s v="A R Dharani"/>
    <s v="a-r.dharani@capgemini.com"/>
    <x v="2"/>
    <s v="Bangalore"/>
    <s v="AZ900"/>
    <s v="Completed "/>
    <s v="Received"/>
    <s v="Pass"/>
    <m/>
    <m/>
    <m/>
    <m/>
  </r>
  <r>
    <s v="46275325"/>
    <s v="vanshika ."/>
    <s v="vanshika.c.vanshika@capgemini.com"/>
    <x v="2"/>
    <s v="Bangalore"/>
    <s v="GCDL"/>
    <s v="Completed "/>
    <s v="Received"/>
    <s v="Pass"/>
    <s v="AZ900"/>
    <s v="completed"/>
    <s v="Received"/>
    <s v="Pass"/>
  </r>
  <r>
    <s v="46275798"/>
    <s v="Patmavathi G G"/>
    <s v="patmavathi.g-g@capgemini.com"/>
    <x v="2"/>
    <s v="Bangalore"/>
    <s v="AZ900"/>
    <s v="Completed "/>
    <s v="Received"/>
    <s v="Pass"/>
    <s v="GCDL"/>
    <s v="completed"/>
    <s v="Received"/>
    <s v="Pass"/>
  </r>
  <r>
    <s v="46275800"/>
    <s v="Meenakshi S"/>
    <s v="meenakshi.b.s@capgemini.com"/>
    <x v="2"/>
    <s v="Bangalore"/>
    <s v="AZ900"/>
    <s v="Completed "/>
    <s v="Received"/>
    <s v="Pass"/>
    <s v="GCDL"/>
    <s v="completed"/>
    <s v="Received"/>
    <s v="Fail"/>
  </r>
  <r>
    <s v="46275801"/>
    <s v="Dharshini V M"/>
    <s v="dharshini.v-m@capgemini.com"/>
    <x v="2"/>
    <s v="Bangalore"/>
    <s v="AZ900"/>
    <s v="Completed "/>
    <s v="Received"/>
    <s v="Pass"/>
    <s v="AZ400"/>
    <s v="completed"/>
    <s v="Received"/>
    <s v="Pass"/>
  </r>
  <r>
    <s v="46275802"/>
    <s v="Sriranjani K"/>
    <s v="sriranjani.k@capgemini.com"/>
    <x v="2"/>
    <s v="Bangalore"/>
    <s v="AZ900"/>
    <s v="Completed "/>
    <s v="Received"/>
    <s v="Pass"/>
    <s v="DP900 "/>
    <s v="completed"/>
    <s v="Received"/>
    <s v="Pass"/>
  </r>
  <r>
    <s v="46275803"/>
    <s v="Jannathfirthous J"/>
    <s v="jannathfirthous.j@capgemini.com"/>
    <x v="2"/>
    <s v="Bangalore"/>
    <s v="AZ900"/>
    <s v="Completed "/>
    <s v="Received"/>
    <s v="Pass"/>
    <s v="DP900"/>
    <s v="completed"/>
    <s v="Received"/>
    <s v="Pass"/>
  </r>
  <r>
    <s v="46275998"/>
    <s v="Vutukuri Naga Malleswara Rao"/>
    <s v="vutukuri-naga.malleswara-rao@capgemini.com"/>
    <x v="1"/>
    <s v="Bangalore"/>
    <s v="GCDL"/>
    <s v="Completed "/>
    <s v="Received"/>
    <s v="Pass"/>
    <s v="AZ900"/>
    <s v="completed"/>
    <s v="Received"/>
    <s v="Pass"/>
  </r>
  <r>
    <s v="46276129"/>
    <s v="Sarthak Raut"/>
    <s v="sarthak.raut@capgemini.com"/>
    <x v="0"/>
    <s v="Bangalore"/>
    <s v="AZ900"/>
    <s v="Not yet Completed"/>
    <s v="Waiting for 2nd Voucher"/>
    <m/>
    <s v="GCDL"/>
    <s v="completed"/>
    <s v="Received"/>
    <s v="Pass"/>
  </r>
  <r>
    <s v="46276162"/>
    <s v="K Sarala"/>
    <s v="k.sarala@capgemini.com"/>
    <x v="2"/>
    <s v="Bangalore"/>
    <s v="AZ900"/>
    <s v="Completed "/>
    <s v="Received"/>
    <s v="Pass"/>
    <s v="GCDL"/>
    <s v="completed"/>
    <s v="Received"/>
    <s v="Pass"/>
  </r>
  <r>
    <s v="46276163"/>
    <s v="J Sangeetha"/>
    <s v="j.sangeetha@capgemini.com"/>
    <x v="2"/>
    <s v="Bangalore"/>
    <s v="AZ900"/>
    <s v="Completed "/>
    <s v="Received"/>
    <s v="Pass"/>
    <s v="GCDL"/>
    <s v="completed"/>
    <s v="Received"/>
    <s v="Pass"/>
  </r>
  <r>
    <s v="46276164"/>
    <s v="HARSHITHA P"/>
    <s v="harshitha.p@capgemini.com"/>
    <x v="2"/>
    <s v="Bangalore"/>
    <s v="AZ900"/>
    <s v="Completed "/>
    <s v="Received"/>
    <s v="Pass"/>
    <s v="GCDL"/>
    <s v="completed"/>
    <s v="Received"/>
    <s v="Pass"/>
  </r>
  <r>
    <s v="46276165"/>
    <s v="Keerthi K"/>
    <s v="keerthi.b.k@capgemini.com"/>
    <x v="2"/>
    <s v="Bangalore"/>
    <s v="AZ900"/>
    <s v="Completed "/>
    <s v="Received"/>
    <s v="Pass"/>
    <s v="GCDL"/>
    <s v="Not Completed"/>
    <s v="Waiting"/>
    <s v="waiting"/>
  </r>
  <r>
    <s v="46276166"/>
    <s v="M Mounika"/>
    <s v="m.b.mounika@capgemini.com"/>
    <x v="2"/>
    <s v="Bangalore"/>
    <s v="AZ900"/>
    <s v="Completed "/>
    <s v="Received"/>
    <s v="Pass"/>
    <s v="GCDL"/>
    <s v="completed"/>
    <s v="Received"/>
    <s v="Failed"/>
  </r>
  <r>
    <s v="46276171"/>
    <s v="Nalluri Aruna"/>
    <s v="nalluri.aruna@capgemini.com"/>
    <x v="2"/>
    <s v="Bangalore"/>
    <s v="AZ900"/>
    <s v="Completed"/>
    <s v="Received"/>
    <s v="Pass"/>
    <s v="GCDL"/>
    <m/>
    <m/>
    <m/>
  </r>
  <r>
    <s v="46276172"/>
    <s v="R Vijayalakshmi"/>
    <s v="r.vijayalakshmi@capgemini.com"/>
    <x v="2"/>
    <s v="Bangalore"/>
    <s v="AZ900"/>
    <s v="Completed "/>
    <s v="Received"/>
    <s v="Pass"/>
    <s v="GCDL"/>
    <m/>
    <s v="Received"/>
    <m/>
  </r>
  <r>
    <s v="46276173"/>
    <s v="P G Shanmuka Priya"/>
    <s v="p-g-shanmuka.priya@capgemini.com"/>
    <x v="2"/>
    <s v="Bangalore"/>
    <s v="AZ900"/>
    <s v="Not yet competed"/>
    <s v="Already used Voucher"/>
    <m/>
    <s v="GCDL"/>
    <s v="completed"/>
    <s v="Received"/>
    <s v="Failed"/>
  </r>
  <r>
    <s v="46276174"/>
    <s v="Thapatla Yogeeswari"/>
    <s v="thapatla.yogeeswari@capgemini.com"/>
    <x v="2"/>
    <s v="Bangalore"/>
    <s v="AZ900"/>
    <s v="Completed "/>
    <s v="Received"/>
    <s v="Pass"/>
    <s v="AZ-400"/>
    <s v="completed"/>
    <s v="Received"/>
    <s v="Pass"/>
  </r>
  <r>
    <s v="46276290"/>
    <s v="Pooja T"/>
    <s v="pooja.b.t@capgemini.com"/>
    <x v="2"/>
    <s v="Bangalore"/>
    <s v="AZ 900"/>
    <s v="Completed "/>
    <s v="Received"/>
    <s v="Pass"/>
    <s v="GCDL"/>
    <s v="completed"/>
    <s v="Received"/>
    <s v="Pass"/>
  </r>
  <r>
    <s v="46276310"/>
    <s v="AFHRA SAJEETHA SAJEETH AKTHAR"/>
    <s v="afhra-sajeetha.sajeeth-akthar@capgemini.com"/>
    <x v="2"/>
    <s v="Bangalore"/>
    <s v="AZ900"/>
    <s v="Completed "/>
    <s v="Received"/>
    <s v="Pass"/>
    <s v="GCDL"/>
    <s v="completed"/>
    <s v="Received"/>
    <s v="Pass"/>
  </r>
  <r>
    <s v="46276316"/>
    <s v="VASANTHA POTRAKHANDA"/>
    <s v="vasantha.potrakhanda@capgemini.com"/>
    <x v="2"/>
    <s v="Bangalore"/>
    <s v="AZ900"/>
    <s v="Completed "/>
    <s v="Received"/>
    <s v="Pass"/>
    <s v="GCDL"/>
    <s v="completed"/>
    <s v="Received"/>
    <s v="Pass"/>
  </r>
  <r>
    <s v="46276317"/>
    <s v="CHIRUVOLU KEERTHISREE"/>
    <s v="chiruvolu.keerthisree@capgemini.com"/>
    <x v="2"/>
    <s v="Bangalore"/>
    <s v="AZ900"/>
    <s v="Completed "/>
    <s v="Received"/>
    <s v="Pass"/>
    <s v="AWS"/>
    <s v="completed"/>
    <s v="Received"/>
    <s v="Pass"/>
  </r>
  <r>
    <s v="46276321"/>
    <s v="Endreddy Syam Sundar Reddy"/>
    <s v="endreddy-syam-sundar.reddy@capgemini.com"/>
    <x v="1"/>
    <s v="Bangalore"/>
    <s v="AZ900"/>
    <s v="Not yet Completed"/>
    <s v="Already used Voucher"/>
    <m/>
    <s v="GCDL"/>
    <m/>
    <s v="Applied"/>
    <m/>
  </r>
  <r>
    <s v="46276325"/>
    <s v="CHETANA SAI PRIYA BATCHU"/>
    <s v="chetana.sai-priya-batchu@capgemini.com"/>
    <x v="2"/>
    <s v="Bangalore"/>
    <s v="AZ900"/>
    <s v="Completed "/>
    <s v="Received"/>
    <s v="Pass"/>
    <s v="GCDL"/>
    <s v="completed"/>
    <s v="Received"/>
    <s v="Pass"/>
  </r>
  <r>
    <s v="46276334"/>
    <s v="Gowthami Vatti"/>
    <s v="gowthami.vatti@capgemini.com"/>
    <x v="2"/>
    <s v="Bangalore"/>
    <s v="GCDL"/>
    <s v="Completed "/>
    <s v="Received"/>
    <s v="Pass"/>
    <s v="AZ900"/>
    <s v="completed"/>
    <s v="Received"/>
    <s v="Pass"/>
  </r>
  <r>
    <s v="46276335"/>
    <s v="Naseem Bhanu Shaik"/>
    <s v="naseem-bhanu.shaik@capgemini.com"/>
    <x v="2"/>
    <s v="Bangalore"/>
    <s v="GCDL"/>
    <s v="Completed "/>
    <s v="Received"/>
    <s v="Pass"/>
    <s v="AZ900"/>
    <s v="completed"/>
    <s v="Received"/>
    <s v="Pass"/>
  </r>
  <r>
    <s v="46276342"/>
    <s v="Chiluveru Ramyasri"/>
    <s v="chiluveru.ramyasri@capgemini.com"/>
    <x v="2"/>
    <s v="Bangalore"/>
    <s v="GCDL"/>
    <s v="Completed "/>
    <s v="Received"/>
    <s v="Pass"/>
    <s v="AZ900"/>
    <s v="completed"/>
    <s v="Received"/>
    <s v="Pass"/>
  </r>
  <r>
    <s v="46276343"/>
    <s v="Joru Kavya"/>
    <s v="joru.kavya@capgemini.com"/>
    <x v="2"/>
    <s v="Bangalore"/>
    <s v="AZ900"/>
    <s v="Completed "/>
    <s v="Received"/>
    <s v="Pass"/>
    <s v="GCDL"/>
    <s v="completed"/>
    <s v="Received"/>
    <s v="Pass"/>
  </r>
  <r>
    <s v="46276353"/>
    <s v="EVANGELINE JENSI J E"/>
    <s v="evangeline.jensi-j-e@capgemini.com"/>
    <x v="2"/>
    <s v="Bangalore"/>
    <s v="AZ900"/>
    <s v="Completed "/>
    <s v="Received"/>
    <s v="Pass"/>
    <m/>
    <m/>
    <m/>
    <m/>
  </r>
  <r>
    <s v="46276359"/>
    <s v="KEERTHANA J"/>
    <s v="keerthana.a.j@capgemini.com"/>
    <x v="2"/>
    <s v="Bangalore"/>
    <s v="GCDL"/>
    <s v="Completed "/>
    <s v="Received"/>
    <s v="Pass"/>
    <m/>
    <m/>
    <m/>
    <m/>
  </r>
  <r>
    <s v="46276496"/>
    <s v="TARUN TYAGI"/>
    <s v="tarun.tyagi@capgemini.com"/>
    <x v="1"/>
    <s v="Bangalore"/>
    <m/>
    <m/>
    <m/>
    <m/>
    <m/>
    <m/>
    <m/>
    <m/>
  </r>
  <r>
    <s v="46276497"/>
    <s v="TUSHAR GARG"/>
    <s v="tushar.a.garg@capgemini.com"/>
    <x v="1"/>
    <s v="Bangalore"/>
    <s v="AZ900"/>
    <s v="Completed "/>
    <s v="Received"/>
    <s v="Pass"/>
    <s v="GCDL"/>
    <s v="completed"/>
    <s v="Received"/>
    <s v="Pass"/>
  </r>
  <r>
    <s v="46276511"/>
    <s v="Ishita Mukherjee"/>
    <s v="ishita.mukherjee@capgemini.com"/>
    <x v="2"/>
    <s v="Bangalore"/>
    <m/>
    <m/>
    <m/>
    <m/>
    <m/>
    <m/>
    <m/>
    <m/>
  </r>
  <r>
    <s v="46276585"/>
    <s v="Pavithra ."/>
    <s v="pavithra.l.pavithra@capgemini.com"/>
    <x v="2"/>
    <s v="Bangalore"/>
    <s v="GCDL"/>
    <s v="Completed "/>
    <s v="Received"/>
    <s v="Pass"/>
    <m/>
    <m/>
    <m/>
    <m/>
  </r>
  <r>
    <s v="46277113"/>
    <s v="Kaif Nasir Tamboli"/>
    <s v="kaif.tamboli@capgemini.com"/>
    <x v="0"/>
    <s v="Bangalore"/>
    <s v="AZ900"/>
    <s v="Completed "/>
    <s v="Received"/>
    <s v="Pass"/>
    <s v="GCDL"/>
    <s v="completed"/>
    <s v="Received"/>
    <s v="Pass"/>
  </r>
  <r>
    <s v="46277115"/>
    <s v="Pragyan Paramita Dash"/>
    <s v="pragyan.dash@capgemini.com"/>
    <x v="2"/>
    <s v="Bangalore"/>
    <s v="AZ900"/>
    <s v="Completed "/>
    <s v="Received"/>
    <s v="Pass"/>
    <s v="GCDL"/>
    <s v="completed"/>
    <s v="Received"/>
    <s v="Failed"/>
  </r>
  <r>
    <s v="46277133"/>
    <s v="PAVITHRA MANI"/>
    <s v="pavithra.mani@capgemini.com"/>
    <x v="2"/>
    <s v="Bangalore"/>
    <s v="AZ900"/>
    <s v="Completed "/>
    <s v="Received"/>
    <s v="Fail"/>
    <m/>
    <m/>
    <m/>
    <m/>
  </r>
  <r>
    <s v="46277135"/>
    <s v="DAKSHINYAA I"/>
    <s v="dakshinyaa.i@capgemini.com"/>
    <x v="2"/>
    <s v="Bangalore"/>
    <s v="AZ900"/>
    <s v="Not yet competed"/>
    <s v="Already used Voucher"/>
    <m/>
    <s v="GCDL"/>
    <s v="completed"/>
    <s v="not yet recieved"/>
    <s v="Pass"/>
  </r>
  <r>
    <s v="46277136"/>
    <s v="Swathika ."/>
    <s v="swathika.swathika@capgemini.com"/>
    <x v="2"/>
    <s v="Bangalore"/>
    <s v="AZ900"/>
    <s v="Completed "/>
    <s v="Received"/>
    <s v="Pass"/>
    <m/>
    <m/>
    <m/>
    <m/>
  </r>
  <r>
    <s v="46277138"/>
    <s v="Nivisha Anand"/>
    <s v="nivisha.anand@capgemini.com"/>
    <x v="2"/>
    <s v="Bangalore"/>
    <s v="AZ900"/>
    <s v="Completed "/>
    <s v="Received"/>
    <s v="Pass"/>
    <m/>
    <m/>
    <m/>
    <m/>
  </r>
  <r>
    <s v="46277140"/>
    <s v="Sangeetha S"/>
    <s v="sangeetha.d.s@capgemini.com"/>
    <x v="2"/>
    <s v="Bangalore"/>
    <s v="AZ900"/>
    <s v="Completed"/>
    <s v="Received"/>
    <s v="Pass"/>
    <s v="GCDL"/>
    <s v="completed"/>
    <s v="Received"/>
    <s v="Pass"/>
  </r>
  <r>
    <s v="46277150"/>
    <s v="Jasmin Mishra"/>
    <s v="jasmin.mishra@capgemini.com"/>
    <x v="2"/>
    <s v="Bangalore"/>
    <s v="AZ900"/>
    <s v="Completed "/>
    <s v="Received"/>
    <s v="Pass"/>
    <s v="GCDL"/>
    <s v="completed"/>
    <s v="Received"/>
    <s v="Pass"/>
  </r>
  <r>
    <s v="46277156"/>
    <s v="Kanisshka Nivasini A L"/>
    <s v="kanisshka-nivasini.a-l@capgemini.com"/>
    <x v="2"/>
    <s v="Bangalore"/>
    <s v="AZ900"/>
    <s v="Completed "/>
    <s v="Received"/>
    <s v="Pass"/>
    <m/>
    <m/>
    <m/>
    <m/>
  </r>
  <r>
    <s v="46277405"/>
    <s v="NITHYASHREE K NACHAMMAI"/>
    <s v="nithyashree-k.nachammai@capgemini.com"/>
    <x v="2"/>
    <s v="Bangalore"/>
    <s v="AWS CLF-C01"/>
    <s v="Completed "/>
    <s v="Received"/>
    <s v="Pass"/>
    <s v="AZ900"/>
    <s v="completed"/>
    <s v="Received"/>
    <s v="Pass"/>
  </r>
  <r>
    <s v="46277415"/>
    <s v="Kiranya K.R"/>
    <s v="kiranya.k-r@capgemini.com"/>
    <x v="2"/>
    <s v="Bangalore"/>
    <s v="AZ900"/>
    <s v="Completed "/>
    <s v="Received"/>
    <s v="Pass"/>
    <s v="GCDL"/>
    <s v="completed"/>
    <s v="Received"/>
    <s v="Pass"/>
  </r>
  <r>
    <s v="46277416"/>
    <s v="VIDHYA SRI SHANMUGAM"/>
    <s v="vidhya.shanmugam@capgemini.com"/>
    <x v="2"/>
    <s v="Bangalore"/>
    <m/>
    <m/>
    <m/>
    <m/>
    <m/>
    <m/>
    <m/>
    <m/>
  </r>
  <r>
    <s v="46277418"/>
    <s v="Sowbarnika Gayathri S"/>
    <s v="sowbarnika.s@capgemini.com"/>
    <x v="2"/>
    <s v="Bangalore"/>
    <s v="AZ900"/>
    <s v="Completed "/>
    <s v="Received"/>
    <s v="Pass"/>
    <m/>
    <m/>
    <m/>
    <m/>
  </r>
  <r>
    <s v="46277852"/>
    <s v="Peeyush Sharma"/>
    <s v="peeyush.a.sharma@capgemini.com"/>
    <x v="1"/>
    <s v="Bangalore"/>
    <s v="AZ900"/>
    <s v="Completed "/>
    <s v="Received"/>
    <s v="Pass"/>
    <s v="GCDL"/>
    <s v="completed"/>
    <s v="Received"/>
    <s v="Pass"/>
  </r>
  <r>
    <s v="46277949"/>
    <s v="Sulagna Deb"/>
    <s v="sulagna.a.deb@capgemini.com"/>
    <x v="1"/>
    <s v="Mumbai"/>
    <s v="GCDL"/>
    <m/>
    <s v="Received"/>
    <m/>
    <m/>
    <m/>
    <m/>
    <m/>
  </r>
  <r>
    <s v="46277987"/>
    <s v="Lavanya R"/>
    <s v="lavanya.a.r@capgemini.com"/>
    <x v="2"/>
    <s v="Bangalore"/>
    <m/>
    <m/>
    <m/>
    <m/>
    <m/>
    <m/>
    <m/>
    <m/>
  </r>
  <r>
    <s v="46277991"/>
    <s v="Mohana Priyadharshini M"/>
    <s v="mohana.priyadharshini-m@capgemini.com"/>
    <x v="2"/>
    <s v="Bangalore"/>
    <s v="AZ900"/>
    <s v="Completed "/>
    <s v="Received"/>
    <s v="Pass"/>
    <s v="GCDL"/>
    <s v="completed"/>
    <s v="Received"/>
    <s v="Pass"/>
  </r>
  <r>
    <s v="46277995"/>
    <s v="Nivedha B"/>
    <s v="nivedha.c.b@capgemini.com"/>
    <x v="2"/>
    <s v="Bangalore"/>
    <m/>
    <m/>
    <m/>
    <m/>
    <m/>
    <m/>
    <m/>
    <m/>
  </r>
  <r>
    <s v="46278189"/>
    <s v="Farhana Shaik"/>
    <s v="farhana.b.shaik@capgemini.com"/>
    <x v="2"/>
    <s v="Bangalore"/>
    <s v="AZ900"/>
    <s v="Completed "/>
    <s v="Received"/>
    <s v="Pass"/>
    <s v="GCDL"/>
    <s v="completed"/>
    <s v="Received"/>
    <s v="Pass"/>
  </r>
  <r>
    <s v="46278194"/>
    <s v="Arundhathi T"/>
    <s v="arundhathi.t@capgemini.com"/>
    <x v="2"/>
    <s v="Bangalore"/>
    <s v="AZ900"/>
    <s v="Completed "/>
    <s v="Received"/>
    <s v="Pass"/>
    <s v="GCDL"/>
    <s v="completed"/>
    <m/>
    <s v="Failed"/>
  </r>
  <r>
    <s v="46278265"/>
    <s v="Deekshitha Kasturi"/>
    <s v="deekshitha.kasturi@capgemini.com"/>
    <x v="2"/>
    <s v="Bangalore"/>
    <s v="AZ900"/>
    <s v="Completed "/>
    <s v="Received"/>
    <s v="Pass"/>
    <m/>
    <m/>
    <m/>
    <m/>
  </r>
  <r>
    <s v="46278270"/>
    <s v="Yasha Sri Mylaram"/>
    <s v="yasha-sri.mylaram@capgemini.com"/>
    <x v="2"/>
    <s v="Bangalore"/>
    <s v="GCDL"/>
    <s v="Completed "/>
    <s v="Received"/>
    <s v="Pass"/>
    <s v="AZ-900"/>
    <s v="completed"/>
    <s v="Received"/>
    <s v="Pass"/>
  </r>
  <r>
    <s v="46278271"/>
    <s v="Lahari Bangari"/>
    <s v="lahari.bangari@capgemini.com"/>
    <x v="2"/>
    <s v="Bangalore"/>
    <s v="AZ900"/>
    <s v="Completed "/>
    <s v="Received"/>
    <s v="Pass"/>
    <s v="GCDL"/>
    <s v="completed"/>
    <s v="Received"/>
    <s v="Pass"/>
  </r>
  <r>
    <s v="46278273"/>
    <s v="Asithi Muthyampally"/>
    <s v="asithi.muthyampally@capgemini.com"/>
    <x v="2"/>
    <s v="Bangalore"/>
    <s v="AZ900"/>
    <s v="Completed "/>
    <s v="Received"/>
    <s v="Pass"/>
    <s v="GCDL"/>
    <s v="completed"/>
    <s v="Received"/>
    <s v="Failed"/>
  </r>
  <r>
    <s v="46278277"/>
    <s v="Bindukumari Gande"/>
    <s v="bindukumari.gande@capgemini.com"/>
    <x v="2"/>
    <s v="Bangalore"/>
    <s v="AZ900"/>
    <s v="Completed "/>
    <s v="Received"/>
    <s v="Pass"/>
    <s v="GCDL"/>
    <s v="completed"/>
    <s v="Received"/>
    <s v="Failed"/>
  </r>
  <r>
    <s v="46278278"/>
    <s v="Nuzhat Sultana ."/>
    <s v="nuzhat-sultana.nuzhat-sultana@capgemini.com"/>
    <x v="2"/>
    <s v="Bangalore"/>
    <s v="AZ900"/>
    <s v="Completed "/>
    <s v="Received"/>
    <s v="Pass"/>
    <s v="GCDL"/>
    <s v="completed"/>
    <s v="Received"/>
    <s v="Failed"/>
  </r>
  <r>
    <s v="46278284"/>
    <s v="Venkata Durga Keerthana Pagadala"/>
    <s v="venkata-durga-keerthana.pagadala@capgemini.com"/>
    <x v="2"/>
    <s v="Bangalore"/>
    <s v="AZ900"/>
    <s v="Completed "/>
    <m/>
    <s v="Pass"/>
    <s v="GCDL"/>
    <s v="completed"/>
    <m/>
    <s v="Failed"/>
  </r>
  <r>
    <s v="46278285"/>
    <s v="Kavya Sri Muppidi"/>
    <s v="kavya-sri.muppidi@capgemini.com"/>
    <x v="2"/>
    <s v="Bangalore"/>
    <m/>
    <m/>
    <m/>
    <m/>
    <m/>
    <m/>
    <m/>
    <m/>
  </r>
  <r>
    <s v="46278289"/>
    <s v="Suvarna Karri"/>
    <s v="suvarna.karri@capgemini.com"/>
    <x v="2"/>
    <s v="Bangalore"/>
    <s v="AZ900"/>
    <s v="Completed "/>
    <s v="Received"/>
    <s v="Pass"/>
    <s v="GCDL"/>
    <s v="completed"/>
    <s v="Received"/>
    <s v="Pass"/>
  </r>
  <r>
    <s v="46278290"/>
    <s v="Nagini Adapa"/>
    <s v="nagini.adapa@capgemini.com"/>
    <x v="2"/>
    <s v="Bangalore"/>
    <s v="AZ900"/>
    <s v="Completed "/>
    <s v="Received"/>
    <s v="Pass"/>
    <s v="GCDL"/>
    <s v="completed"/>
    <s v="Received"/>
    <s v="Pass"/>
  </r>
  <r>
    <s v="46278291"/>
    <s v="Deepika Chukka"/>
    <s v="deepika.chukka@capgemini.com"/>
    <x v="2"/>
    <s v="Bangalore"/>
    <s v="AZ900"/>
    <s v="Completed "/>
    <s v="Received"/>
    <s v="Pass"/>
    <s v="GCDL"/>
    <s v="completed"/>
    <s v="Received"/>
    <s v="Pass"/>
  </r>
  <r>
    <s v="46278294"/>
    <s v="Anantha Sarala"/>
    <s v="anantha.sarala@capgemini.com"/>
    <x v="2"/>
    <s v="Bangalore"/>
    <s v="AZ900"/>
    <s v="Completed "/>
    <s v="Received"/>
    <s v="Pass"/>
    <m/>
    <m/>
    <m/>
    <m/>
  </r>
  <r>
    <s v="46278296"/>
    <s v="Subha Shree Pachaiyappan"/>
    <s v="subha-shree.pachaiyappan@capgemini.com"/>
    <x v="2"/>
    <s v="Bangalore"/>
    <s v="GCDL"/>
    <s v="Completed"/>
    <s v="Received"/>
    <s v="Pass"/>
    <s v="AZ-900"/>
    <s v="Waiting for voucher"/>
    <m/>
    <m/>
  </r>
  <r>
    <s v="46278331"/>
    <s v="Mohini Gupta"/>
    <s v="mohini.b.gupta@capgemini.com"/>
    <x v="1"/>
    <s v="Mumbai"/>
    <s v="AZ900"/>
    <s v="Completed "/>
    <s v="Received"/>
    <s v="Pass"/>
    <s v="GCDL"/>
    <s v="completed"/>
    <s v="Received"/>
    <s v="Pass"/>
  </r>
  <r>
    <s v="46278332"/>
    <s v="NEERAJ SONI"/>
    <s v="neeraj.soni@capgemini.com"/>
    <x v="1"/>
    <s v="Bangalore"/>
    <s v="GCDL"/>
    <s v="Completed "/>
    <s v="Received"/>
    <s v="Pass"/>
    <s v="AZ900"/>
    <s v="completed"/>
    <s v="Received"/>
    <s v="Pass"/>
  </r>
  <r>
    <s v="46278547"/>
    <s v="Akhila Shaik"/>
    <s v="akhila.a.shaik@capgemini.com"/>
    <x v="2"/>
    <s v="Bangalore"/>
    <s v="GCDL"/>
    <s v="Completed "/>
    <s v="Received"/>
    <s v="Pass"/>
    <s v="AZ900"/>
    <s v="completed"/>
    <s v="Received"/>
    <s v="Failed"/>
  </r>
  <r>
    <s v="46278548"/>
    <s v="Madhusalini Nidubrolu"/>
    <s v="madhusalini.nidubrolu@capgemini.com"/>
    <x v="2"/>
    <s v="Bangalore"/>
    <s v="AZ-900"/>
    <s v="Completed "/>
    <s v="Received"/>
    <s v="Pass"/>
    <s v="GCDL"/>
    <s v="waiting for vocher"/>
    <m/>
    <m/>
  </r>
  <r>
    <s v="46278825"/>
    <s v="Kavipriya Annadurai"/>
    <s v="kavipriya.annadurai@capgemini.com"/>
    <x v="2"/>
    <s v="Bangalore"/>
    <s v="GCDL"/>
    <s v="Completed "/>
    <s v="Received"/>
    <s v="Pass"/>
    <s v="AZ900"/>
    <s v="completed"/>
    <s v="Received"/>
    <s v="Pass"/>
  </r>
  <r>
    <s v="46278853"/>
    <s v="Ishwarya Ramanathan"/>
    <s v="ishwarya.ramanathan@capgemini.com"/>
    <x v="1"/>
    <s v="Bangalore"/>
    <s v="AZ900"/>
    <s v="Completed "/>
    <s v="Received"/>
    <s v="Pass"/>
    <s v="GCDL"/>
    <s v="completed"/>
    <s v="Received"/>
    <s v="Pass"/>
  </r>
  <r>
    <s v="46278854"/>
    <s v="Jaisiddharth Pattabiraman"/>
    <s v="jaisiddharth.pattabiraman@capgemini.com"/>
    <x v="1"/>
    <s v="Bangalore"/>
    <s v="AZ900"/>
    <s v="Completed "/>
    <s v="Received"/>
    <s v="Pass"/>
    <s v="GCDL"/>
    <s v="completed"/>
    <s v="Received"/>
    <s v="Applied for voucher"/>
  </r>
  <r>
    <s v="46278856"/>
    <s v="Lakshmi Praba Senthilnathan"/>
    <s v="lakshmi-praba.senthilnathan@capgemini.com"/>
    <x v="1"/>
    <s v="Bangalore"/>
    <s v="GCDL"/>
    <s v="Completed "/>
    <s v="Received"/>
    <s v="Pass"/>
    <s v="AZ900"/>
    <s v="completed"/>
    <s v="Received"/>
    <m/>
  </r>
  <r>
    <s v="46278857"/>
    <s v="Mohanraj Venkatesan"/>
    <s v="mohanraj.venkatesan@capgemini.com"/>
    <x v="1"/>
    <s v="Bangalore"/>
    <s v="GCDL"/>
    <s v="Completed "/>
    <s v="Received"/>
    <s v="Pass"/>
    <s v="AZ900"/>
    <s v="completed"/>
    <s v="Received"/>
    <m/>
  </r>
  <r>
    <s v="46278859"/>
    <s v="Narayanan S"/>
    <s v="narayanan.b.s@capgemini.com"/>
    <x v="1"/>
    <s v="Bangalore"/>
    <s v="GCDL"/>
    <s v="Completed "/>
    <s v="Received"/>
    <s v="Pass"/>
    <s v="AZ900"/>
    <s v="completed"/>
    <s v="Received"/>
    <s v="Pass"/>
  </r>
  <r>
    <s v="46279067"/>
    <s v="Harshika Sathya kanaka mahalakshmi Vanamoju"/>
    <s v="harshika.sathya-kanaka-mahalakshmi-vanamoju@capgemini.com"/>
    <x v="1"/>
    <s v="Bangalore"/>
    <s v="AZ900"/>
    <s v="Completed "/>
    <s v="Received"/>
    <s v="Pass"/>
    <s v="GCDL"/>
    <s v="completed"/>
    <s v="Received"/>
    <s v="Pass"/>
  </r>
  <r>
    <s v="46279490"/>
    <s v="Srinidhi Indugula"/>
    <s v="srinidhi.indugula@capgemini.com"/>
    <x v="1"/>
    <s v="Bangalore"/>
    <s v="AZ900"/>
    <s v="Completed "/>
    <s v="Received"/>
    <s v="Pass"/>
    <s v="GCDL"/>
    <s v="completed"/>
    <s v="Received"/>
    <s v="Pass"/>
  </r>
  <r>
    <s v="46279491"/>
    <s v="Subra Ranjan Mohanty"/>
    <s v="subra.ranjan-mohanty@capgemini.com"/>
    <x v="1"/>
    <s v="Bangalore"/>
    <s v="AZ900"/>
    <s v="Completed "/>
    <s v="Received"/>
    <s v="Pass"/>
    <s v="AWS"/>
    <s v="completed"/>
    <s v="Received"/>
    <s v="Pass"/>
  </r>
  <r>
    <s v="46279495"/>
    <s v="Padmapriya Gorli"/>
    <s v="padmapriya.gorli@capgemini.com"/>
    <x v="1"/>
    <s v="Bangalore"/>
    <s v="AZ900"/>
    <s v="Completed "/>
    <s v="Received"/>
    <s v="Pass"/>
    <s v="GCDL"/>
    <s v="completed"/>
    <s v="Received"/>
    <s v="Pass"/>
  </r>
  <r>
    <s v="46279509"/>
    <s v="Poornima Lagadapati"/>
    <s v="poornima.lagadapati@capgemini.com"/>
    <x v="1"/>
    <s v="Bangalore"/>
    <s v="AZ900"/>
    <s v="Completed "/>
    <s v="Received"/>
    <s v="Pass"/>
    <m/>
    <m/>
    <m/>
    <m/>
  </r>
  <r>
    <s v="46279873"/>
    <s v="Sai Pratheek Vemulapalli"/>
    <s v="sai-pratheek.vemulapalli@capgemini.com"/>
    <x v="1"/>
    <s v="Mumbai"/>
    <s v="AZ900"/>
    <s v="Completed "/>
    <s v="Received"/>
    <s v="Pass"/>
    <s v="GCDL"/>
    <s v="completed"/>
    <s v="Received"/>
    <s v="Pass"/>
  </r>
  <r>
    <s v="46279914"/>
    <s v="Balla Akhila"/>
    <s v="balla.akhila@capgemini.com"/>
    <x v="1"/>
    <s v="Mumbai"/>
    <s v="GCDL"/>
    <s v="Completed "/>
    <s v="Received"/>
    <s v="Pass"/>
    <m/>
    <m/>
    <m/>
    <m/>
  </r>
  <r>
    <s v="46279927"/>
    <s v="Kumar Aman"/>
    <s v="kumar.b.aman@capgemini.com"/>
    <x v="1"/>
    <s v="Bangalore"/>
    <s v="AZ900"/>
    <s v="Completed "/>
    <s v="Received"/>
    <s v="Pass"/>
    <m/>
    <m/>
    <m/>
    <m/>
  </r>
  <r>
    <s v="46279929"/>
    <s v="Gajula Chaitanya"/>
    <s v="gajula.chaitanya@capgemini.com"/>
    <x v="1"/>
    <s v="Bangalore"/>
    <s v="AZ900"/>
    <s v="Completed "/>
    <s v="Received"/>
    <s v="Pass"/>
    <s v="GCDL"/>
    <s v="completed"/>
    <s v="Received"/>
    <s v="Pass"/>
  </r>
  <r>
    <s v="46279930"/>
    <s v="Mandhala Pavankumar Reddy"/>
    <s v="mandhala.pavankumar-reddy@capgemini.com"/>
    <x v="1"/>
    <s v="Bangalore"/>
    <s v="AZ900"/>
    <s v="Completed "/>
    <s v="Received"/>
    <s v="Pass"/>
    <m/>
    <m/>
    <m/>
    <m/>
  </r>
  <r>
    <s v="46279931"/>
    <s v="Sanjay Revanna"/>
    <s v="sanjay.revanna@capgemini.com"/>
    <x v="1"/>
    <s v="Bangalore"/>
    <s v="GCDL"/>
    <s v="Completed "/>
    <s v="Received"/>
    <s v="Fail"/>
    <m/>
    <m/>
    <m/>
    <m/>
  </r>
  <r>
    <s v="46280001"/>
    <s v="Rahul Parimella"/>
    <s v="rahul.parimella@capgemini.com"/>
    <x v="1"/>
    <s v="Bangalore"/>
    <s v="AZ900"/>
    <s v="Completed "/>
    <s v="Received"/>
    <s v="Pass"/>
    <s v="GCDL"/>
    <s v="completed"/>
    <s v="Received"/>
    <s v="Pass"/>
  </r>
  <r>
    <s v="46280005"/>
    <s v="Rohith Parimella"/>
    <s v="rohith.parimella@capgemini.com"/>
    <x v="1"/>
    <s v="Bangalore"/>
    <s v="AZ900"/>
    <s v="Completed "/>
    <s v="Received"/>
    <s v="Pass"/>
    <m/>
    <m/>
    <m/>
    <m/>
  </r>
  <r>
    <s v="46280244"/>
    <s v="NIKHITA MAREEDU"/>
    <s v="nikhita.mareedu@capgemini.com"/>
    <x v="1"/>
    <s v="Hyderabad"/>
    <s v="AZ900"/>
    <s v="Completed "/>
    <s v="Received"/>
    <s v="Pass"/>
    <s v="GCDL"/>
    <s v="completed"/>
    <s v="Received"/>
    <s v="Pass"/>
  </r>
  <r>
    <s v="46280914"/>
    <s v="Sachin Kumar"/>
    <s v="sachin.t.kumar@capgemini.com"/>
    <x v="1"/>
    <s v="Bangalore"/>
    <s v="AZ900"/>
    <s v="Completed "/>
    <s v="Received"/>
    <s v="Pass"/>
    <s v="GCDL"/>
    <s v="completed"/>
    <s v="Received"/>
    <s v="Pass"/>
  </r>
  <r>
    <s v="46280930"/>
    <s v="SWAGATA DAS"/>
    <s v="swagata.a.das@capgemini.com"/>
    <x v="1"/>
    <s v="Bangalore"/>
    <m/>
    <m/>
    <m/>
    <m/>
    <m/>
    <m/>
    <m/>
    <m/>
  </r>
  <r>
    <s v="46280940"/>
    <s v="SHIVANI ."/>
    <s v="shivani.l.shivani@capgemini.com"/>
    <x v="1"/>
    <s v="Bangalore"/>
    <s v="AZ900"/>
    <s v="Completed "/>
    <s v="Received"/>
    <s v="Pass"/>
    <s v="GCDL"/>
    <s v="completed"/>
    <s v="Received"/>
    <s v="Pass"/>
  </r>
  <r>
    <s v="46281009"/>
    <s v="Akshay K"/>
    <s v="akshay.a.k@capgemini.com"/>
    <x v="1"/>
    <s v="Bangalore"/>
    <s v="GCDL"/>
    <s v="Completed "/>
    <s v="Received"/>
    <s v="Fail"/>
    <m/>
    <m/>
    <m/>
    <m/>
  </r>
  <r>
    <s v="46281318"/>
    <s v="Shala Mahima Jyothi"/>
    <s v="shala-mahima.jyothi@capgemini.com"/>
    <x v="1"/>
    <s v="Bangalore"/>
    <s v="AZ900"/>
    <s v="Completed "/>
    <s v="Received"/>
    <s v="Pass"/>
    <s v="AWS"/>
    <s v="completed"/>
    <s v="Received"/>
    <s v="Pass"/>
  </r>
  <r>
    <s v="46281474"/>
    <s v="Tanuja Patnana"/>
    <s v="tanuja.patnana@capgemini.com"/>
    <x v="1"/>
    <s v="Bangalore"/>
    <s v="GCDL"/>
    <s v="Completed "/>
    <s v="Received"/>
    <s v="Pass"/>
    <m/>
    <m/>
    <m/>
    <m/>
  </r>
  <r>
    <s v="46281476"/>
    <s v="G Nikhitha"/>
    <s v="g.nikhitha@capgemini.com"/>
    <x v="1"/>
    <s v="Bangalore"/>
    <s v="AZ900"/>
    <s v="Completed "/>
    <s v="Received"/>
    <s v="Pass"/>
    <s v="GCDL"/>
    <s v="completed"/>
    <s v="Received"/>
    <s v="Pass"/>
  </r>
  <r>
    <s v="46281477"/>
    <s v="Koppula Vijaya Lakshmi Pavani"/>
    <s v="koppula-vijaya-lakshmi.pavani@capgemini.com"/>
    <x v="1"/>
    <s v="Bangalore"/>
    <s v="AZ900"/>
    <s v="Completed "/>
    <s v="Received"/>
    <s v="Pass"/>
    <s v="GCDL"/>
    <s v="completed"/>
    <s v="Received"/>
    <s v="Pass"/>
  </r>
  <r>
    <s v="46281482"/>
    <s v="B Sunitha"/>
    <s v="b.sunitha@capgemini.com"/>
    <x v="1"/>
    <s v="Bangalore"/>
    <s v="AZ900"/>
    <s v="Completed "/>
    <s v="Received"/>
    <s v="Pass"/>
    <s v="GCDL"/>
    <s v="completed"/>
    <s v="Received"/>
    <s v="Pass"/>
  </r>
  <r>
    <s v="46281483"/>
    <s v="Harshali Hanmant Pote"/>
    <s v="harshali-hanmant.pote@capgemini.com"/>
    <x v="1"/>
    <s v="Bangalore"/>
    <s v="AZ900"/>
    <s v="Completed "/>
    <s v="Received"/>
    <s v="Pass"/>
    <s v="GCDL"/>
    <s v="completed"/>
    <s v="Received"/>
    <s v="Pass"/>
  </r>
  <r>
    <s v="46281510"/>
    <s v="Pravallika Chittipolu"/>
    <s v="pravallika.chittipolu@capgemini.com"/>
    <x v="1"/>
    <s v="Bangalore"/>
    <s v="GCDL"/>
    <s v="Completed "/>
    <s v="Received"/>
    <s v="Pass"/>
    <s v="AZ900"/>
    <s v="completed"/>
    <s v="Received"/>
    <s v="Pass"/>
  </r>
  <r>
    <s v="46281664"/>
    <s v="Nossam Vignatha"/>
    <s v="nossam.vignatha@capgemini.com"/>
    <x v="1"/>
    <s v="Bangalore"/>
    <s v="AZ900"/>
    <s v="Completed "/>
    <s v="Received"/>
    <s v="Pass"/>
    <s v="GCDL"/>
    <s v="completed"/>
    <s v="Received"/>
    <s v="Pass"/>
  </r>
  <r>
    <s v="46281665"/>
    <s v="Mallavarapu Nissi Evangilin"/>
    <s v="mallavarapu-nissi.evangilin@capgemini.com"/>
    <x v="1"/>
    <s v="Bangalore"/>
    <s v="AZ900"/>
    <s v="Completed "/>
    <s v="Received"/>
    <s v="Pass"/>
    <s v="GCDL"/>
    <s v="completed"/>
    <s v="Received"/>
    <s v="Pass"/>
  </r>
  <r>
    <s v="46281666"/>
    <s v="V T Pavithra"/>
    <s v="v-t.pavithra@capgemini.com"/>
    <x v="1"/>
    <s v="Bangalore"/>
    <s v="AZ900"/>
    <s v="Completed "/>
    <s v="Received"/>
    <s v="Pass"/>
    <s v="GCDL"/>
    <s v="completed"/>
    <s v="Received"/>
    <s v="Pass"/>
  </r>
  <r>
    <s v="46281669"/>
    <s v="Gosu Swetha"/>
    <s v="gosu.swetha@capgemini.com"/>
    <x v="1"/>
    <s v="Bangalore"/>
    <s v="AZ900"/>
    <s v="Completed "/>
    <s v="Received"/>
    <s v="Pass"/>
    <s v="GCDL"/>
    <s v="completed"/>
    <s v="Received"/>
    <s v="Pass"/>
  </r>
  <r>
    <s v="46281670"/>
    <s v="Kunda Sri Lakshmi Lavanya"/>
    <s v="kunda-sri-lakshmi.lavanya@capgemini.com"/>
    <x v="1"/>
    <s v="Bangalore"/>
    <s v="AZ900"/>
    <s v="Completed "/>
    <s v="Received"/>
    <s v="Pass"/>
    <s v="GCDL"/>
    <s v="completed"/>
    <s v="Received"/>
    <s v="Pass"/>
  </r>
  <r>
    <s v="46281732"/>
    <s v="Yervala Avanthika"/>
    <s v="yervala.avanthika@capgemini.com"/>
    <x v="1"/>
    <s v="Bangalore"/>
    <s v="AZ900"/>
    <s v="Completed "/>
    <s v="Received"/>
    <s v="Pass"/>
    <s v="GCDL"/>
    <s v="completed"/>
    <s v="Received"/>
    <s v="Pass"/>
  </r>
  <r>
    <s v="46281733"/>
    <s v="Kavitha Rana"/>
    <s v="kavitha.rana@capgemini.com"/>
    <x v="1"/>
    <s v="Bangalore"/>
    <s v="AZ900"/>
    <s v="Completed "/>
    <s v="Received"/>
    <s v="Pass"/>
    <s v="GCDL"/>
    <s v="completed"/>
    <s v="Recieved"/>
    <s v="Pass"/>
  </r>
  <r>
    <s v="46281735"/>
    <s v="Kothakonda Manasa"/>
    <s v="kothakonda.manasa@capgemini.com"/>
    <x v="1"/>
    <s v="Bangalore"/>
    <s v="GCDL"/>
    <s v="Completed "/>
    <s v="Received"/>
    <s v="Pass"/>
    <s v="AZ900"/>
    <s v="completed"/>
    <s v="Received"/>
    <s v="Pass"/>
  </r>
  <r>
    <s v="46281736"/>
    <s v="JYOTI VYANKATRAO BHISE"/>
    <s v="jyoti.bhise@capgemini.com"/>
    <x v="1"/>
    <s v="Bangalore"/>
    <s v="AZ900"/>
    <s v="Completed "/>
    <s v="Received"/>
    <s v="Pass"/>
    <s v="GCDL"/>
    <s v="Not Completed"/>
    <s v="Waiting for Voucher"/>
    <m/>
  </r>
  <r>
    <s v="46281782"/>
    <s v="Kanneganti Manaswini ."/>
    <s v="kanneganti-manaswini.kanneganti-manaswini@capgemini.com"/>
    <x v="1"/>
    <s v="Bangalore"/>
    <s v="AZ900"/>
    <s v="Completed "/>
    <s v="Received"/>
    <s v="Pass"/>
    <s v="GCDL"/>
    <s v="completed"/>
    <s v="Received"/>
    <s v="Pass"/>
  </r>
  <r>
    <s v="46281825"/>
    <s v="Battula Priyusha"/>
    <s v="battula.priyusha@capgemini.com"/>
    <x v="1"/>
    <s v="Bangalore"/>
    <s v="GCDL"/>
    <s v="Completed "/>
    <s v="Received"/>
    <s v="Fail"/>
    <m/>
    <m/>
    <m/>
    <m/>
  </r>
  <r>
    <s v="46281826"/>
    <s v="Edimudi Thrijitha"/>
    <s v="edimudi.thrijitha@capgemini.com"/>
    <x v="1"/>
    <s v="Bangalore"/>
    <s v="AZ900"/>
    <s v="Completed "/>
    <s v="Received"/>
    <s v="Pass"/>
    <s v="GCDL"/>
    <s v="completed"/>
    <s v="Received"/>
    <s v="Pass"/>
  </r>
  <r>
    <s v="46281828"/>
    <s v="Gowri Keerthana P"/>
    <s v="gowri.p@capgemini.com"/>
    <x v="1"/>
    <s v="Bangalore"/>
    <s v="GCDL"/>
    <s v="Completed "/>
    <s v="Received"/>
    <s v="Fail"/>
    <m/>
    <m/>
    <m/>
    <m/>
  </r>
  <r>
    <s v="46281836"/>
    <s v="Sushmitha Kontham"/>
    <s v="sushmitha.kontham@capgemini.com"/>
    <x v="1"/>
    <s v="Bangalore"/>
    <s v="AZ900"/>
    <s v="Completed "/>
    <s v="Received"/>
    <s v="Pass"/>
    <s v="GCDL"/>
    <s v="completed"/>
    <s v="Received"/>
    <s v="Pass"/>
  </r>
  <r>
    <s v="46281837"/>
    <s v="Vitta Nithisha Reddy"/>
    <s v="vitta-nithisha.reddy@capgemini.com"/>
    <x v="1"/>
    <s v="Bangalore"/>
    <s v="GCDL"/>
    <s v="Completed "/>
    <s v="Received"/>
    <s v="Pass"/>
    <s v="AZ900"/>
    <s v="completed"/>
    <s v="Received"/>
    <s v="Pass"/>
  </r>
  <r>
    <s v="46281839"/>
    <s v="Penneti Venkata Gnana Keerthi"/>
    <s v="penneti-venkata-gnana.keerthi@capgemini.com"/>
    <x v="1"/>
    <s v="Bangalore"/>
    <s v="GCDL"/>
    <s v="Completed "/>
    <s v="Received"/>
    <s v="Fail"/>
    <s v="AZ900"/>
    <s v="Not Completed"/>
    <s v="Not Recieved"/>
    <m/>
  </r>
  <r>
    <s v="46281862"/>
    <s v="Bathalapalli Jyothsna"/>
    <s v="bathalapalli.jyothsna@capgemini.com"/>
    <x v="1"/>
    <s v="Bangalore"/>
    <s v="GCDL"/>
    <s v="Completed "/>
    <s v="Received"/>
    <s v="Pass"/>
    <m/>
    <m/>
    <m/>
    <m/>
  </r>
  <r>
    <s v="46281863"/>
    <s v="Kamasani Devi"/>
    <s v="kamasani.devi@capgemini.com"/>
    <x v="1"/>
    <s v="Bangalore"/>
    <s v="GCDL"/>
    <s v="Completed "/>
    <s v="Received"/>
    <s v="Pass"/>
    <s v="AZ-900"/>
    <s v="Not Completed"/>
    <s v="Not Recieved"/>
    <m/>
  </r>
  <r>
    <s v="46281879"/>
    <s v="Madala Venkata Suma"/>
    <s v="madala-venkata.suma@capgemini.com"/>
    <x v="1"/>
    <s v="Bangalore"/>
    <s v="GCDL"/>
    <s v="Completed "/>
    <s v="Received"/>
    <s v="Fail"/>
    <s v="AZ900"/>
    <s v="completed"/>
    <s v="Received"/>
    <s v="Pass"/>
  </r>
  <r>
    <s v="46281889"/>
    <s v="Anjali Palavayi"/>
    <s v="anjali.palavayi@capgemini.com"/>
    <x v="1"/>
    <s v="Bangalore"/>
    <s v="AZ900"/>
    <s v="Completed "/>
    <s v="Received"/>
    <s v="Pass"/>
    <s v="GCDL"/>
    <s v="completed"/>
    <s v="Received"/>
    <s v="Pass"/>
  </r>
  <r>
    <s v="46282035"/>
    <s v="Rushikesh Devchand Walunj"/>
    <s v="rushikesh.walunj@capgemini.com"/>
    <x v="1"/>
    <s v="Pune"/>
    <s v="AZ900"/>
    <s v="Completed "/>
    <s v="Received"/>
    <s v="Pass"/>
    <s v="GCDL"/>
    <s v="Waiting for voucher"/>
    <s v="Not Recieved"/>
    <s v="NA"/>
  </r>
  <r>
    <s v="46282038"/>
    <s v="Sangeetha Sharma Gundlapudi"/>
    <s v="sangeetha.gundlapudi@capgemini.com"/>
    <x v="1"/>
    <s v="Bangalore"/>
    <s v="AZ900"/>
    <s v="Completed "/>
    <s v="Received"/>
    <s v="Pass"/>
    <m/>
    <m/>
    <m/>
    <m/>
  </r>
  <r>
    <s v="46282050"/>
    <s v="Peeka Shalini"/>
    <s v="peeka.shalini@capgemini.com"/>
    <x v="1"/>
    <s v="Bangalore"/>
    <s v="GCDL"/>
    <s v="Completed "/>
    <s v="Received"/>
    <s v="Pass"/>
    <m/>
    <m/>
    <m/>
    <m/>
  </r>
  <r>
    <s v="46282051"/>
    <s v="Sushma Gai"/>
    <s v="sushma.gai@capgemini.com"/>
    <x v="1"/>
    <s v="Bangalore"/>
    <s v="GCDL"/>
    <s v="Completed "/>
    <s v="Received"/>
    <s v="Pass"/>
    <s v="AWS"/>
    <s v="Not Completed"/>
    <s v="Not Received"/>
    <m/>
  </r>
  <r>
    <s v="46282052"/>
    <s v="Manvisree Pogula"/>
    <s v="manvisree.pogula@capgemini.com"/>
    <x v="1"/>
    <s v="Bangalore"/>
    <s v="GCDL"/>
    <s v="Completed "/>
    <s v="Received"/>
    <s v="Pass"/>
    <s v="AZ900"/>
    <s v="completed"/>
    <s v="Received"/>
    <s v="Pass"/>
  </r>
  <r>
    <s v="46282056"/>
    <s v="Chaithanya Bathini"/>
    <s v="chaithanya.bathini@capgemini.com"/>
    <x v="1"/>
    <s v="Bangalore"/>
    <s v="AZ900"/>
    <s v="Completed "/>
    <s v="Received"/>
    <s v="Pass"/>
    <s v="GCDL"/>
    <s v="completed"/>
    <s v="Received"/>
    <s v="Pass"/>
  </r>
  <r>
    <s v="46282057"/>
    <s v="Saisree Nagula"/>
    <s v="saisree.nagula@capgemini.com"/>
    <x v="1"/>
    <s v="Bangalore"/>
    <s v="GCDL"/>
    <s v="Completed "/>
    <s v="Received"/>
    <s v="Pass"/>
    <s v="AZ900"/>
    <s v="Not Completed"/>
    <s v="Not Recieved"/>
    <m/>
  </r>
  <r>
    <s v="46282084"/>
    <s v="Chanchali Padmavathi"/>
    <s v="chanchali.padmavathi@capgemini.com"/>
    <x v="1"/>
    <s v="Bangalore"/>
    <s v="AZ900"/>
    <s v="Completed "/>
    <s v="Received"/>
    <s v="Pass"/>
    <s v="GCDL"/>
    <s v="completed"/>
    <s v="Received"/>
    <s v="Pass"/>
  </r>
  <r>
    <s v="46282085"/>
    <s v="Muddala Ramya Sai Laxmi Prasanna"/>
    <s v="muddala-ramya-sai.laxmi-prasanna@capgemini.com"/>
    <x v="1"/>
    <s v="Bangalore"/>
    <s v="AZ900"/>
    <s v="Completed "/>
    <s v="Received"/>
    <s v="Pass"/>
    <s v="GCDL"/>
    <s v="completed"/>
    <s v="Received"/>
    <s v="Pass"/>
  </r>
  <r>
    <s v="46282090"/>
    <s v="Shaik Hassireen"/>
    <s v="shaik.hassireen@capgemini.com"/>
    <x v="1"/>
    <s v="Bangalore"/>
    <s v="GCDL"/>
    <s v="Completed "/>
    <s v="Received"/>
    <s v="Pass"/>
    <s v="AZ-900"/>
    <s v="completed"/>
    <s v="Received"/>
    <s v="Pass"/>
  </r>
  <r>
    <s v="46282092"/>
    <s v="Eurekha Andem"/>
    <s v="eurekha.andem@capgemini.com"/>
    <x v="1"/>
    <s v="Bangalore"/>
    <s v="AZ900"/>
    <s v="Completed "/>
    <s v="Received"/>
    <s v="Pass"/>
    <s v="AWS"/>
    <s v="completed"/>
    <s v="Received"/>
    <s v="Pass"/>
  </r>
  <r>
    <s v="46282094"/>
    <s v="Chaya Usha"/>
    <s v="chaya.usha@capgemini.com"/>
    <x v="1"/>
    <s v="Bangalore"/>
    <s v="AZ900"/>
    <s v="Completed "/>
    <s v="Received"/>
    <s v="Pass"/>
    <s v="GCDL"/>
    <s v="completed"/>
    <s v="Received"/>
    <s v="Pass"/>
  </r>
  <r>
    <s v="46282095"/>
    <s v="Nimmakayala Bhargavi"/>
    <s v="nimmakayala.bhargavi@capgemini.com"/>
    <x v="1"/>
    <s v="Bangalore"/>
    <s v="AZ900"/>
    <s v="Completed "/>
    <s v="Received"/>
    <s v="Pass"/>
    <s v="GCDL"/>
    <s v="completed"/>
    <s v="Received"/>
    <s v="Pass"/>
  </r>
  <r>
    <s v="46282101"/>
    <s v="SINDHU B B"/>
    <s v="sindhu.b-b@capgemini.com"/>
    <x v="1"/>
    <s v="Bangalore"/>
    <s v="GCDL"/>
    <s v="Completed "/>
    <s v="Received"/>
    <s v="Pass"/>
    <s v="AZ-900"/>
    <s v="Not Completed"/>
    <s v="Not Received"/>
    <m/>
  </r>
  <r>
    <s v="46282126"/>
    <s v="Sahana R"/>
    <s v="sahana.h.r@capgemini.com"/>
    <x v="1"/>
    <s v="Bangalore"/>
    <s v="GCDL"/>
    <s v="Completed "/>
    <s v="Received"/>
    <s v="Pass"/>
    <s v="AWS"/>
    <s v="completed"/>
    <s v="Received"/>
    <s v="Pass"/>
  </r>
  <r>
    <s v="46282127"/>
    <s v="Shifa Khanam Attar"/>
    <s v="shifa-khanam.attar@capgemini.com"/>
    <x v="1"/>
    <s v="Bangalore"/>
    <s v="GCDL"/>
    <s v="Completed "/>
    <s v="Received"/>
    <s v="Pass"/>
    <s v="AWS"/>
    <s v="completed"/>
    <s v="Received"/>
    <s v="Pass"/>
  </r>
  <r>
    <s v="46282162"/>
    <s v="Surapu Suma"/>
    <s v="surapu.suma@capgemini.com"/>
    <x v="1"/>
    <s v="Hyderabad"/>
    <s v="AZ900"/>
    <s v="Completed "/>
    <s v="Received"/>
    <s v="Pass"/>
    <m/>
    <m/>
    <m/>
    <m/>
  </r>
  <r>
    <s v="46282164"/>
    <s v="Seemala Geethika"/>
    <s v="seemala.geethika@capgemini.com"/>
    <x v="1"/>
    <s v="Hyderabad"/>
    <s v="AZ900"/>
    <s v="Completed "/>
    <s v="Received"/>
    <s v="Pass"/>
    <m/>
    <m/>
    <m/>
    <m/>
  </r>
  <r>
    <s v="46282166"/>
    <s v="Puligadda Navya"/>
    <s v="puligadda.navya@capgemini.com"/>
    <x v="1"/>
    <s v="Hyderabad"/>
    <s v="GCDL"/>
    <s v="Completed "/>
    <s v="Received"/>
    <s v="Pass"/>
    <m/>
    <m/>
    <m/>
    <m/>
  </r>
  <r>
    <s v="46282171"/>
    <s v="Mounika Naga Sri Sirigineedi"/>
    <s v="mounika-naga-sri.sirigineedi@capgemini.com"/>
    <x v="1"/>
    <s v="Hyderabad"/>
    <s v="GCDL"/>
    <s v="Completed "/>
    <s v="Received"/>
    <s v="Pass"/>
    <s v="AZ900"/>
    <s v="completed"/>
    <s v="Received"/>
    <s v="Pass"/>
  </r>
  <r>
    <s v="46282300"/>
    <s v="Vivek Kumar Mahato"/>
    <s v="vivek-kumar.mahato@capgemini.com"/>
    <x v="1"/>
    <s v="Mumbai"/>
    <m/>
    <m/>
    <m/>
    <m/>
    <m/>
    <m/>
    <m/>
    <m/>
  </r>
  <r>
    <s v="46282386"/>
    <s v="Arpitha S P"/>
    <s v="arpitha.s-p@capgemini.com"/>
    <x v="1"/>
    <s v="Bangalore"/>
    <s v="GCDL"/>
    <s v="Completed "/>
    <s v="Received"/>
    <s v="Fail"/>
    <s v="AZ900"/>
    <s v="completed"/>
    <s v="Not Received"/>
    <s v="NA"/>
  </r>
  <r>
    <s v="46282507"/>
    <s v="Saidu Bhagyasri"/>
    <s v="saidu.bhagyasri@capgemini.com"/>
    <x v="1"/>
    <s v="Bangalore"/>
    <s v="GCDL"/>
    <s v="Completed "/>
    <s v="Received"/>
    <s v="Pass"/>
    <s v="AZ900"/>
    <s v="completed"/>
    <s v="Received"/>
    <s v="Pass"/>
  </r>
  <r>
    <s v="46282508"/>
    <s v="Varasala Baby"/>
    <s v="varasala.baby@capgemini.com"/>
    <x v="1"/>
    <s v="Bangalore"/>
    <s v="AZ900"/>
    <s v="Completed "/>
    <s v="Received"/>
    <s v="Pass"/>
    <m/>
    <m/>
    <m/>
    <m/>
  </r>
  <r>
    <s v="46282544"/>
    <s v="Sanskar Suhane"/>
    <s v="sanskar.suhane@capgemini.com"/>
    <x v="1"/>
    <s v="Pune"/>
    <s v="AZ900"/>
    <s v="Completed "/>
    <s v="Received"/>
    <s v="Pass"/>
    <s v="GCDL"/>
    <s v="completed"/>
    <s v="Received"/>
    <s v="Pass"/>
  </r>
  <r>
    <s v="46282598"/>
    <s v="Susmita Sanjay Jadhav"/>
    <s v="susmita.sanjay-jadhav@capgemini.com"/>
    <x v="1"/>
    <s v="Bangalore"/>
    <s v="AZ900"/>
    <s v="Completed "/>
    <s v="Received"/>
    <s v="Pass"/>
    <s v="GCDL"/>
    <s v="Not Completed"/>
    <s v="waiting for vocher"/>
    <m/>
  </r>
  <r>
    <s v="46282599"/>
    <s v="Rishitha Yadavareddy"/>
    <s v="rishitha.yadavareddy@capgemini.com"/>
    <x v="1"/>
    <s v="Bangalore"/>
    <s v="GCDL"/>
    <s v="Completed "/>
    <s v="Received"/>
    <s v="Pass"/>
    <s v="AZ900"/>
    <s v="completed"/>
    <s v="Recieved"/>
    <s v="Pass"/>
  </r>
  <r>
    <s v="46282616"/>
    <s v="DIVYA MEGHANA KONDURI"/>
    <s v="divya.meghana-konduri@capgemini.com"/>
    <x v="1"/>
    <s v="Bangalore"/>
    <s v="Busy with project"/>
    <s v="            "/>
    <m/>
    <m/>
    <m/>
    <m/>
    <m/>
    <m/>
  </r>
  <r>
    <s v="46282617"/>
    <s v="Swathi Thumma"/>
    <s v="swathi.thumma@capgemini.com"/>
    <x v="1"/>
    <s v="Bangalore"/>
    <s v="AZ900"/>
    <s v="Completed "/>
    <s v="Received"/>
    <s v="Pass"/>
    <s v="GCDL"/>
    <s v="completed"/>
    <s v="Received"/>
    <s v="Pass"/>
  </r>
  <r>
    <s v="46282746"/>
    <s v="Machavarapu Gayathri"/>
    <s v="machavarapu.gayathri@capgemini.com"/>
    <x v="1"/>
    <s v="Bangalore"/>
    <s v="AZ900"/>
    <s v="Completed "/>
    <s v="Received"/>
    <s v="Pass"/>
    <s v="GCDL"/>
    <s v="completed"/>
    <s v="Received"/>
    <s v="Pass"/>
  </r>
  <r>
    <s v="46282829"/>
    <s v="Chekka Venkata Sai Phaneendra Gupta"/>
    <s v="chekka-venkata-sai.phaneendra-gupta@capgemini.com"/>
    <x v="1"/>
    <s v="Mumbai"/>
    <s v="AZ900"/>
    <s v="Completed "/>
    <s v="Received"/>
    <s v="Pass"/>
    <s v="GCDL"/>
    <s v="pending"/>
    <s v="Not Recieved"/>
    <m/>
  </r>
  <r>
    <s v="46282830"/>
    <s v="KRISHNA MOHAN REDDY KOVVURI"/>
    <s v="krishna-mohan.reddy-kovvuri@capgemini.com"/>
    <x v="1"/>
    <s v="Mumbai"/>
    <s v="AZ900"/>
    <s v="Completed "/>
    <s v="Received"/>
    <s v="Pass"/>
    <m/>
    <m/>
    <m/>
    <m/>
  </r>
  <r>
    <s v="46282831"/>
    <s v="Bharath Raahul M"/>
    <s v="bharath.raahul-m@capgemini.com"/>
    <x v="1"/>
    <s v="Bangalore"/>
    <s v="AZ900"/>
    <s v="Completed "/>
    <s v="Received"/>
    <s v="Pass"/>
    <s v="GCDL"/>
    <s v="Not completed(Suspended)"/>
    <s v="Received"/>
    <s v="Fail(Suspended)"/>
  </r>
  <r>
    <s v="46282832"/>
    <s v="SHAMBUNNI K"/>
    <s v="shambunni.k@capgemini.com"/>
    <x v="1"/>
    <s v="Mumbai"/>
    <s v="AZ900"/>
    <s v="Completed "/>
    <s v="Received"/>
    <s v="Pass"/>
    <s v="GCDL"/>
    <s v="completed"/>
    <s v="Received"/>
    <s v="Pass"/>
  </r>
  <r>
    <s v="46282841"/>
    <s v="Sabareesh S U"/>
    <s v="sabareesh.s-u@capgemini.com"/>
    <x v="1"/>
    <s v="Mumbai"/>
    <s v="AZ900"/>
    <s v="Completed "/>
    <s v="Received"/>
    <s v="Pass"/>
    <s v="GCDL"/>
    <s v="completed"/>
    <s v="Received"/>
    <s v="Pass"/>
  </r>
  <r>
    <s v="46282843"/>
    <s v="VIJAYENTRA M K"/>
    <s v="vijayentra.m-k@capgemini.com"/>
    <x v="1"/>
    <s v="Mumbai"/>
    <s v="AZ900"/>
    <s v="Completed "/>
    <s v="Received"/>
    <s v="Pass"/>
    <s v="GCDL"/>
    <s v="completed"/>
    <s v="Received"/>
    <s v="Pass"/>
  </r>
  <r>
    <s v="46282850"/>
    <s v="Rishabh Upadhyay"/>
    <s v="rishabh.a.upadhyay@capgemini.com"/>
    <x v="1"/>
    <s v="Mumbai"/>
    <s v="GCDL"/>
    <s v="Completed "/>
    <s v="Received"/>
    <s v="Pass"/>
    <m/>
    <m/>
    <m/>
    <m/>
  </r>
  <r>
    <s v="46282852"/>
    <s v="Bezawada Kavya Gayathri Reddy"/>
    <s v="bezawada-kavya.gayathri-reddy@capgemini.com"/>
    <x v="1"/>
    <s v="Bangalore"/>
    <s v="AZ900"/>
    <s v="Completed "/>
    <s v="Received"/>
    <s v="Pass"/>
    <m/>
    <m/>
    <m/>
    <m/>
  </r>
  <r>
    <s v="46282857"/>
    <s v="JANAPALA PREETHI"/>
    <s v="janapala.preethi@capgemini.com"/>
    <x v="1"/>
    <s v="Bangalore"/>
    <s v="AWS"/>
    <s v="Completed "/>
    <s v="Received"/>
    <s v="Pass"/>
    <s v="GCDL"/>
    <s v="Yet to Complete"/>
    <m/>
    <m/>
  </r>
  <r>
    <s v="46282894"/>
    <s v="Abhishek Nagre"/>
    <s v="abhishek.nagre@capgemini.com"/>
    <x v="1"/>
    <s v="Bangalore"/>
    <s v="AZ900"/>
    <s v="Completed "/>
    <s v="Received"/>
    <s v="Pass"/>
    <s v="GCDL"/>
    <s v="completed"/>
    <s v="Received"/>
    <s v="Pass"/>
  </r>
  <r>
    <s v="46282896"/>
    <s v="Ayush Patel"/>
    <s v="ayush.patel@capgemini.com"/>
    <x v="1"/>
    <s v="Bangalore"/>
    <s v="AZ900"/>
    <s v="Completed "/>
    <s v="Received"/>
    <s v="Pass"/>
    <s v="GCDL"/>
    <s v="completed"/>
    <s v="Received"/>
    <s v="Pass"/>
  </r>
  <r>
    <s v="46282897"/>
    <s v="Deepali Kosta"/>
    <s v="deepali.kosta@capgemini.com"/>
    <x v="1"/>
    <s v="Bangalore"/>
    <s v="AZ900"/>
    <s v="Completed "/>
    <s v="Received"/>
    <s v="Pass"/>
    <s v="GCDL"/>
    <s v="completed"/>
    <s v="Received"/>
    <s v="Pass"/>
  </r>
  <r>
    <s v="46282899"/>
    <s v="Dev Singh Parihar"/>
    <s v="dev-singh.parihar@capgemini.com"/>
    <x v="1"/>
    <s v="Bangalore"/>
    <s v="GCDL"/>
    <s v="Completed "/>
    <s v="Received"/>
    <s v="Pass"/>
    <s v="AZ900"/>
    <s v="completed"/>
    <s v="Received"/>
    <s v="Pass"/>
  </r>
  <r>
    <s v="46282900"/>
    <s v="Harshit Dawane"/>
    <s v="harshit.dawane@capgemini.com"/>
    <x v="1"/>
    <s v="Bangalore"/>
    <s v="AZ900"/>
    <s v="Completed "/>
    <s v="Received"/>
    <s v="Pass"/>
    <s v="GCDL"/>
    <s v="Not completed(Suspended)"/>
    <s v="Recieved"/>
    <s v="Fail (Suspended)"/>
  </r>
  <r>
    <s v="46282901"/>
    <s v="Hasan Khan S"/>
    <s v="hasan.khan-s@capgemini.com"/>
    <x v="1"/>
    <s v="Bangalore"/>
    <m/>
    <m/>
    <m/>
    <m/>
    <m/>
    <m/>
    <m/>
    <m/>
  </r>
  <r>
    <s v="46282902"/>
    <s v="Ishika Galav"/>
    <s v="ishika.galav@capgemini.com"/>
    <x v="1"/>
    <s v="Bangalore"/>
    <s v="GCDL"/>
    <s v="Completed "/>
    <s v="Received"/>
    <s v="Pass"/>
    <m/>
    <m/>
    <m/>
    <m/>
  </r>
  <r>
    <s v="46282905"/>
    <s v="Kshitiz Zamindar"/>
    <s v="kshitiz.zamindar@capgemini.com"/>
    <x v="1"/>
    <s v="Bangalore"/>
    <s v="AZ900"/>
    <s v="Completed "/>
    <s v="Received"/>
    <s v="Pass"/>
    <s v="GCDL"/>
    <s v="Not completed(Suspended)"/>
    <s v="Not Recieved"/>
    <s v="Fail"/>
  </r>
  <r>
    <s v="46282906"/>
    <s v="Manisha Dangi"/>
    <s v="manisha.dangi@capgemini.com"/>
    <x v="1"/>
    <s v="Bangalore"/>
    <s v="AZ900"/>
    <s v="Completed "/>
    <s v="Received"/>
    <s v="Pass"/>
    <s v="GCDL"/>
    <s v="Not Completed"/>
    <s v="Not Recieved"/>
    <m/>
  </r>
  <r>
    <s v="46282907"/>
    <s v="Safa Khan"/>
    <s v="safa.khan@capgemini.com"/>
    <x v="1"/>
    <s v="Bangalore"/>
    <m/>
    <m/>
    <m/>
    <m/>
    <m/>
    <m/>
    <m/>
    <m/>
  </r>
  <r>
    <s v="46282913"/>
    <s v="Siddhant Khare"/>
    <s v="siddhant.khare@capgemini.com"/>
    <x v="1"/>
    <s v="Bangalore"/>
    <s v="AZ900"/>
    <s v="Completed "/>
    <s v="Received"/>
    <s v="Pass"/>
    <s v="GCDL"/>
    <s v="Not Completed"/>
    <s v="Recieved"/>
    <m/>
  </r>
  <r>
    <s v="46282914"/>
    <s v="Sourabh Khanna"/>
    <s v="sourabh.khanna@capgemini.com"/>
    <x v="1"/>
    <s v="Bangalore"/>
    <s v="AZ900"/>
    <s v="Completed "/>
    <s v="Received"/>
    <s v="Pass"/>
    <s v="GCDL"/>
    <s v="Not Completed"/>
    <s v="Received"/>
    <m/>
  </r>
  <r>
    <s v="46282915"/>
    <s v="Sudeep Ghosh"/>
    <s v="sudeep.ghosh@capgemini.com"/>
    <x v="1"/>
    <s v="Bangalore"/>
    <s v="AZ900"/>
    <s v="Completed "/>
    <s v="Received"/>
    <s v="Pass"/>
    <s v="GCDL"/>
    <s v="Not Completed"/>
    <s v="Received"/>
    <m/>
  </r>
  <r>
    <s v="46282921"/>
    <s v="Suraj Arya"/>
    <s v="suraj.arya@capgemini.com"/>
    <x v="1"/>
    <s v="Bangalore"/>
    <s v="AZ900"/>
    <s v="Completed "/>
    <s v="Received"/>
    <s v="Pass"/>
    <s v="GCDL"/>
    <s v="completed"/>
    <s v="Received"/>
    <s v="Pass"/>
  </r>
  <r>
    <s v="46282957"/>
    <s v="Thripthi M"/>
    <s v="thripthi.m@capgemini.com"/>
    <x v="2"/>
    <s v="Bangalore"/>
    <s v="GCDL"/>
    <s v="Completed "/>
    <s v="Received"/>
    <s v="Pass"/>
    <s v="AZ900"/>
    <s v="Not Completed"/>
    <s v="Didn't recieve the coupon"/>
    <m/>
  </r>
  <r>
    <s v="46282958"/>
    <s v="Rikitha ."/>
    <s v="rikitha.rikitha@capgemini.com"/>
    <x v="2"/>
    <s v="Bangalore"/>
    <s v="GCDL"/>
    <s v="Completed "/>
    <s v="Received"/>
    <s v="Pass"/>
    <s v="AZ900"/>
    <s v="Not Completed"/>
    <s v="didn't recieve the coupon"/>
    <m/>
  </r>
  <r>
    <s v="46282960"/>
    <s v="Preeti Y Khamitkar"/>
    <s v="preeti-y.khamitkar@capgemini.com"/>
    <x v="2"/>
    <s v="Bangalore"/>
    <s v="GCDL"/>
    <s v="Completed "/>
    <s v="Received"/>
    <s v="Pass"/>
    <s v="AZ 900"/>
    <s v="completed"/>
    <s v="Received"/>
    <s v="Pass"/>
  </r>
  <r>
    <s v="46282961"/>
    <s v="Sushmitha ."/>
    <s v="sushmitha.c.sushmitha@capgemini.com"/>
    <x v="2"/>
    <s v="Bangalore"/>
    <s v="GCDL"/>
    <s v="Completed "/>
    <s v="Received"/>
    <s v="Pass"/>
    <m/>
    <m/>
    <m/>
    <m/>
  </r>
  <r>
    <s v="46282962"/>
    <s v="Ananya HS"/>
    <s v="ananya.hs@capgemini.com"/>
    <x v="2"/>
    <s v="Bangalore"/>
    <s v="AZ900"/>
    <s v="Completed "/>
    <s v="Received"/>
    <s v="Pass"/>
    <s v="GCDL"/>
    <s v="completed"/>
    <s v="Received"/>
    <s v="Pass"/>
  </r>
  <r>
    <s v="46282963"/>
    <s v="Vinutha M"/>
    <s v="vinutha.b.m@capgemini.com"/>
    <x v="2"/>
    <s v="Bangalore"/>
    <s v="GCDL"/>
    <s v="Completed "/>
    <s v="Received"/>
    <s v="Pass"/>
    <s v="AZ900"/>
    <s v="completed"/>
    <s v="Received"/>
    <s v="Pass"/>
  </r>
  <r>
    <s v="46282964"/>
    <s v="Preeti Shankar Kumbar"/>
    <s v="preeti.kumbar@capgemini.com"/>
    <x v="2"/>
    <s v="Bangalore"/>
    <s v="GCDL"/>
    <s v="Completed "/>
    <s v="Received"/>
    <s v="Pass"/>
    <m/>
    <m/>
    <m/>
    <m/>
  </r>
  <r>
    <s v="46282965"/>
    <s v="K Swapna"/>
    <s v="k.a.swapna@capgemini.com"/>
    <x v="2"/>
    <s v="Bangalore"/>
    <s v="AZ900"/>
    <s v="Completed "/>
    <s v="Received"/>
    <s v="Pass"/>
    <s v="GCDL"/>
    <s v="completed"/>
    <s v="Received"/>
    <s v="Fail"/>
  </r>
  <r>
    <s v="46282967"/>
    <s v="Lavanya ."/>
    <s v="lavanya.b.lavanya@capgemini.com"/>
    <x v="2"/>
    <s v="Bangalore"/>
    <s v="GCDL"/>
    <s v="Completed "/>
    <s v="Received"/>
    <s v="Pass"/>
    <s v="AZ900"/>
    <s v="completed"/>
    <s v="Received"/>
    <s v="Pass"/>
  </r>
  <r>
    <s v="46282968"/>
    <s v="Monisha L Bajanthri"/>
    <s v="monisha-l.bajanthri@capgemini.com"/>
    <x v="2"/>
    <s v="Bangalore"/>
    <s v="GCDL"/>
    <s v="Completed "/>
    <s v="Received"/>
    <s v="Pass"/>
    <s v="AZ900"/>
    <s v="completed"/>
    <s v="Received"/>
    <s v="Fail "/>
  </r>
  <r>
    <s v="46282969"/>
    <s v="Mukthapuram Varsha"/>
    <s v="mukthapuram.varsha@capgemini.com"/>
    <x v="2"/>
    <s v="Bangalore"/>
    <s v="GCDL"/>
    <s v="Completed "/>
    <s v="Received"/>
    <s v="Pass"/>
    <s v="AZ900"/>
    <s v="completed"/>
    <s v="RECEIVED"/>
    <s v="Fail"/>
  </r>
  <r>
    <s v="46282970"/>
    <s v="Pallavi Polina"/>
    <s v="pallavi.polina@capgemini.com"/>
    <x v="2"/>
    <s v="Bangalore"/>
    <s v="GCDL"/>
    <s v="Completed "/>
    <s v="Received"/>
    <s v="Pass"/>
    <s v="AZ 900"/>
    <s v="completed"/>
    <s v="RECEIVED"/>
    <s v="Pass"/>
  </r>
  <r>
    <s v="46282985"/>
    <s v="Rishu Raj Narayan Singh"/>
    <s v="rishu-raj.narayan-singh@capgemini.com"/>
    <x v="1"/>
    <s v="Pune"/>
    <s v="GCDL"/>
    <s v="Completed "/>
    <s v="Received"/>
    <s v="Pass"/>
    <s v="AZ-900"/>
    <s v="completed"/>
    <s v="Received"/>
    <s v="Pass"/>
  </r>
  <r>
    <s v="46283112"/>
    <s v="Deepika S"/>
    <s v="deepika.j.s@capgemini.com"/>
    <x v="1"/>
    <s v="Bangalore"/>
    <s v="AZ900"/>
    <s v="Completed "/>
    <s v="Received"/>
    <s v="Pass"/>
    <s v="GCDL"/>
    <s v="completed"/>
    <s v="Received"/>
    <s v="Pass"/>
  </r>
  <r>
    <s v="46283137"/>
    <s v="Keerthana Sampathkumar"/>
    <s v="keerthana.sampathkumar@capgemini.com"/>
    <x v="1"/>
    <s v="Bangalore"/>
    <s v="AZ900"/>
    <s v="Completed "/>
    <s v="Received"/>
    <s v="Pass"/>
    <m/>
    <m/>
    <m/>
    <m/>
  </r>
  <r>
    <s v="46283267"/>
    <s v="Palluvai Siri Chandana"/>
    <s v="palluvai-siri.chandana@capgemini.com"/>
    <x v="1"/>
    <s v="Hyderabad"/>
    <s v="AZ900"/>
    <s v="Completed "/>
    <s v="Received"/>
    <s v="Pass"/>
    <m/>
    <m/>
    <m/>
    <m/>
  </r>
  <r>
    <s v="46283303"/>
    <s v="Sakshi vilas Jadhav"/>
    <s v="sakshi.jadhav@capgemini.com"/>
    <x v="1"/>
    <s v="Mumbai"/>
    <s v="GCDL"/>
    <s v="Completed"/>
    <s v="Received"/>
    <s v="Pass"/>
    <s v="AZ-900"/>
    <s v="completed"/>
    <s v="Received"/>
    <s v="Pass"/>
  </r>
  <r>
    <s v="46284374"/>
    <s v="Trupti Kishor Patil"/>
    <s v="trupti.c.patil@capgemini.com"/>
    <x v="1"/>
    <s v="Mumbai"/>
    <s v="GCDL "/>
    <s v="Not Completed"/>
    <s v="Received"/>
    <s v="Rescheduled"/>
    <s v="AZ-900"/>
    <s v="Not Completed"/>
    <s v="Waiting"/>
    <s v="Rescheduled"/>
  </r>
  <r>
    <s v="46287724"/>
    <s v="Jajula Akshara ."/>
    <s v="jajula-akshara.jajula-akshara@capgemini.com"/>
    <x v="1"/>
    <s v="Bangalore"/>
    <s v="AZ900"/>
    <s v="Not Completed"/>
    <s v="applied"/>
    <s v="Fail"/>
    <s v="GCDL"/>
    <s v="NotCompleted"/>
    <s v="applied"/>
    <s v="Fail "/>
  </r>
  <r>
    <s v="46287793"/>
    <s v="Nandini Khandesh"/>
    <s v="nandini.khandesh@capgemini.com"/>
    <x v="1"/>
    <s v="Hyderabad"/>
    <s v="GCDL"/>
    <s v="Completed "/>
    <s v="Received"/>
    <s v="Pass"/>
    <m/>
    <m/>
    <m/>
    <m/>
  </r>
  <r>
    <s v="46288075"/>
    <s v="Dainik Bhatt"/>
    <s v="dainik.bhatt@capgemini.com"/>
    <x v="1"/>
    <s v="Bangalore"/>
    <s v="GCDL"/>
    <s v="Completed "/>
    <s v="Received"/>
    <s v="Pass"/>
    <s v="AZ900"/>
    <s v="completed"/>
    <s v="Received"/>
    <s v="Pass"/>
  </r>
  <r>
    <s v="46288156"/>
    <s v="Nischala Mallavarapu"/>
    <s v="nischala.mallavarapu@capgemini.com"/>
    <x v="1"/>
    <s v="Hyderabad"/>
    <s v="GCDL"/>
    <s v="Completed "/>
    <s v="Received"/>
    <s v="Pass"/>
    <m/>
    <m/>
    <m/>
    <m/>
  </r>
  <r>
    <s v="46288190"/>
    <s v="Bolloju Sri Sudeeptha"/>
    <s v="bolloju.sri-sudeeptha@capgemini.com"/>
    <x v="1"/>
    <s v="Hyderabad"/>
    <s v="AWS"/>
    <s v="Completed "/>
    <s v="Received"/>
    <s v="Pass"/>
    <m/>
    <m/>
    <m/>
    <m/>
  </r>
  <r>
    <s v="46288197"/>
    <s v="PAMPANA MAHALAKSHMI NAGA SAI NEEHARIKA"/>
    <s v="pampana-mahalakshmi-naga.sai-neeharika@capgemini.com"/>
    <x v="1"/>
    <s v="Hyderabad"/>
    <s v="AZ900"/>
    <s v="Completed "/>
    <s v="Received"/>
    <s v="Pass"/>
    <s v="GCDL"/>
    <s v="completed"/>
    <s v="Received"/>
    <s v="Rescheduled"/>
  </r>
  <r>
    <s v="46288198"/>
    <s v="Sirikonda NavyaLaxmi"/>
    <s v="sirikonda.navyalaxmi@capgemini.com"/>
    <x v="1"/>
    <s v="Hyderabad"/>
    <s v="AZ900"/>
    <s v="Completed "/>
    <s v="Received"/>
    <s v="Pass"/>
    <s v="GCDL"/>
    <s v="completed"/>
    <s v="Received"/>
    <s v="Failed"/>
  </r>
  <r>
    <s v="46288352"/>
    <s v="Priya Anusha"/>
    <s v="priya.anusha@capgemini.com"/>
    <x v="1"/>
    <s v="Bangalore"/>
    <s v="GCDL"/>
    <s v="Completed"/>
    <s v="Received"/>
    <s v="Pass"/>
    <s v="AWS"/>
    <s v="Not Completed"/>
    <s v="Received"/>
    <s v="Rescheduled"/>
  </r>
  <r>
    <s v="46288389"/>
    <s v="Deepthi Alluri"/>
    <s v="deepthi.alluri@capgemini.com"/>
    <x v="1"/>
    <s v="Bangalore"/>
    <s v="GCDL"/>
    <s v="Completed "/>
    <s v="Received"/>
    <s v="Pass"/>
    <s v="AZ900"/>
    <s v="completed"/>
    <s v="Received"/>
    <s v="Pass"/>
  </r>
  <r>
    <s v="46288436"/>
    <s v="Disha Jitendra Kulkarni"/>
    <s v="disha.jitendra-kulkarni@capgemini.com"/>
    <x v="1"/>
    <s v="Mumbai"/>
    <s v="AZ900"/>
    <s v="Completed "/>
    <s v="Received"/>
    <s v="Pass"/>
    <s v="GCDL"/>
    <s v="Not Completed"/>
    <s v="Received"/>
    <s v="Rescheduled"/>
  </r>
  <r>
    <s v="46288473"/>
    <s v="Saurabh Shedabale"/>
    <s v="saurabh.shedabale@capgemini.com"/>
    <x v="1"/>
    <s v="Bangalore"/>
    <s v="GCDL"/>
    <s v="Completed "/>
    <s v="Received"/>
    <s v="Pass"/>
    <s v="AZ-900"/>
    <s v="completed"/>
    <s v="Received"/>
    <s v="Pass"/>
  </r>
  <r>
    <s v="46288481"/>
    <s v="Durgesh ."/>
    <s v="durgesh.durgesh@capgemini.com"/>
    <x v="1"/>
    <s v="Bangalore"/>
    <s v="Busy with project"/>
    <m/>
    <m/>
    <m/>
    <m/>
    <m/>
    <m/>
    <m/>
  </r>
  <r>
    <s v="46288482"/>
    <s v="Nagarjuna Reddy Cheppala"/>
    <s v="nagarjuna.cheppala@capgemini.com"/>
    <x v="1"/>
    <s v="Pune"/>
    <s v="AZ900"/>
    <s v="Completed "/>
    <s v="Received"/>
    <s v="Pass"/>
    <s v="GCDL"/>
    <s v="completed"/>
    <s v="Received"/>
    <s v="Pass"/>
  </r>
  <r>
    <s v="46288483"/>
    <s v="Tutul Deb Roy"/>
    <s v="tutul.roy@capgemini.com"/>
    <x v="1"/>
    <s v="Bangalore"/>
    <s v="Busy with project"/>
    <m/>
    <m/>
    <m/>
    <m/>
    <m/>
    <m/>
    <m/>
  </r>
  <r>
    <s v="46288495"/>
    <s v="Madineni Sailatha"/>
    <s v="madineni.sailatha@capgemini.com"/>
    <x v="1"/>
    <s v="Hyderabad"/>
    <s v="AZ900"/>
    <s v="Completed "/>
    <s v="Received"/>
    <s v="Pass"/>
    <s v="GCDL"/>
    <s v="completed"/>
    <s v="Received"/>
    <s v="Pass"/>
  </r>
  <r>
    <s v="46288516"/>
    <s v="Tejashwini P"/>
    <s v="tejashwini.p@capgemini.com"/>
    <x v="2"/>
    <s v="Bangalore"/>
    <s v="GCDL"/>
    <s v="Completed "/>
    <s v="Received"/>
    <s v="Pass"/>
    <s v="AZ900"/>
    <s v="completed"/>
    <s v="Received"/>
    <s v="Pass"/>
  </r>
  <r>
    <s v="46288518"/>
    <s v="Harshitha R"/>
    <s v="harshitha.h.r@capgemini.com"/>
    <x v="2"/>
    <s v="Bangalore"/>
    <s v="GCDL"/>
    <s v="Completed "/>
    <s v="Received"/>
    <s v="Pass"/>
    <s v="AZ900"/>
    <s v="Not Completed"/>
    <s v="Received"/>
    <s v="Fail "/>
  </r>
  <r>
    <s v="46288527"/>
    <s v="Amitha R Karkera"/>
    <s v="amitha-r.karkera@capgemini.com"/>
    <x v="2"/>
    <s v="Bangalore"/>
    <s v="GCDL"/>
    <s v="Completed "/>
    <s v="Received"/>
    <s v="Pass"/>
    <m/>
    <m/>
    <m/>
    <m/>
  </r>
  <r>
    <s v="46288528"/>
    <s v="Shruthigna S"/>
    <s v="shruthigna.s@capgemini.com"/>
    <x v="2"/>
    <s v="Bangalore"/>
    <s v="GCDL"/>
    <s v="Completed "/>
    <s v="Received"/>
    <s v="Pass"/>
    <s v="AZ900"/>
    <s v="Not Completed"/>
    <s v="Waiting for voucher"/>
    <m/>
  </r>
  <r>
    <s v="46288530"/>
    <s v="Anjali Salunke"/>
    <s v="anjali.salunke@capgemini.com"/>
    <x v="2"/>
    <s v="Bangalore"/>
    <s v="GCDL"/>
    <s v="Completed "/>
    <s v="Received"/>
    <s v="Pass"/>
    <s v="AZ 900"/>
    <s v="completed"/>
    <s v="Received"/>
    <s v="Pass"/>
  </r>
  <r>
    <s v="46288531"/>
    <s v="Charan Kumar Palli"/>
    <s v="charan-kumar.palli@capgemini.com"/>
    <x v="2"/>
    <s v="Bangalore"/>
    <s v="GCDL"/>
    <s v="Completed "/>
    <s v="Received"/>
    <s v="Pass"/>
    <s v="AZ900"/>
    <s v="completed"/>
    <s v="Received"/>
    <s v="Pass"/>
  </r>
  <r>
    <s v="46288532"/>
    <s v="KILLADI MAHAVISHNU SAI KONDA"/>
    <s v="killadi-mahavishnu-sai.konda@capgemini.com"/>
    <x v="2"/>
    <s v="Bangalore"/>
    <s v="GCDL"/>
    <s v="Completed "/>
    <s v="Received"/>
    <s v="Pass"/>
    <s v="AZ900"/>
    <s v="completed"/>
    <s v="RECEIVED"/>
    <s v="Pass"/>
  </r>
  <r>
    <s v="46288549"/>
    <s v="Polisetty Anusha"/>
    <s v="polisetty.anusha@capgemini.com"/>
    <x v="1"/>
    <s v="Hyderabad"/>
    <s v="GCDL"/>
    <s v="Completed "/>
    <s v="Received"/>
    <s v="Pass"/>
    <s v="AZ900"/>
    <s v="completed"/>
    <s v="Received"/>
    <s v="Pass"/>
  </r>
  <r>
    <s v="46288561"/>
    <s v="venkata padmavathi kankanampati"/>
    <s v="venkata-padmavathi.kankanampati@capgemini.com"/>
    <x v="1"/>
    <s v="Hyderabad"/>
    <m/>
    <m/>
    <m/>
    <m/>
    <m/>
    <m/>
    <m/>
    <m/>
  </r>
  <r>
    <s v="46288562"/>
    <s v="SWAPNA BATHINI"/>
    <s v="swapna.bathini@capgemini.com"/>
    <x v="1"/>
    <s v="Hyderabad"/>
    <s v="AZ900"/>
    <s v="Completed "/>
    <s v="Received"/>
    <s v="Pass"/>
    <s v="GCDL"/>
    <s v="completed"/>
    <s v="Received"/>
    <s v="Failed"/>
  </r>
  <r>
    <s v="46288563"/>
    <s v="Anusha Vankadara"/>
    <s v="anusha.vankadara@capgemini.com"/>
    <x v="1"/>
    <s v="Hyderabad"/>
    <s v="GCDL"/>
    <s v="Completed "/>
    <s v="Received"/>
    <s v="Pass"/>
    <m/>
    <m/>
    <m/>
    <m/>
  </r>
  <r>
    <s v="46288569"/>
    <s v="Cherupalli Sri Lakshmi"/>
    <s v="cherupalli.sri-lakshmi@capgemini.com"/>
    <x v="1"/>
    <s v="Hyderabad"/>
    <s v="GCDL "/>
    <s v="Completed "/>
    <s v="Received"/>
    <s v="Pass"/>
    <s v="AZ900"/>
    <s v="completed"/>
    <s v="Received"/>
    <s v="Pass"/>
  </r>
  <r>
    <s v="46288570"/>
    <s v="Goli Swetha"/>
    <s v="goli.swetha@capgemini.com"/>
    <x v="1"/>
    <s v="Hyderabad"/>
    <s v="GCDL"/>
    <s v="Completed "/>
    <s v="Received"/>
    <s v="Pass"/>
    <s v="AZ900"/>
    <s v="completed"/>
    <s v="Received"/>
    <s v="Pass"/>
  </r>
  <r>
    <s v="46288571"/>
    <s v="Maneesha Gandla"/>
    <s v="maneesha.gandla@capgemini.com"/>
    <x v="1"/>
    <s v="Hyderabad"/>
    <s v="AZ900"/>
    <s v="Completed "/>
    <s v="Received"/>
    <s v="Pass"/>
    <m/>
    <m/>
    <m/>
    <m/>
  </r>
  <r>
    <s v="46288649"/>
    <s v="Arabind Sahu"/>
    <s v="arabind.sahu@capgemini.com"/>
    <x v="1"/>
    <s v="Bangalore"/>
    <s v="AZ900"/>
    <s v="Completed "/>
    <s v="Received"/>
    <s v="Pass"/>
    <s v="GCDL"/>
    <s v="Not Completed"/>
    <s v="Received"/>
    <m/>
  </r>
  <r>
    <s v="46288657"/>
    <s v="Gade Lakshmi Lasya"/>
    <s v="gade-lakshmi.lasya@capgemini.com"/>
    <x v="1"/>
    <s v="Bangalore"/>
    <s v="AZ900"/>
    <s v="Completed "/>
    <s v="Received"/>
    <s v="Pass"/>
    <s v="GCDL"/>
    <s v="completed"/>
    <s v="Received"/>
    <s v="Pass"/>
  </r>
  <r>
    <s v="46288660"/>
    <s v="Aayush Mangal"/>
    <s v="aayush.mangal@capgemini.com"/>
    <x v="1"/>
    <s v="Bangalore"/>
    <s v="GCDL"/>
    <s v="Completed "/>
    <s v="Received"/>
    <s v="Pass"/>
    <s v="AZ900"/>
    <s v="completed"/>
    <s v="Received"/>
    <s v="Pass"/>
  </r>
  <r>
    <s v="46288661"/>
    <s v="Nomula Snehitha"/>
    <s v="nomula.snehitha@capgemini.com"/>
    <x v="1"/>
    <s v="Bangalore"/>
    <s v="GCDL"/>
    <s v="Completed "/>
    <s v="Received"/>
    <s v="Pass"/>
    <s v="AZ900"/>
    <s v="completed"/>
    <s v="Received"/>
    <s v="Pass"/>
  </r>
  <r>
    <s v="46288662"/>
    <s v="Gattoji Maheshwari"/>
    <s v="gattoji.maheshwari@capgemini.com"/>
    <x v="1"/>
    <s v="Bangalore"/>
    <s v="GCDL"/>
    <s v="Completed "/>
    <s v="Received"/>
    <s v="Pass"/>
    <s v="AZ900"/>
    <s v="completed"/>
    <s v="Received"/>
    <s v="Pass"/>
  </r>
  <r>
    <s v="46288663"/>
    <s v="Battu Kavitha"/>
    <s v="battu.kavitha@capgemini.com"/>
    <x v="1"/>
    <s v="Bangalore"/>
    <s v="GCDL"/>
    <s v="Completed "/>
    <s v="Received"/>
    <s v="Pass"/>
    <s v="AZ900"/>
    <s v="Not Completed"/>
    <s v="waiting for voucher"/>
    <m/>
  </r>
  <r>
    <s v="46288750"/>
    <s v="Kummari Nagalakshmi"/>
    <s v="kummari.nagalakshmi@capgemini.com"/>
    <x v="1"/>
    <s v="Pune"/>
    <s v="AZ900"/>
    <s v="Completed "/>
    <s v="Received"/>
    <s v="Pass"/>
    <s v="GCDL"/>
    <m/>
    <s v="Received"/>
    <m/>
  </r>
  <r>
    <s v="46289007"/>
    <s v="Narra Sai Sree"/>
    <s v="narra.sai-sree@capgemini.com"/>
    <x v="1"/>
    <s v="Bangalore"/>
    <s v="GCDL"/>
    <s v="Completed "/>
    <s v="Received"/>
    <s v="Pass"/>
    <s v="AZ-900"/>
    <s v="completed"/>
    <s v="Received"/>
    <s v="Pass"/>
  </r>
  <r>
    <s v="46289011"/>
    <s v="Munagala Kiranmayi"/>
    <s v="munagala.kiranmayi@capgemini.com"/>
    <x v="1"/>
    <s v="Bangalore"/>
    <s v="AZ900"/>
    <s v="Completed "/>
    <s v="Received"/>
    <s v="Pass"/>
    <s v="GCDL"/>
    <s v="completed"/>
    <s v="Received"/>
    <s v="Pass"/>
  </r>
  <r>
    <s v="46289022"/>
    <s v="KARANAM SUSNITHA"/>
    <s v="karanam.susnitha@capgemini.com"/>
    <x v="1"/>
    <s v="Bangalore"/>
    <s v="GCDL"/>
    <s v="Completed "/>
    <s v="Received"/>
    <s v="Pass"/>
    <s v="AZ-900"/>
    <s v="Not Completed"/>
    <s v="Received"/>
    <m/>
  </r>
  <r>
    <s v="46289025"/>
    <s v="Naragoni Maneesha"/>
    <s v="naragoni.maneesha@capgemini.com"/>
    <x v="1"/>
    <s v="Bangalore"/>
    <s v="AZ900"/>
    <s v="Completed "/>
    <s v="Received"/>
    <s v="Pass"/>
    <s v="GCDL"/>
    <s v="completed"/>
    <s v="Received"/>
    <s v="Pass"/>
  </r>
  <r>
    <s v="46289028"/>
    <s v="Thota Bhavya"/>
    <s v="thota.bhavya@capgemini.com"/>
    <x v="1"/>
    <s v="Bangalore"/>
    <s v="GCDL"/>
    <s v="Completed"/>
    <s v="Received"/>
    <s v="Pass"/>
    <s v="AZ-900"/>
    <s v="Not Completed"/>
    <s v="Received"/>
    <s v="Fail"/>
  </r>
  <r>
    <s v="46288528"/>
    <s v="Adepu Vedavyas"/>
    <s v="adepu.vedavyas@capgemini.com"/>
    <x v="1"/>
    <s v="Bangalore"/>
    <s v="GCDL "/>
    <s v="Completed "/>
    <s v="Received"/>
    <s v="Pass"/>
    <s v="AZ-900"/>
    <m/>
    <s v="waiting for voucher"/>
    <m/>
  </r>
  <r>
    <s v="46288528"/>
    <s v="Chowdaboyina Pallavi"/>
    <s v="chowdaboyina.pallavi@capgemini.com"/>
    <x v="1"/>
    <s v="Bangalore"/>
    <s v="GCDL"/>
    <s v="Completed "/>
    <s v="Received"/>
    <s v="Pass"/>
    <s v="AZ900"/>
    <s v="completed"/>
    <s v="Received"/>
    <s v="Pass"/>
  </r>
  <r>
    <s v="46289034"/>
    <s v="Sindhe Bhavani Bai"/>
    <s v="sindhe.bhavani-bai@capgemini.com"/>
    <x v="1"/>
    <s v="Bangalore"/>
    <s v="GCDL"/>
    <s v="Completed "/>
    <s v="Received"/>
    <s v="Pass"/>
    <s v="AZ900"/>
    <s v="completed"/>
    <s v="Received"/>
    <s v="Pass"/>
  </r>
  <r>
    <s v="46289035"/>
    <s v="Bhuma Lakshmi Manasa"/>
    <s v="bhuma-lakshmi.manasa@capgemini.com"/>
    <x v="1"/>
    <s v="Bangalore"/>
    <s v="AZ900"/>
    <s v="Completed "/>
    <s v="Received"/>
    <s v="Pass"/>
    <m/>
    <m/>
    <m/>
    <m/>
  </r>
  <r>
    <s v="46289046"/>
    <s v="Onkar Khashaba Kumbhar"/>
    <s v="onkar.khashaba-kumbhar@capgemini.com"/>
    <x v="1"/>
    <s v="Bangalore"/>
    <s v="AZ900"/>
    <s v="Completed "/>
    <s v="Received"/>
    <s v="Pass"/>
    <s v="GCDL"/>
    <s v="completed"/>
    <s v="Received"/>
    <s v="Pass"/>
  </r>
  <r>
    <s v="46289156"/>
    <s v="Jilla Meghana"/>
    <s v="jilla.meghana@capgemini.com"/>
    <x v="1"/>
    <s v="Bangalore"/>
    <s v="AZ900"/>
    <s v="Completed "/>
    <s v="Received"/>
    <s v="Pass"/>
    <s v="GCDL"/>
    <s v="completed"/>
    <s v="Received"/>
    <s v="Pass"/>
  </r>
  <r>
    <s v="46289182"/>
    <s v="Pallerla Amulya"/>
    <s v="pallerla.amulya@capgemini.com"/>
    <x v="1"/>
    <s v="Pune"/>
    <s v="AZ900"/>
    <s v="Completed "/>
    <s v="Received"/>
    <s v="Pass"/>
    <s v="GCDL"/>
    <s v="completed"/>
    <s v="Received"/>
    <s v="Pass"/>
  </r>
  <r>
    <s v="46289188"/>
    <s v="Sushmitha M R"/>
    <s v="sushmitha.m-r@capgemini.com"/>
    <x v="1"/>
    <s v="Bangalore"/>
    <s v="GCDL"/>
    <s v="Completed "/>
    <s v="Received"/>
    <s v="Pass"/>
    <s v="AZ900"/>
    <s v="completed"/>
    <s v="Received"/>
    <s v="Pass"/>
  </r>
  <r>
    <s v="46289189"/>
    <s v="Ridhu S"/>
    <s v="ridhu.s@capgemini.com"/>
    <x v="1"/>
    <s v="Pune"/>
    <s v="AZ900"/>
    <s v="Completed "/>
    <s v="Received"/>
    <s v="Pass"/>
    <s v="GCDL"/>
    <m/>
    <s v="Received"/>
    <m/>
  </r>
  <r>
    <s v="46289190"/>
    <s v="Arpita Santosh Vernekar"/>
    <s v="arpita-santosh.vernekar@capgemini.com"/>
    <x v="1"/>
    <s v="Bangalore"/>
    <s v="GCDL"/>
    <s v="Completed "/>
    <s v="Received"/>
    <s v="Pass"/>
    <s v="AZ900"/>
    <s v="completed"/>
    <s v="Received"/>
    <s v="Pass"/>
  </r>
  <r>
    <s v="46289192"/>
    <s v="Bharati Devappa Shinde"/>
    <s v="bharati-devappa.shinde@capgemini.com"/>
    <x v="1"/>
    <s v="Pune"/>
    <s v="AZ900"/>
    <s v="Completed "/>
    <s v="Received"/>
    <s v="Pass"/>
    <s v="GCDL"/>
    <s v="Scheduled exam"/>
    <s v="Received"/>
    <m/>
  </r>
  <r>
    <s v="46289193"/>
    <s v="Jelije Shri Vennela"/>
    <s v="jelije-shri.vennela@capgemini.com"/>
    <x v="1"/>
    <s v="Pune"/>
    <s v="AZ900"/>
    <s v="Completed "/>
    <s v="Received"/>
    <s v="Pass"/>
    <s v="GCDL"/>
    <m/>
    <s v="Received"/>
    <m/>
  </r>
  <r>
    <s v="46289196"/>
    <s v="Neelakanta Mounika"/>
    <s v="neelakanta.mounika@capgemini.com"/>
    <x v="1"/>
    <s v="Bangalore"/>
    <s v="GCDL"/>
    <s v="Completed "/>
    <s v="Received"/>
    <s v="Pass"/>
    <s v="AZ900"/>
    <s v="completed"/>
    <s v="Received"/>
    <s v="Pass"/>
  </r>
  <r>
    <s v="46289204"/>
    <s v="PARISA USHASREE"/>
    <s v="parisa.ushasree@capgemini.com"/>
    <x v="1"/>
    <s v="Bangalore"/>
    <s v="AZ900"/>
    <s v="Completed "/>
    <s v="Received"/>
    <s v="Pass"/>
    <s v="AWS"/>
    <s v="completed"/>
    <s v="Received"/>
    <s v="Pass"/>
  </r>
  <r>
    <s v="46289206"/>
    <s v="Medisetti Bhavani"/>
    <s v="medisetti.bhavani@capgemini.com"/>
    <x v="1"/>
    <s v="Bangalore"/>
    <s v="AZ900"/>
    <s v="Completed "/>
    <s v="Received"/>
    <s v="Pass"/>
    <s v="GCDL"/>
    <s v="completed"/>
    <s v="Received"/>
    <s v="Pass"/>
  </r>
  <r>
    <s v="46289209"/>
    <s v="Vakudani Divyasri"/>
    <s v="vakudani.divyasri@capgemini.com"/>
    <x v="1"/>
    <s v="Bangalore"/>
    <s v="GCDL"/>
    <s v="Completed "/>
    <s v="Received"/>
    <s v="Pass"/>
    <s v="AZ900"/>
    <s v="completed"/>
    <s v="Received"/>
    <s v="Pass"/>
  </r>
  <r>
    <s v="46289210"/>
    <s v="Relli Santhi"/>
    <s v="relli.santhi@capgemini.com"/>
    <x v="1"/>
    <s v="Bangalore"/>
    <s v="GCDL"/>
    <s v="Completed "/>
    <s v="Received"/>
    <s v="Pass"/>
    <s v="AZ900"/>
    <s v="completed"/>
    <s v="Received"/>
    <s v="Pass"/>
  </r>
  <r>
    <s v="46289211"/>
    <s v="Mudunuri Anitha"/>
    <s v="mudunuri.anitha@capgemini.com"/>
    <x v="1"/>
    <s v="Bangalore"/>
    <s v="GCDL"/>
    <s v="Completed "/>
    <s v="Received"/>
    <s v="Pass"/>
    <s v="AZ900"/>
    <s v="completed"/>
    <s v="Received"/>
    <s v="Pass"/>
  </r>
  <r>
    <s v="46289307"/>
    <s v="Indla Akshaya"/>
    <s v="indla.akshaya@capgemini.com"/>
    <x v="1"/>
    <s v="Bangalore"/>
    <s v="AZ900"/>
    <s v="Completed "/>
    <s v="Received"/>
    <s v="Pass"/>
    <m/>
    <m/>
    <m/>
    <m/>
  </r>
  <r>
    <s v="46289309"/>
    <s v="FARUZAN ANJUM"/>
    <s v="faruzan.anjum@capgemini.com"/>
    <x v="1"/>
    <s v="Bangalore"/>
    <s v="AZ900 "/>
    <s v="Completed "/>
    <s v="Received"/>
    <s v="Pass"/>
    <s v="GCDL"/>
    <s v="Rescheduled for Exam"/>
    <m/>
    <m/>
  </r>
  <r>
    <s v="46289549"/>
    <s v="ANDE SAMAIKYA"/>
    <s v="ande.samaikya@capgemini.com"/>
    <x v="1"/>
    <s v="Bangalore"/>
    <s v="GCDL"/>
    <s v="Completed "/>
    <s v="Received"/>
    <s v="Fail"/>
    <m/>
    <m/>
    <m/>
    <m/>
  </r>
  <r>
    <s v="46289633"/>
    <s v="Navari Pravalika"/>
    <s v="navari.pravalika@capgemini.com"/>
    <x v="1"/>
    <s v="Bangalore"/>
    <s v="AZ900"/>
    <s v="Completed "/>
    <s v="Received"/>
    <s v="Pass"/>
    <s v="GCDL"/>
    <s v="completed"/>
    <s v="Received"/>
    <s v="Pass"/>
  </r>
  <r>
    <s v="46289852"/>
    <s v="Azmeena ."/>
    <s v="azmeena.azmeena@capgemini.com"/>
    <x v="1"/>
    <s v="Bangalore"/>
    <m/>
    <m/>
    <m/>
    <m/>
    <m/>
    <m/>
    <m/>
    <m/>
  </r>
  <r>
    <s v="46289899"/>
    <s v="Hanitha Venkata Rajavarapu"/>
    <s v="hanitha.venkata-rajavarapu@capgemini.com"/>
    <x v="1"/>
    <s v="Pune"/>
    <s v="AZ900"/>
    <s v="Completed "/>
    <s v="Received"/>
    <s v="Pass"/>
    <s v="GCDL"/>
    <m/>
    <s v="Received"/>
    <m/>
  </r>
  <r>
    <s v="46289900"/>
    <s v="V P Dhanasree"/>
    <s v="v-p.dhanasree@capgemini.com"/>
    <x v="1"/>
    <s v="Pune"/>
    <s v="AZ900"/>
    <s v="Completed "/>
    <s v="Received"/>
    <s v="Pass"/>
    <m/>
    <m/>
    <m/>
    <m/>
  </r>
  <r>
    <s v="46289940"/>
    <s v="Konda Abhinaya"/>
    <s v="konda.abhinaya@capgemini.com"/>
    <x v="1"/>
    <s v="Bangalore"/>
    <s v="AZ900"/>
    <s v="Completed "/>
    <s v="Received"/>
    <s v="Pass"/>
    <s v="GCDL"/>
    <s v="Not Completed"/>
    <s v="Waiting for Voucher"/>
    <m/>
  </r>
  <r>
    <s v="46289941"/>
    <s v="korapati sruthi"/>
    <s v="korapati.sruthi@capgemini.com"/>
    <x v="1"/>
    <s v="Bangalore"/>
    <s v="AZ900"/>
    <s v="Completed "/>
    <s v="Received"/>
    <s v="Pass"/>
    <s v="GCDL"/>
    <s v="Scheduled exam"/>
    <m/>
    <m/>
  </r>
  <r>
    <s v="46289942"/>
    <s v="MADDALURU PRASANTHI"/>
    <s v="maddaluru.prasanthi@capgemini.com"/>
    <x v="1"/>
    <s v="Bangalore"/>
    <s v="AZ900"/>
    <s v="Completed "/>
    <s v="Received"/>
    <s v="Pass"/>
    <s v="GCDL"/>
    <s v="Not Completed"/>
    <s v="Waiting for Voucher"/>
    <m/>
  </r>
  <r>
    <s v="46289948"/>
    <s v="Muchhu Hema Latha"/>
    <s v="muchhu.hema-latha@capgemini.com"/>
    <x v="1"/>
    <s v="Bangalore"/>
    <s v="GCDL"/>
    <s v="Completed "/>
    <s v="Received"/>
    <s v="Pass"/>
    <s v="AWS"/>
    <s v="Scheduled exam"/>
    <s v="Received"/>
    <m/>
  </r>
  <r>
    <s v="46290004"/>
    <s v="Gowri Kottaiveedu Seenivasan"/>
    <s v="gowri.kottaiveedu-seenivasan@capgemini.com"/>
    <x v="2"/>
    <s v="Bangalore"/>
    <s v="AZ900"/>
    <s v="Completed "/>
    <s v="Received"/>
    <s v="Pass"/>
    <s v="GCDL"/>
    <s v="Not Completed"/>
    <s v="waiting for voucher"/>
    <m/>
  </r>
  <r>
    <s v="46290006"/>
    <s v="Chennu Tulasi"/>
    <s v="chennu.tulasi@capgemini.com"/>
    <x v="1"/>
    <s v="Bangalore"/>
    <s v="AZ900"/>
    <s v="Completed "/>
    <s v="Received"/>
    <s v="Pass"/>
    <s v="GCDL"/>
    <s v="Not Completed"/>
    <s v="Waiting for Voucher"/>
    <m/>
  </r>
  <r>
    <s v="46290008"/>
    <s v="Neha Parmeshwar Swami"/>
    <s v="neha-parmeshwar.swami@capgemini.com"/>
    <x v="1"/>
    <s v="Mumbai"/>
    <s v="AZ900"/>
    <s v="Completed "/>
    <s v="Received"/>
    <s v="Pass"/>
    <s v="GCDL"/>
    <s v="Not Completed"/>
    <s v="Waiting for Voucher"/>
    <m/>
  </r>
  <r>
    <s v="46290009"/>
    <s v="Snehal Nanaso Patil"/>
    <s v="snehal.c.patil@capgemini.com"/>
    <x v="1"/>
    <s v="Mumbai"/>
    <s v="GCDL"/>
    <s v="Completed "/>
    <s v="Received"/>
    <s v="Pass"/>
    <m/>
    <m/>
    <m/>
    <m/>
  </r>
  <r>
    <s v="46290011"/>
    <s v="Divya Stephen"/>
    <s v="divya.stephen@capgemini.com"/>
    <x v="1"/>
    <s v="Bangalore"/>
    <s v="GCDL"/>
    <s v="Completed "/>
    <s v="Received"/>
    <s v="Pass"/>
    <s v="AZ900"/>
    <s v="completed"/>
    <s v="Received"/>
    <s v="Pass"/>
  </r>
  <r>
    <s v="46290028"/>
    <s v="Namratha Sai Manasa Meesala"/>
    <s v="namratha.sai-manasa-meesala@capgemini.com"/>
    <x v="1"/>
    <s v="Bangalore"/>
    <m/>
    <m/>
    <m/>
    <m/>
    <m/>
    <m/>
    <m/>
    <m/>
  </r>
  <r>
    <s v="46290046"/>
    <s v="BINDHU NAMULAMETTU"/>
    <s v="bindhu.namulamettu@capgemini.com"/>
    <x v="1"/>
    <s v="Bangalore"/>
    <m/>
    <m/>
    <m/>
    <m/>
    <m/>
    <m/>
    <m/>
    <m/>
  </r>
  <r>
    <s v="46290051"/>
    <s v="Sourav Acharjee"/>
    <s v="sourav.acharjee@capgemini.com"/>
    <x v="1"/>
    <s v="Bangalore"/>
    <s v="AZ900"/>
    <s v="Completed "/>
    <s v="Received"/>
    <s v="Pass"/>
    <m/>
    <m/>
    <m/>
    <m/>
  </r>
  <r>
    <s v="46290052"/>
    <s v="Laxmi Prasanna B"/>
    <s v="laxmi.prasanna-b@capgemini.com"/>
    <x v="1"/>
    <s v="Hyderabad"/>
    <s v="GCDL"/>
    <s v="Completed "/>
    <s v="Received"/>
    <s v="Pass"/>
    <s v="AZ-900"/>
    <s v="completed"/>
    <s v="Received"/>
    <s v="Pass"/>
  </r>
  <r>
    <s v="46290060"/>
    <s v="Mangala S"/>
    <s v="mangala.s@capgemini.com"/>
    <x v="1"/>
    <s v="Bangalore"/>
    <s v="AZ900"/>
    <s v="Completed "/>
    <s v="Received"/>
    <s v="Pass"/>
    <s v="GCDL"/>
    <s v="completed"/>
    <s v="Received"/>
    <s v="pass "/>
  </r>
  <r>
    <s v="46290099"/>
    <s v="Shaik Shireen"/>
    <s v="shaik.shireen@capgemini.com"/>
    <x v="1"/>
    <s v="Hyderabad"/>
    <s v="GCDL"/>
    <s v="Completed "/>
    <s v="Received"/>
    <s v="Pass"/>
    <m/>
    <m/>
    <m/>
    <m/>
  </r>
  <r>
    <s v="46290215"/>
    <s v="Haripriya T H"/>
    <s v="haripriya.t-h@capgemini.com"/>
    <x v="1"/>
    <s v="Bangalore"/>
    <s v="AZ900"/>
    <s v="Completed "/>
    <s v="Received"/>
    <s v="Pass"/>
    <m/>
    <m/>
    <m/>
    <m/>
  </r>
  <r>
    <s v="46290629"/>
    <s v="Ankita Shantaram Devkar"/>
    <s v="ankita-shantaram.devkar@capgemini.com"/>
    <x v="1"/>
    <s v="Mumbai"/>
    <m/>
    <m/>
    <m/>
    <m/>
    <m/>
    <m/>
    <m/>
    <m/>
  </r>
  <r>
    <s v="46290630"/>
    <s v="Rutika Sandeep Shelar"/>
    <s v="rutika.shelar@capgemini.com"/>
    <x v="1"/>
    <s v="Mumbai"/>
    <s v="GCDL"/>
    <s v="Completed "/>
    <s v="Received"/>
    <s v="Pass"/>
    <s v="AZ900"/>
    <s v="Not Completed"/>
    <m/>
    <m/>
  </r>
  <r>
    <s v="46290632"/>
    <s v="Ganapa Navyasri Reddy"/>
    <s v="ganapa-navyasri.reddy@capgemini.com"/>
    <x v="1"/>
    <s v="Bangalore"/>
    <s v="AZ900"/>
    <s v="Completed "/>
    <s v="Received"/>
    <s v="Pass"/>
    <s v="GCDL"/>
    <s v="completed"/>
    <s v="Received"/>
    <s v="Pass"/>
  </r>
  <r>
    <s v="46290678"/>
    <s v="Potta Venkata Padma Gayatri"/>
    <s v="potta-venkata.padma-gayatri@capgemini.com"/>
    <x v="1"/>
    <s v="Bangalore"/>
    <s v="AZ900"/>
    <s v="Completed "/>
    <s v="Received"/>
    <s v="Pass"/>
    <s v="GCDL"/>
    <s v="Scheduled exam"/>
    <s v="Received"/>
    <s v="Not yet taken"/>
  </r>
  <r>
    <s v="46290699"/>
    <s v="SHAMBANNAGARI TEJASWINI"/>
    <s v="shambannagari.tejaswini@capgemini.com"/>
    <x v="1"/>
    <s v="Bangalore"/>
    <s v="GCDL"/>
    <s v="Completed "/>
    <s v="Received"/>
    <s v="Pass"/>
    <s v="AZ900"/>
    <s v="Not Completed"/>
    <s v="Waiting for Voucher"/>
    <m/>
  </r>
  <r>
    <s v="46290737"/>
    <s v="Yarramsetty Jahnavi"/>
    <s v="yarramsetty.jahnavi@capgemini.com"/>
    <x v="1"/>
    <s v="Bangalore"/>
    <s v="AZ900"/>
    <s v="Completed "/>
    <s v="Received"/>
    <s v="Pass"/>
    <s v="GCDL"/>
    <s v="completed"/>
    <s v="Received"/>
    <s v="Pass"/>
  </r>
  <r>
    <s v="46290952"/>
    <s v="Mrunalini Dattatray Shinde"/>
    <s v="mrunalini-dattatray.shinde@capgemini.com"/>
    <x v="1"/>
    <s v="Mumbai"/>
    <s v="AZ900 "/>
    <s v="Completed "/>
    <s v="Received"/>
    <s v="Pass"/>
    <s v="GCDL"/>
    <s v="completed"/>
    <s v="Received"/>
    <s v="Pass"/>
  </r>
  <r>
    <s v="46290957"/>
    <s v="Pallela Kavya"/>
    <s v="pallela.kavya@capgemini.com"/>
    <x v="1"/>
    <s v="Bangalore"/>
    <s v="AZ900 "/>
    <s v="Completed "/>
    <s v="Received"/>
    <s v="Pass"/>
    <s v="GCDL"/>
    <s v="completed"/>
    <s v="Received"/>
    <s v="Pass"/>
  </r>
  <r>
    <s v="46290960"/>
    <s v="Shaik Thaju Begum"/>
    <s v="shaik.thaju-begum@capgemini.com"/>
    <x v="1"/>
    <s v="Bangalore"/>
    <m/>
    <s v="Completed "/>
    <s v="Received"/>
    <s v="Pass"/>
    <m/>
    <m/>
    <m/>
    <m/>
  </r>
  <r>
    <s v="46290961"/>
    <s v="Bolligorla Shivaleela"/>
    <s v="bolligorla.shivaleela@capgemini.com"/>
    <x v="1"/>
    <s v="Bangalore"/>
    <s v="GCDL"/>
    <s v="Completed "/>
    <s v="Received"/>
    <s v="Pass"/>
    <s v="AZ900"/>
    <s v="completed"/>
    <s v="Received"/>
    <s v="Pass"/>
  </r>
  <r>
    <s v="46291229"/>
    <s v="Vemulawada Swetha"/>
    <s v="vemulawada.swetha@capgemini.com"/>
    <x v="1"/>
    <s v="Bangalore"/>
    <s v="GCDL"/>
    <s v="Completed "/>
    <s v="Received"/>
    <s v="Pass"/>
    <m/>
    <m/>
    <m/>
    <m/>
  </r>
  <r>
    <s v="46291230"/>
    <s v="Aditi Ramesh Mogare"/>
    <s v="aditi.mogare@capgemini.com"/>
    <x v="1"/>
    <s v="Mumbai"/>
    <s v="AZ900"/>
    <s v="Completed "/>
    <s v="Received"/>
    <s v="Pass"/>
    <s v="GCDL"/>
    <s v="completed"/>
    <s v="Received"/>
    <s v="pass "/>
  </r>
  <r>
    <s v="46291759"/>
    <s v="Divya C G"/>
    <s v="divya.c-g@capgemini.com"/>
    <x v="2"/>
    <s v="Bangalore"/>
    <s v="GCDL"/>
    <s v="Completed "/>
    <s v="Received"/>
    <s v="Pass"/>
    <s v="AZ900"/>
    <s v="completed"/>
    <s v="Received"/>
    <s v="Pass"/>
  </r>
  <r>
    <s v="46291805"/>
    <s v="SATYA SAI BHAVYA BHAVANI RASAPU"/>
    <s v="satya-sai-bhavya-bhavani.rasapu@capgemini.com"/>
    <x v="1"/>
    <s v="Bangalore"/>
    <m/>
    <m/>
    <m/>
    <m/>
    <m/>
    <m/>
    <m/>
    <m/>
  </r>
  <r>
    <s v="46291807"/>
    <s v="Umamaheswari Jamanjyothi"/>
    <s v="umamaheswari.jamanjyothi@capgemini.com"/>
    <x v="1"/>
    <s v="Bangalore"/>
    <s v="AZ900"/>
    <s v="Completed "/>
    <s v="Received"/>
    <s v="Pass"/>
    <s v="GCDL"/>
    <s v="Not Completed"/>
    <s v="Not Received"/>
    <s v="Waiting for Voucher"/>
  </r>
  <r>
    <s v="46291830"/>
    <s v="Likitha Gujja"/>
    <s v="likitha.gujja@capgemini.com"/>
    <x v="1"/>
    <s v="Pune"/>
    <s v="AZ900 "/>
    <s v="Completed "/>
    <s v="Received"/>
    <s v="Pass"/>
    <s v="GCDL"/>
    <s v="completed"/>
    <s v="Received"/>
    <s v="Pass"/>
  </r>
  <r>
    <s v="46291831"/>
    <s v="Soujanya Gourishetty"/>
    <s v="soujanya.gourishetty@capgemini.com"/>
    <x v="1"/>
    <s v="Pune"/>
    <s v="AZ900"/>
    <s v="Completed "/>
    <s v="Received"/>
    <s v="Pass"/>
    <s v="GCDL"/>
    <s v="completed"/>
    <s v="Received"/>
    <s v="Pass"/>
  </r>
  <r>
    <s v="46291834"/>
    <s v="Priyanka Reddy Aekula"/>
    <s v="priyanka-reddy.aekula@capgemini.com"/>
    <x v="1"/>
    <s v="Pune"/>
    <s v="AZ900 "/>
    <s v="Completed "/>
    <s v="Received"/>
    <s v="Pass"/>
    <s v="GCDL"/>
    <s v="completed"/>
    <s v="Received"/>
    <s v="Pass"/>
  </r>
  <r>
    <s v="46291835"/>
    <s v="Shreya P"/>
    <s v="shreya.p@capgemini.com"/>
    <x v="1"/>
    <s v="Pune"/>
    <s v="AZ900"/>
    <s v="Completed "/>
    <s v="Received"/>
    <s v="Pass"/>
    <s v="GCDL"/>
    <s v="completed"/>
    <s v="Received"/>
    <s v="Pass"/>
  </r>
  <r>
    <s v="46291843"/>
    <s v="Naga Kala Bindu Vutukuri"/>
    <s v="naga-kala-bindu.vutukuri@capgemini.com"/>
    <x v="1"/>
    <s v="Pune"/>
    <s v="AZ900"/>
    <s v="Completed "/>
    <s v="Received"/>
    <s v="Pass"/>
    <s v="GCDL"/>
    <s v="completed"/>
    <s v="Received"/>
    <s v="Pass"/>
  </r>
  <r>
    <s v="46291844"/>
    <s v="Hemant Arvind Mishra"/>
    <s v="hemant.mishra@capgemini.com"/>
    <x v="1"/>
    <s v="Mumbai"/>
    <s v="AZ900 "/>
    <s v="Completed "/>
    <s v="Received"/>
    <s v="Pass"/>
    <s v="AWS CCP"/>
    <s v="Scheduled exam"/>
    <s v="Received"/>
    <s v="Not yet taken"/>
  </r>
  <r>
    <s v="46291845"/>
    <s v="Rahul Gupta"/>
    <s v="rahul.t.gupta@capgemini.com"/>
    <x v="1"/>
    <s v="Pune"/>
    <s v="AZ-900"/>
    <s v="Completed "/>
    <s v="Received"/>
    <s v="Pass"/>
    <s v="GCDL"/>
    <s v="completed"/>
    <s v="Received"/>
    <s v="Pass"/>
  </r>
  <r>
    <s v="46291849"/>
    <s v="Yogesh Rahangdale"/>
    <s v="yogesh.rahangdale@capgemini.com"/>
    <x v="1"/>
    <s v="Pune"/>
    <s v="AZ-900"/>
    <s v="Completed "/>
    <s v="Received"/>
    <s v="Pass"/>
    <s v="GCDL"/>
    <s v="completed"/>
    <s v="Received"/>
    <s v="Pass"/>
  </r>
  <r>
    <s v="46291850"/>
    <s v="Inchara T R"/>
    <s v="inchara.t-r@capgemini.com"/>
    <x v="1"/>
    <s v="Bangalore"/>
    <s v="AZ900"/>
    <s v="Completed "/>
    <s v="Received"/>
    <s v="Pass"/>
    <m/>
    <m/>
    <m/>
    <m/>
  </r>
  <r>
    <s v="46291857"/>
    <s v="P Gayathri"/>
    <s v="p.b.gayathri@capgemini.com"/>
    <x v="1"/>
    <s v="Pune"/>
    <s v="AZ900"/>
    <s v="Completed "/>
    <s v="Received"/>
    <s v="Pass"/>
    <m/>
    <m/>
    <m/>
    <m/>
  </r>
  <r>
    <s v="46292012"/>
    <s v="Neeraja Suvvada"/>
    <s v="neeraja.suvvada@capgemini.com"/>
    <x v="1"/>
    <s v="Bangalore"/>
    <s v="GCDL"/>
    <s v="Completed "/>
    <s v="Received"/>
    <s v="Pass"/>
    <s v="AZ900"/>
    <s v="completed"/>
    <s v="Received"/>
    <s v="Pass"/>
  </r>
  <r>
    <s v="46292013"/>
    <s v="Roshini Galinki"/>
    <s v="roshini.galinki@capgemini.com"/>
    <x v="1"/>
    <s v="Bangalore"/>
    <s v="GCDL"/>
    <s v="Completed "/>
    <s v="Received"/>
    <s v="Pass"/>
    <s v="AZ900"/>
    <s v="completed"/>
    <s v="Received"/>
    <s v="Pass"/>
  </r>
  <r>
    <s v="46292019"/>
    <s v="Sowmya Neppalli"/>
    <s v="sowmya.neppalli@capgemini.com"/>
    <x v="1"/>
    <s v="Bangalore"/>
    <s v="GCDL "/>
    <s v="Completed "/>
    <s v="Received"/>
    <s v="Pass"/>
    <s v="AZ900"/>
    <s v="Not Completed"/>
    <s v="received"/>
    <m/>
  </r>
  <r>
    <s v="46292021"/>
    <s v="Parumanchi Dattasri"/>
    <s v="parumanchi.dattasri@capgemini.com"/>
    <x v="1"/>
    <s v="Bangalore"/>
    <s v="GCDL"/>
    <s v="Completed "/>
    <s v="Received"/>
    <s v="Pass"/>
    <s v="AZ900"/>
    <s v="Not Completed"/>
    <s v="received"/>
    <m/>
  </r>
  <r>
    <s v="46292022"/>
    <s v="Lavanya Vempa"/>
    <s v="lavanya.vempa@capgemini.com"/>
    <x v="1"/>
    <s v="Bangalore"/>
    <s v="GCDL"/>
    <s v="Completed "/>
    <s v="Received"/>
    <s v="Pass"/>
    <m/>
    <m/>
    <m/>
    <s v="Pass"/>
  </r>
  <r>
    <s v="46292023"/>
    <s v="Pandi Mounika"/>
    <s v="pandi.mounika@capgemini.com"/>
    <x v="1"/>
    <s v="Bangalore"/>
    <s v="GCDL"/>
    <s v="Completed "/>
    <s v="Received"/>
    <s v="Pass"/>
    <s v="AZ900"/>
    <s v="completed"/>
    <s v="Received"/>
    <s v="Pass"/>
  </r>
  <r>
    <s v="46292139"/>
    <s v="madhumitha katkojala"/>
    <s v="madhumitha.katkojala@capgemini.com"/>
    <x v="1"/>
    <s v="Hyderabad"/>
    <s v="GCDL"/>
    <s v="Completed "/>
    <s v="Received"/>
    <s v="Pass"/>
    <m/>
    <m/>
    <m/>
    <m/>
  </r>
  <r>
    <s v="46292297"/>
    <s v="Vishal Suthar"/>
    <s v="vishal.suthar@capgemini.com"/>
    <x v="1"/>
    <s v="Mumbai"/>
    <s v="AZ900 "/>
    <s v="Completed "/>
    <s v="Received"/>
    <s v="Pass"/>
    <s v="AWS"/>
    <s v="Preparing"/>
    <s v="Not applied"/>
    <s v="Preparing"/>
  </r>
  <r>
    <s v="46292298"/>
    <s v="Simaran Singh Chauhan"/>
    <s v="simaran.chauhan@capgemini.com"/>
    <x v="1"/>
    <s v="Mumbai"/>
    <m/>
    <m/>
    <m/>
    <m/>
    <m/>
    <m/>
    <m/>
    <m/>
  </r>
  <r>
    <s v="46292326"/>
    <s v="Prathamesh Rajendra Bhujange"/>
    <s v="prathamesh.bhujange@capgemini.com"/>
    <x v="1"/>
    <s v="Pune"/>
    <s v="AZ900"/>
    <s v="Completed "/>
    <s v="Received"/>
    <s v="Pass"/>
    <s v="GCDL"/>
    <s v="completed"/>
    <s v="Received"/>
    <s v="Failed"/>
  </r>
  <r>
    <s v="46292472"/>
    <s v="DOSURU TULASIRAO"/>
    <s v="dosuru.tulasirao@capgemini.com"/>
    <x v="1"/>
    <s v="Bangalore"/>
    <s v="GCDL"/>
    <s v="Completed "/>
    <s v="Received"/>
    <s v="Pass"/>
    <s v="AZ900"/>
    <s v="completed"/>
    <s v="Received"/>
    <s v="Pass"/>
  </r>
  <r>
    <s v="46292473"/>
    <s v="KORLA SAI SIREESHA"/>
    <s v="korla-sai.sireesha@capgemini.com"/>
    <x v="1"/>
    <s v="Bangalore"/>
    <s v="AZ900"/>
    <s v="Completed "/>
    <s v="Received"/>
    <s v="Pass"/>
    <s v="GCDL"/>
    <s v="completed"/>
    <s v="Received"/>
    <s v="Pass"/>
  </r>
  <r>
    <s v="46292474"/>
    <s v="POTNURU LAXMI PRASAD"/>
    <s v="potnuru-laxmi.prasad@capgemini.com"/>
    <x v="1"/>
    <s v="Bangalore"/>
    <s v="AZ900"/>
    <s v="Completed "/>
    <s v="Received"/>
    <s v="Pass"/>
    <s v="GCDL"/>
    <s v="completed"/>
    <s v="Received"/>
    <s v="Pass"/>
  </r>
  <r>
    <s v="46292486"/>
    <s v="PENTAKOTA SAHITYA"/>
    <s v="pentakota.sahitya@capgemini.com"/>
    <x v="1"/>
    <s v="Bangalore"/>
    <s v="AZ900"/>
    <s v="Completed "/>
    <s v="Received"/>
    <s v="Pass"/>
    <s v="GCDL"/>
    <s v="completed"/>
    <s v="Received"/>
    <s v="Pass"/>
  </r>
  <r>
    <s v="46292487"/>
    <s v="NIMESH SURESHRAO LANDE"/>
    <s v="nimesh.lande@capgemini.com"/>
    <x v="1"/>
    <s v="Mumbai"/>
    <s v="AZ900"/>
    <s v="Completed "/>
    <s v="Received"/>
    <s v="Pass"/>
    <s v="GCDL"/>
    <s v="completed"/>
    <s v="Received"/>
    <s v="Pass"/>
  </r>
  <r>
    <s v="46292490"/>
    <s v="Saurabh Ashok Pawar"/>
    <s v="saurabh-ashok.a.pawar@capgemini.com"/>
    <x v="1"/>
    <s v="Mumbai"/>
    <s v="GCDL"/>
    <s v="Completed "/>
    <s v="Received"/>
    <s v="Pass"/>
    <s v="AZ900"/>
    <s v="completed"/>
    <s v="Received"/>
    <s v="Pass"/>
  </r>
  <r>
    <s v="46292498"/>
    <s v="Romik Saha"/>
    <s v="romik.saha@capgemini.com"/>
    <x v="1"/>
    <s v="Mumbai"/>
    <m/>
    <m/>
    <m/>
    <m/>
    <m/>
    <m/>
    <m/>
    <m/>
  </r>
  <r>
    <s v="46292531"/>
    <s v="Pyla Malavika"/>
    <s v="pyla.malavika@capgemini.com"/>
    <x v="1"/>
    <s v="Bangalore"/>
    <s v="GCDL"/>
    <s v="Completed "/>
    <s v="Received"/>
    <s v="Pass"/>
    <m/>
    <m/>
    <m/>
    <m/>
  </r>
  <r>
    <s v="46292533"/>
    <s v="Agarwal Naga Vidya Tulasi"/>
    <s v="agarwal-naga-vidya.tulasi@capgemini.com"/>
    <x v="1"/>
    <s v="Bangalore"/>
    <s v="GCDL"/>
    <s v="Completed "/>
    <s v="Received"/>
    <s v="Pass"/>
    <s v="AZ-900"/>
    <s v="completed"/>
    <s v="Received"/>
    <s v="Pass"/>
  </r>
  <r>
    <s v="46292562"/>
    <s v="SASMITA K R"/>
    <s v="sasmita.k-r@capgemini.com"/>
    <x v="1"/>
    <s v="Bangalore"/>
    <s v="GCDL "/>
    <s v="Completed "/>
    <s v="Received"/>
    <s v="Pass"/>
    <m/>
    <m/>
    <m/>
    <m/>
  </r>
  <r>
    <s v="46292563"/>
    <s v="SANJAY S"/>
    <s v="sanjay.b.s@capgemini.com"/>
    <x v="1"/>
    <s v="Bangalore"/>
    <m/>
    <m/>
    <m/>
    <m/>
    <m/>
    <m/>
    <m/>
    <m/>
  </r>
  <r>
    <s v="46292564"/>
    <s v="NITHIYASREE SARAVANAN"/>
    <s v="nithiyasree.saravanan@capgemini.com"/>
    <x v="1"/>
    <s v="Bangalore"/>
    <m/>
    <m/>
    <m/>
    <m/>
    <m/>
    <m/>
    <m/>
    <m/>
  </r>
  <r>
    <s v="46292570"/>
    <s v="Alla Mounika"/>
    <s v="alla.a.mounika@capgemini.com"/>
    <x v="1"/>
    <s v="Bangalore"/>
    <s v="AZ900"/>
    <s v="Completed "/>
    <s v="Received"/>
    <s v="Pass"/>
    <s v="GCDL"/>
    <s v="completed"/>
    <s v="Received"/>
    <s v="Pass"/>
  </r>
  <r>
    <s v="46292571"/>
    <s v="AVUGADDI NARASIMHA NAIDU"/>
    <s v="avugaddi-narasimha.naidu@capgemini.com"/>
    <x v="1"/>
    <s v="Bangalore"/>
    <s v="GCDL"/>
    <s v="Completed "/>
    <s v="Received"/>
    <s v="Pass"/>
    <s v="AZ900"/>
    <s v="completed"/>
    <s v="Received"/>
    <s v="Pass"/>
  </r>
  <r>
    <s v="46292572"/>
    <s v="Saravani Nemani"/>
    <s v="saravani.nemani@capgemini.com"/>
    <x v="1"/>
    <s v="Bangalore"/>
    <s v="AZ900"/>
    <s v="Completed "/>
    <s v="Received"/>
    <s v="Pass"/>
    <s v="GCDL"/>
    <s v="completed"/>
    <s v="Received"/>
    <s v="Pass"/>
  </r>
  <r>
    <s v="46292585"/>
    <s v="ARNAB NAG"/>
    <s v="arnab.nag@capgemini.com"/>
    <x v="1"/>
    <s v="Bangalore"/>
    <s v="AZ900"/>
    <s v="Exam scheduled"/>
    <s v="Received"/>
    <s v="could not appear due to physical interview"/>
    <m/>
    <m/>
    <m/>
    <m/>
  </r>
  <r>
    <s v="46292815"/>
    <s v="Shruthi Sri S K"/>
    <s v="shruthi-sri.s-k@capgemini.com"/>
    <x v="1"/>
    <s v="Bangalore"/>
    <s v="GCDL"/>
    <s v="Completed "/>
    <s v="Received"/>
    <s v="Pass"/>
    <s v="AZ900"/>
    <s v="completed"/>
    <s v="Received"/>
    <s v="Pass"/>
  </r>
  <r>
    <s v="46292822"/>
    <s v="kumar Eklavya"/>
    <s v="kumar.eklavya@capgemini.com"/>
    <x v="1"/>
    <s v="Pune"/>
    <s v="AZ900"/>
    <s v="Completed "/>
    <s v="Received"/>
    <s v="Pass"/>
    <m/>
    <m/>
    <m/>
    <m/>
  </r>
  <r>
    <s v="46292823"/>
    <s v="Naveen kumar"/>
    <s v="naveen.q.kumar@capgemini.com"/>
    <x v="1"/>
    <s v="Pune"/>
    <s v="AZ900"/>
    <s v="Completed "/>
    <s v="Received"/>
    <s v="Pass"/>
    <m/>
    <m/>
    <m/>
    <m/>
  </r>
  <r>
    <s v="46292826"/>
    <s v="RAMBHATLA BALAJI SASTRY"/>
    <s v="rambhatla-balaji.sastry@capgemini.com"/>
    <x v="1"/>
    <s v="Bangalore"/>
    <m/>
    <m/>
    <m/>
    <m/>
    <m/>
    <m/>
    <m/>
    <m/>
  </r>
  <r>
    <s v="46292828"/>
    <s v="Nalla N Veera Ganga Brahma Sai Manikanta"/>
    <s v="nalla-n-veera-ganga-brahma-sai.manikanta@capgemini.com"/>
    <x v="1"/>
    <s v="Bangalore"/>
    <s v="GCDL"/>
    <s v="Completed "/>
    <s v="Received"/>
    <s v="Pass"/>
    <m/>
    <m/>
    <m/>
    <m/>
  </r>
  <r>
    <s v="46292838"/>
    <s v="S AKHILESH"/>
    <s v="s.akhilesh@capgemini.com"/>
    <x v="1"/>
    <s v="Bangalore"/>
    <s v="GCDL"/>
    <s v="Completed "/>
    <s v="Received"/>
    <s v="Pass"/>
    <s v="AZ900"/>
    <s v="completed"/>
    <s v="Received"/>
    <s v="Pass"/>
  </r>
  <r>
    <s v="46292839"/>
    <s v="Nandini Siva Lavanya Bade"/>
    <s v="nandini.bade@capgemini.com"/>
    <x v="1"/>
    <s v="Bangalore"/>
    <s v="AZ900"/>
    <s v="Completed "/>
    <s v="Received"/>
    <s v="Pass"/>
    <s v="GCDL"/>
    <s v="completed"/>
    <s v="Received"/>
    <s v="Pass"/>
  </r>
  <r>
    <s v="46292841"/>
    <s v="RAVI VARMA MALLADI"/>
    <s v="malladi-ravi.varma@capgemini.com"/>
    <x v="1"/>
    <s v="Bangalore"/>
    <s v="GCDL"/>
    <s v="Completed "/>
    <s v="Received"/>
    <s v="Pass"/>
    <s v="AZ900"/>
    <s v="Not Completed"/>
    <s v="Received"/>
    <s v="suspended(didn't start)"/>
  </r>
  <r>
    <s v="46292842"/>
    <s v="MAKINEEDI AKASH"/>
    <s v="makineedi.akash@capgemini.com"/>
    <x v="1"/>
    <s v="Bangalore"/>
    <s v="GCDL"/>
    <s v="Completed "/>
    <s v="Received"/>
    <s v="Pass"/>
    <m/>
    <m/>
    <m/>
    <m/>
  </r>
  <r>
    <s v="46292907"/>
    <s v="Gandla Sahithya"/>
    <s v="gandla.a.sahithya@capgemini.com"/>
    <x v="1"/>
    <s v="Bangalore"/>
    <s v="GCDL"/>
    <s v="Completed "/>
    <s v="Received"/>
    <s v="Pass"/>
    <s v="AWS"/>
    <s v="completed"/>
    <s v="Received"/>
    <s v="Pass"/>
  </r>
  <r>
    <s v="46292909"/>
    <s v="Jangala Sri Aparna"/>
    <s v="jangala.sri-aparna@capgemini.com"/>
    <x v="1"/>
    <s v="Bangalore"/>
    <s v="GCDL"/>
    <s v="Completed "/>
    <s v="Received"/>
    <s v="Pass"/>
    <s v="AZ900"/>
    <s v="completed"/>
    <s v="Received"/>
    <s v="Pass"/>
  </r>
  <r>
    <s v="46292919"/>
    <s v="Goparaju Sai Ramyasri"/>
    <s v="goparaju.sai-ramyasri@capgemini.com"/>
    <x v="1"/>
    <s v="Bangalore"/>
    <s v="GCDL "/>
    <s v="Completed "/>
    <s v="Received"/>
    <s v="Pass"/>
    <s v="AZ900"/>
    <s v="completed"/>
    <s v="Received"/>
    <s v="Pass"/>
  </r>
  <r>
    <s v="46292929"/>
    <s v="MANISHA MANDAL"/>
    <s v="manisha.mandal@capgemini.com"/>
    <x v="1"/>
    <s v="Bangalore"/>
    <s v="GCDL"/>
    <s v="Completed "/>
    <s v="Received"/>
    <s v="Pass"/>
    <s v="AZ900"/>
    <s v="completed"/>
    <s v="Received"/>
    <s v="Sachi"/>
  </r>
  <r>
    <s v="46292930"/>
    <s v="Mantrala Venkata Subramanyam"/>
    <s v="mantrala-venkata.subramanyam@capgemini.com"/>
    <x v="1"/>
    <s v="Bangalore"/>
    <s v="AZ900"/>
    <s v="Completed "/>
    <s v="Received"/>
    <s v="Pass"/>
    <s v="GCDL"/>
    <s v="completed"/>
    <s v="Received"/>
    <s v="Pass"/>
  </r>
  <r>
    <s v="46292939"/>
    <s v="TEJESWAR ."/>
    <s v="tejeswar.tejeswar@capgemini.com"/>
    <x v="1"/>
    <s v="Bangalore"/>
    <s v="AZ900"/>
    <s v="Completed "/>
    <s v="Received"/>
    <s v="Pass"/>
    <s v="GCDL"/>
    <s v="completed"/>
    <s v="Received"/>
    <s v="Pass"/>
  </r>
  <r>
    <s v="46292940"/>
    <s v="Kavala karthik"/>
    <s v="kavala.karthik@capgemini.com"/>
    <x v="1"/>
    <s v="Bangalore"/>
    <s v="GCDL"/>
    <s v="Completed "/>
    <s v="Received"/>
    <s v="Pass"/>
    <m/>
    <m/>
    <m/>
    <m/>
  </r>
  <r>
    <s v="46292941"/>
    <s v="Kakileti Mukunda Naga Saipriya"/>
    <s v="kakileti-mukunda-naga.saipriya@capgemini.com"/>
    <x v="1"/>
    <s v="Bangalore"/>
    <s v="AZ900"/>
    <s v="Completed "/>
    <s v="Received"/>
    <s v="Pass"/>
    <s v="GCDL"/>
    <s v="completed"/>
    <s v="Received"/>
    <s v="Pass"/>
  </r>
  <r>
    <s v="46292942"/>
    <s v="Kanithi Pooja Harika"/>
    <s v="kanithi-pooja.harika@capgemini.com"/>
    <x v="1"/>
    <s v="Bangalore"/>
    <s v="GCDL"/>
    <s v="Completed "/>
    <s v="Received"/>
    <s v="Pass"/>
    <m/>
    <m/>
    <m/>
    <m/>
  </r>
  <r>
    <s v="46292999"/>
    <s v="K S V N NARASIMHA SARMA KOTIKALAPUDI"/>
    <s v="kotikalapudi-kameswara.sarma@capgemini.com"/>
    <x v="1"/>
    <s v="Bangalore"/>
    <s v="AZ900"/>
    <s v="Not Completed"/>
    <s v="Received"/>
    <s v="Fail"/>
    <s v="GCDL"/>
    <s v="Not Completed"/>
    <s v="Received"/>
    <m/>
  </r>
  <r>
    <s v="46293212"/>
    <s v="Tejaswini Bapu Ahire"/>
    <s v="tejaswini.bapu-ahire@capgemini.com"/>
    <x v="1"/>
    <s v="Mumbai"/>
    <m/>
    <m/>
    <m/>
    <m/>
    <m/>
    <m/>
    <m/>
    <m/>
  </r>
  <r>
    <s v="46293213"/>
    <s v="Rakshita Surendra Suryavanshi"/>
    <s v="rakshita.surendra-suryavanshi@capgemini.com"/>
    <x v="1"/>
    <s v="Mumbai"/>
    <m/>
    <m/>
    <m/>
    <m/>
    <m/>
    <m/>
    <m/>
    <m/>
  </r>
  <r>
    <s v="46293214"/>
    <s v="Vaishnavi Damaji Deokar"/>
    <s v="vaishnavi.deokar@capgemini.com"/>
    <x v="1"/>
    <s v="Mumbai"/>
    <m/>
    <m/>
    <m/>
    <m/>
    <m/>
    <m/>
    <m/>
    <m/>
  </r>
  <r>
    <s v="46293215"/>
    <s v="Sanjana Sanjay Chavan"/>
    <s v="sanjana.sanjay-chavan@capgemini.com"/>
    <x v="1"/>
    <s v="Mumbai"/>
    <s v="AZ900"/>
    <s v="Completed "/>
    <s v="Received"/>
    <s v="Pass"/>
    <s v="GCDL"/>
    <s v="completed"/>
    <s v="Received"/>
    <s v="Pass"/>
  </r>
  <r>
    <s v="46293347"/>
    <s v="Eedala Ramya"/>
    <s v="eedala.ramya@capgemini.com"/>
    <x v="1"/>
    <s v="Bangalore"/>
    <s v="GCDL"/>
    <s v="Completed "/>
    <s v="Received"/>
    <s v="Pass"/>
    <m/>
    <m/>
    <m/>
    <m/>
  </r>
  <r>
    <s v="46293348"/>
    <s v="Dakoju Sowmya Sri Vyshnavi"/>
    <s v="dakoju-sowmya-sri.vyshnavi@capgemini.com"/>
    <x v="1"/>
    <s v="Bangalore"/>
    <m/>
    <m/>
    <m/>
    <m/>
    <m/>
    <m/>
    <m/>
    <m/>
  </r>
  <r>
    <s v="46293349"/>
    <s v="Rajamandri Seshu Lakshmi"/>
    <s v="rajamandri-seshu.lakshmi@capgemini.com"/>
    <x v="1"/>
    <s v="Bangalore"/>
    <s v="GCDL"/>
    <s v="Completed "/>
    <s v="Received"/>
    <s v="Pass"/>
    <s v="AZ900"/>
    <s v="completed"/>
    <s v="Received "/>
    <s v="Pass"/>
  </r>
  <r>
    <s v="46293358"/>
    <s v="Chinnam Navya Nikhitha"/>
    <s v="chinnam-navya.nikhitha@capgemini.com"/>
    <x v="1"/>
    <s v="Bangalore"/>
    <s v="GCDL"/>
    <s v="Completed "/>
    <s v="Received"/>
    <s v="Pass"/>
    <s v="AZ900"/>
    <s v="Not Completed"/>
    <s v="Not received"/>
    <m/>
  </r>
  <r>
    <s v="46293361"/>
    <s v="Boyapati Harshini Priya"/>
    <s v="boyapati-harshini.priya@capgemini.com"/>
    <x v="1"/>
    <s v="Bangalore"/>
    <s v="GCDL"/>
    <s v="Completed "/>
    <s v="Received"/>
    <s v="Pass"/>
    <m/>
    <m/>
    <m/>
    <m/>
  </r>
  <r>
    <s v="46293407"/>
    <s v="Tentu Sharmila"/>
    <s v="tentu.sharmila@capgemini.com"/>
    <x v="1"/>
    <s v="Bangalore"/>
    <m/>
    <m/>
    <m/>
    <m/>
    <m/>
    <m/>
    <m/>
    <m/>
  </r>
  <r>
    <s v="46293408"/>
    <s v="Gorantla Sai Pujitha"/>
    <s v="gorantla-sai.pujitha@capgemini.com"/>
    <x v="1"/>
    <s v="Bangalore"/>
    <s v="GCDL"/>
    <s v="Completed "/>
    <s v="Received"/>
    <s v="Pass"/>
    <s v="AZ900"/>
    <s v="completed"/>
    <s v="Received"/>
    <s v="Pass"/>
  </r>
  <r>
    <s v="46293421"/>
    <s v="Badeti Ramya Sri"/>
    <s v="badeti-ramya.sri@capgemini.com"/>
    <x v="1"/>
    <s v="Bangalore"/>
    <s v="GCDL"/>
    <s v="Completed "/>
    <s v="Received"/>
    <s v="Pass"/>
    <s v="AZ900"/>
    <s v="completed"/>
    <s v="Received"/>
    <s v="pass "/>
  </r>
  <r>
    <s v="46293423"/>
    <s v="Muppavarapu Anuhya"/>
    <s v="muppavarapu.anuhya@capgemini.com"/>
    <x v="1"/>
    <s v="Bangalore"/>
    <s v="GCDL"/>
    <s v="Completed "/>
    <s v="Received"/>
    <s v="Pass"/>
    <m/>
    <m/>
    <m/>
    <m/>
  </r>
  <r>
    <s v="46293462"/>
    <s v="Maddela Sai Tejaswini"/>
    <s v="maddela.sai-tejaswini@capgemini.com"/>
    <x v="1"/>
    <s v="Bangalore"/>
    <s v="GCDL"/>
    <s v="Completed "/>
    <s v="Received"/>
    <s v="Pass"/>
    <s v="AZ900"/>
    <m/>
    <s v="Received"/>
    <m/>
  </r>
  <r>
    <s v="46293507"/>
    <s v="Gurajala Rajyavardhini"/>
    <s v="gurajala.rajyavardhini@capgemini.com"/>
    <x v="1"/>
    <s v="Bangalore"/>
    <s v="GCDL"/>
    <s v="Completed "/>
    <s v="Received"/>
    <s v="Pass"/>
    <s v="AZ900"/>
    <s v="completed"/>
    <s v="Received"/>
    <s v="Pass"/>
  </r>
  <r>
    <s v="46293685"/>
    <s v="Chandaka Saigeetha"/>
    <s v="chandaka.saigeetha@capgemini.com"/>
    <x v="1"/>
    <s v="Bangalore"/>
    <s v="AZ900"/>
    <s v="Completed "/>
    <s v="Received"/>
    <s v="Pass"/>
    <s v="GCDL"/>
    <s v="completed"/>
    <s v="Received"/>
    <s v="Pass"/>
  </r>
  <r>
    <s v="46293686"/>
    <s v="Gali Anjali"/>
    <s v="gali.anjali@capgemini.com"/>
    <x v="1"/>
    <s v="Bangalore"/>
    <s v="GCDL"/>
    <s v="Not Completed"/>
    <s v="Received"/>
    <m/>
    <s v="AZ900"/>
    <m/>
    <m/>
    <m/>
  </r>
  <r>
    <s v="46293689"/>
    <s v="Palli Sayamma"/>
    <s v="palli.sayamma@capgemini.com"/>
    <x v="1"/>
    <s v="Bangalore"/>
    <s v="AZ900"/>
    <s v="Completed "/>
    <s v="Received"/>
    <s v="Pass"/>
    <s v="AWS"/>
    <s v="completed"/>
    <s v="Received"/>
    <s v="Pass"/>
  </r>
  <r>
    <s v="46293821"/>
    <s v="Girish Ashokrao Gulhane"/>
    <s v="girish.gulhane@capgemini.com"/>
    <x v="1"/>
    <s v="Bangalore"/>
    <s v="AZ900"/>
    <s v="Completed "/>
    <s v="Received"/>
    <s v="Pass"/>
    <m/>
    <m/>
    <m/>
    <m/>
  </r>
  <r>
    <s v="46293906"/>
    <s v="Pisariwar Sameeksha"/>
    <s v="pisariwar.sameeksha@capgemini.com"/>
    <x v="1"/>
    <s v="Bangalore"/>
    <s v="AZ900"/>
    <s v="Completed "/>
    <s v="Received"/>
    <s v="Pass"/>
    <s v="GCDL"/>
    <s v="completed"/>
    <s v="Received"/>
    <s v="Failed"/>
  </r>
  <r>
    <s v="46293908"/>
    <s v="Addi Srujana"/>
    <s v="addi.srujana@capgemini.com"/>
    <x v="1"/>
    <s v="Bangalore"/>
    <s v="AZ900"/>
    <s v="Completed "/>
    <s v="Received"/>
    <s v="Pass"/>
    <s v="GCDL"/>
    <s v="completed"/>
    <s v="Received"/>
    <s v="Pass"/>
  </r>
  <r>
    <s v="46293914"/>
    <s v="Gajula Shruthika"/>
    <s v="gajula.shruthika@capgemini.com"/>
    <x v="1"/>
    <s v="Bangalore"/>
    <s v="AZ900"/>
    <s v="Completed "/>
    <s v="Received"/>
    <s v="Pass"/>
    <s v="GCDL"/>
    <s v="Not Completed"/>
    <s v="Not received"/>
    <m/>
  </r>
  <r>
    <s v="46293929"/>
    <s v="Dimple Jangid"/>
    <s v="dimple.jangid@capgemini.com"/>
    <x v="1"/>
    <s v="Bangalore"/>
    <s v="AZ-900"/>
    <s v="Completed "/>
    <s v="Received"/>
    <s v="Pass"/>
    <m/>
    <m/>
    <m/>
    <m/>
  </r>
  <r>
    <s v="46293939"/>
    <s v="Shubha Y V"/>
    <s v="shubha.y-v@capgemini.com"/>
    <x v="1"/>
    <s v="Bangalore"/>
    <s v="GCDL"/>
    <s v="Completed "/>
    <s v="Received"/>
    <s v="Pass"/>
    <s v="AZ900"/>
    <s v="completed"/>
    <s v="Received"/>
    <s v="Pass"/>
  </r>
  <r>
    <s v="46293940"/>
    <s v="Sneha K S"/>
    <s v="sneha.k-s@capgemini.com"/>
    <x v="1"/>
    <s v="Bangalore"/>
    <s v="GCDL"/>
    <s v="Completed "/>
    <s v="Received"/>
    <s v="Pass"/>
    <s v="AZ900"/>
    <s v="completed"/>
    <s v="Received"/>
    <s v="Pass"/>
  </r>
  <r>
    <s v="46293974"/>
    <s v="Thurumella Pratyusha"/>
    <s v="thurumella.pratyusha@capgemini.com"/>
    <x v="1"/>
    <s v="Mumbai"/>
    <s v="AZ900"/>
    <s v="Completed "/>
    <s v="Received"/>
    <s v="Pass"/>
    <m/>
    <m/>
    <m/>
    <m/>
  </r>
  <r>
    <s v="46294002"/>
    <s v="Prathipati Tejeswari"/>
    <s v="prathipati.tejeswari@capgemini.com"/>
    <x v="1"/>
    <s v="Bangalore"/>
    <s v="GCDL"/>
    <s v="Completed "/>
    <s v="Received"/>
    <s v="Pass"/>
    <s v="AZ900"/>
    <s v="completed"/>
    <s v="Received"/>
    <s v="Pass"/>
  </r>
  <r>
    <s v="46294004"/>
    <s v="Bandi Mahitha"/>
    <s v="bandi.mahitha@capgemini.com"/>
    <x v="1"/>
    <s v="Pune"/>
    <s v="AZ900"/>
    <s v="Completed "/>
    <s v="Received"/>
    <s v="Pass"/>
    <s v="GCDL"/>
    <s v="completed"/>
    <s v="Received"/>
    <s v="Pass"/>
  </r>
  <r>
    <s v="46294555"/>
    <s v="Sreyasree Rajanampalli"/>
    <s v="sreyasree.rajanampalli@capgemini.com"/>
    <x v="1"/>
    <s v="Bangalore"/>
    <s v="AZ900"/>
    <s v="Completed "/>
    <s v="Received"/>
    <s v="Pass"/>
    <m/>
    <m/>
    <m/>
    <m/>
  </r>
  <r>
    <s v="46294556"/>
    <s v="Palakondu Sushma"/>
    <s v="palakondu.sushma@capgemini.com"/>
    <x v="1"/>
    <s v="Bangalore"/>
    <s v="AZ900"/>
    <s v="Completed "/>
    <s v="Received"/>
    <s v="Pass"/>
    <s v="GCDL"/>
    <s v="completed"/>
    <s v="Received"/>
    <s v="Pass"/>
  </r>
  <r>
    <s v="46294585"/>
    <s v="Barani lakshmi M"/>
    <s v="barani-lakshmi.m@capgemini.com"/>
    <x v="2"/>
    <s v="Bangalore"/>
    <s v="AZ900"/>
    <s v="Completed "/>
    <s v="Received"/>
    <s v="Pass"/>
    <s v="GCDL"/>
    <s v="completed"/>
    <s v="Received"/>
    <s v="Pass"/>
  </r>
  <r>
    <s v="46294586"/>
    <s v="Vaishnavi Baskar"/>
    <s v="vaishnavi.baskar@capgemini.com"/>
    <x v="2"/>
    <s v="Bangalore"/>
    <s v="AZ900"/>
    <s v="Completed "/>
    <s v="Received"/>
    <s v="Pass"/>
    <s v="GCDL"/>
    <s v="completed"/>
    <s v="Received"/>
    <s v="Pass"/>
  </r>
  <r>
    <s v="46294587"/>
    <s v="Thanya Lakshmi M"/>
    <s v="thaniya-lakshmi.m@capgemini.com"/>
    <x v="2"/>
    <s v="Bangalore"/>
    <s v="AZ900"/>
    <s v="Not Completed"/>
    <s v="not received"/>
    <m/>
    <s v="GCDL"/>
    <s v="completed"/>
    <s v="Received"/>
    <s v="Pass"/>
  </r>
  <r>
    <s v="46294589"/>
    <s v="Arundhathi D"/>
    <s v="arundhathi.d@capgemini.com"/>
    <x v="2"/>
    <s v="Bangalore"/>
    <s v="AZ900"/>
    <s v="Completed "/>
    <s v="Received"/>
    <s v="Pass"/>
    <s v="GCDL"/>
    <s v="completed"/>
    <s v="Received"/>
    <s v="Failed"/>
  </r>
  <r>
    <s v="46294624"/>
    <s v="Priyanka Mahesh Swami"/>
    <s v="priyanka.swami@capgemini.com"/>
    <x v="1"/>
    <s v="Pune"/>
    <s v="AZ900"/>
    <s v="Completed "/>
    <s v="Received"/>
    <s v="Pass"/>
    <s v="GCDL"/>
    <s v="completed"/>
    <s v="Received"/>
    <s v="Pass"/>
  </r>
  <r>
    <s v="46294641"/>
    <s v="Krutika Mahendra Mhatre"/>
    <s v="krutika-mahendra.mhatre@capgemini.com"/>
    <x v="1"/>
    <s v="Pune"/>
    <s v="AZ900"/>
    <s v="Completed "/>
    <s v="Received"/>
    <s v="Pass"/>
    <s v="GCDL"/>
    <s v="completed"/>
    <s v="Received"/>
    <s v="Pass"/>
  </r>
  <r>
    <s v="46294644"/>
    <s v="Misba Mustafa Morve"/>
    <s v="misba-mustafa.morve@capgemini.com"/>
    <x v="1"/>
    <s v="Pune"/>
    <s v="AZ900"/>
    <s v="Completed "/>
    <s v="Received"/>
    <s v="Pass"/>
    <s v="GCDL"/>
    <s v="completed"/>
    <s v="Received"/>
    <s v="Failed"/>
  </r>
  <r>
    <s v="46294646"/>
    <s v="Shalmali Sopan Nighot"/>
    <s v="shalmali-sopan.nighot@capgemini.com"/>
    <x v="1"/>
    <s v="Pune"/>
    <s v="AZ900"/>
    <s v="Completed "/>
    <s v="Received"/>
    <s v="Pass"/>
    <s v="GCDL"/>
    <s v="completed"/>
    <s v="Received"/>
    <s v="Failed"/>
  </r>
  <r>
    <s v="46294647"/>
    <s v="MAYURI NARENDRA PATIL"/>
    <s v="mayuri-narendra.patil@capgemini.com"/>
    <x v="1"/>
    <s v="Pune"/>
    <s v="AZ900"/>
    <s v="Completed "/>
    <s v="Received"/>
    <s v="Pass"/>
    <s v="GCDL"/>
    <s v="schedule Exam"/>
    <s v="Received"/>
    <s v="Technical Issue"/>
  </r>
  <r>
    <s v="46294648"/>
    <s v="Sakshi Sunil Amrutkar"/>
    <s v="sakshi-sunil.amrutkar@capgemini.com"/>
    <x v="1"/>
    <s v="Pune"/>
    <s v="AZ900"/>
    <s v="Completed "/>
    <s v="Received"/>
    <s v="Pass"/>
    <s v="GCDL"/>
    <s v="completed"/>
    <s v="Received"/>
    <s v="Pass"/>
  </r>
  <r>
    <s v="46294649"/>
    <s v="Sayali Satish Ingale"/>
    <s v="sayali-satish.ingale@capgemini.com"/>
    <x v="1"/>
    <s v="Pune"/>
    <s v="AZ900"/>
    <s v="Completed "/>
    <s v="Received"/>
    <s v="Pass"/>
    <s v="GCDL"/>
    <s v="completed"/>
    <s v="Received"/>
    <s v="Failed"/>
  </r>
  <r>
    <s v="46294652"/>
    <s v="Kanchan Nitin Rane"/>
    <s v="kanchan-nitin.rane@capgemini.com"/>
    <x v="1"/>
    <s v="Pune"/>
    <s v="AZ900"/>
    <s v="Completed "/>
    <s v="Received"/>
    <s v="Pass"/>
    <s v="GCDL"/>
    <s v="completed"/>
    <s v="Received"/>
    <s v="Failed"/>
  </r>
  <r>
    <s v="46294653"/>
    <s v="Dipali Dattatray Kunde"/>
    <s v="dipali-dattatray.kunde@capgemini.com"/>
    <x v="1"/>
    <s v="Pune"/>
    <s v="AZ900"/>
    <s v="Completed "/>
    <s v="Received"/>
    <s v="Pass"/>
    <s v="GCDL"/>
    <s v="completed"/>
    <s v="Received"/>
    <s v="Failed"/>
  </r>
  <r>
    <s v="46294668"/>
    <s v="Sneha Vikas Ansarwadekar"/>
    <s v="sneha-vikas.ansarwadekar@capgemini.com"/>
    <x v="1"/>
    <s v="Pune"/>
    <s v="AZ900"/>
    <s v="Completed "/>
    <s v="Received"/>
    <s v="Pass"/>
    <s v="GCDL"/>
    <s v="completed"/>
    <s v="Received"/>
    <s v="Failed"/>
  </r>
  <r>
    <s v="46294704"/>
    <s v="Swetha Sai Tappautnoor"/>
    <s v="swetha-sai.tappautnoor@capgemini.com"/>
    <x v="1"/>
    <s v="Hyderabad"/>
    <s v="GCDL"/>
    <s v="Completed "/>
    <s v="Received"/>
    <s v="Pass"/>
    <m/>
    <m/>
    <m/>
    <m/>
  </r>
  <r>
    <s v="46294705"/>
    <s v="Amboju Mamatha"/>
    <s v="amboju.mamatha@capgemini.com"/>
    <x v="1"/>
    <s v="Hyderabad"/>
    <s v="GCDL"/>
    <s v="Completed "/>
    <s v="Received"/>
    <s v="Pass"/>
    <s v="AZ900"/>
    <s v="completed"/>
    <s v="Received"/>
    <s v="Pass"/>
  </r>
  <r>
    <s v="46294710"/>
    <s v="Yamini Sunanda Kasina"/>
    <s v="yamini.sunanda-kasina@capgemini.com"/>
    <x v="1"/>
    <s v="Bangalore"/>
    <s v="GCDL"/>
    <s v="Completed "/>
    <s v="Received"/>
    <s v="Pass"/>
    <s v="AZ900"/>
    <s v="Waiting for voucher"/>
    <m/>
    <m/>
  </r>
  <r>
    <s v="46294711"/>
    <s v="Navya Bathini"/>
    <s v="navya.bathini@capgemini.com"/>
    <x v="1"/>
    <s v="Bangalore"/>
    <s v="GCDL"/>
    <s v="Completed "/>
    <s v="Received"/>
    <s v="Pass"/>
    <s v="AZ900"/>
    <s v="completed"/>
    <s v="Received"/>
    <s v="Pass"/>
  </r>
  <r>
    <s v="46294713"/>
    <s v="Harisha Kancharla"/>
    <s v="harisha.kancharla@capgemini.com"/>
    <x v="1"/>
    <s v="Hyderabad"/>
    <s v="GCDL"/>
    <s v="Completed "/>
    <s v="Received"/>
    <s v="Pass"/>
    <m/>
    <m/>
    <m/>
    <m/>
  </r>
  <r>
    <s v="46294714"/>
    <s v="Pallavi Sunkara"/>
    <s v="pallavi.sunkara@capgemini.com"/>
    <x v="1"/>
    <s v="Hyderabad"/>
    <s v="AZ900"/>
    <s v="Completed "/>
    <s v="Received"/>
    <s v="Pass"/>
    <m/>
    <m/>
    <m/>
    <m/>
  </r>
  <r>
    <s v="46294715"/>
    <s v="Gundapu Varsha"/>
    <s v="gundapu.varsha@capgemini.com"/>
    <x v="1"/>
    <s v="Hyderabad"/>
    <s v="AZ900"/>
    <s v="Completed "/>
    <s v="Received"/>
    <s v="Pass"/>
    <m/>
    <m/>
    <m/>
    <m/>
  </r>
  <r>
    <s v="46294720"/>
    <s v="Manasa Gone"/>
    <s v="manasa.gone@capgemini.com"/>
    <x v="1"/>
    <s v="Bangalore"/>
    <s v="GCDL"/>
    <s v="Completed "/>
    <s v="Received"/>
    <s v="Pass"/>
    <s v="AZ900"/>
    <s v="completed"/>
    <s v="Received"/>
    <s v="Pass"/>
  </r>
  <r>
    <s v="46294721"/>
    <s v="Sangepu Priyanka"/>
    <s v="sangepu.priyanka@capgemini.com"/>
    <x v="1"/>
    <s v="Bangalore"/>
    <s v="GCDL"/>
    <s v="Completed "/>
    <s v="Received"/>
    <s v="Pass"/>
    <s v="AWS"/>
    <s v="completed"/>
    <s v="50% voucher Received"/>
    <s v="Pass"/>
  </r>
  <r>
    <s v="46294722"/>
    <s v="Vikkurthi Swathi"/>
    <s v="vikkurthi.swathi@capgemini.com"/>
    <x v="1"/>
    <s v="Bangalore"/>
    <s v="GCDL"/>
    <s v="Completed "/>
    <s v="Received"/>
    <s v="Pass"/>
    <m/>
    <m/>
    <m/>
    <m/>
  </r>
  <r>
    <s v="46294837"/>
    <s v="Sahithi Nunepalli"/>
    <s v="sahithi.nunepalli@capgemini.com"/>
    <x v="1"/>
    <s v="Bangalore"/>
    <s v="AZ900"/>
    <s v="Completed "/>
    <s v="Received"/>
    <s v="Pass"/>
    <m/>
    <m/>
    <m/>
    <m/>
  </r>
  <r>
    <s v="46294838"/>
    <s v="Kusumanjali Muchi"/>
    <s v="kusumanjali.muchi@capgemini.com"/>
    <x v="1"/>
    <s v="Bangalore"/>
    <s v="GCDL"/>
    <s v="Completed "/>
    <s v="Received"/>
    <s v="Pass"/>
    <s v="AZ900"/>
    <s v="completed"/>
    <s v="Received"/>
    <s v="Pass"/>
  </r>
  <r>
    <s v="46294843"/>
    <s v="Reetika Chinni"/>
    <s v="reetika.chinni@capgemini.com"/>
    <x v="1"/>
    <s v="Bangalore"/>
    <s v="AZ900"/>
    <s v="Completed "/>
    <s v="Received"/>
    <s v="Pass"/>
    <s v="GCDL"/>
    <s v="Not Completed"/>
    <s v="Received"/>
    <s v="Scheduled exam"/>
  </r>
  <r>
    <s v="46294960"/>
    <s v="Anuradha Kumari"/>
    <s v="anuradha.b.kumari@capgemini.com"/>
    <x v="1"/>
    <s v="Mumbai"/>
    <s v="GCDL "/>
    <s v="Completed"/>
    <s v="Received"/>
    <s v="Pass"/>
    <s v="AZ900"/>
    <s v="Waiting for voucher"/>
    <m/>
    <m/>
  </r>
  <r>
    <s v="46294961"/>
    <s v="Sonam Rani"/>
    <s v="sonam.rani@capgemini.com"/>
    <x v="1"/>
    <s v="Mumbai"/>
    <s v="GCDL "/>
    <s v="Completed "/>
    <s v="Received"/>
    <s v="Pass"/>
    <s v="AZ-900"/>
    <s v="completed"/>
    <s v="waiting for voucher"/>
    <m/>
  </r>
  <r>
    <s v="46294974"/>
    <s v="Pochimireddy Vijay Kumar Reddy"/>
    <s v="pochimireddy-vijay-kumar.reddy@capgemini.com"/>
    <x v="1"/>
    <s v="Bangalore"/>
    <s v="AZ900"/>
    <s v="Completed "/>
    <s v="Received"/>
    <s v="Pass"/>
    <s v="GCDL"/>
    <s v="completed"/>
    <s v="Received"/>
    <s v="Pass"/>
  </r>
  <r>
    <s v="46294975"/>
    <s v="VAISHAK V PRABHU"/>
    <s v="vaishak-v.prabhu@capgemini.com"/>
    <x v="1"/>
    <s v="Bangalore"/>
    <s v="GCDL"/>
    <s v="Completed "/>
    <s v="Received"/>
    <s v="Pass"/>
    <s v="AWS"/>
    <s v="completed"/>
    <s v="50% voucher Received"/>
    <s v="Pass"/>
  </r>
  <r>
    <s v="46295003"/>
    <s v="Vandana Thotly"/>
    <s v="vandana.thotly@capgemini.com"/>
    <x v="1"/>
    <s v="Mumbai"/>
    <s v="AZ900"/>
    <s v="Completed "/>
    <s v="Received"/>
    <s v="Fail"/>
    <s v="GCDL"/>
    <s v="completed"/>
    <s v="Received"/>
    <s v="Failed"/>
  </r>
  <r>
    <s v="46295005"/>
    <s v="Nagakanakadurga Srirajini Kaki"/>
    <s v="nagakanakadurga-srirajini.kaki@capgemini.com"/>
    <x v="1"/>
    <s v="Bangalore"/>
    <s v="AZ900"/>
    <s v="Completed "/>
    <s v="Received"/>
    <s v="Pass"/>
    <s v="GCDL"/>
    <s v="completed"/>
    <s v="Received"/>
    <s v="Pass"/>
  </r>
  <r>
    <s v="46295019"/>
    <s v="Dhanshri Anil Belsare"/>
    <s v="dhanshri-anil.belsare@capgemini.com"/>
    <x v="1"/>
    <s v="Pune"/>
    <s v="AZ900"/>
    <s v="Completed "/>
    <s v="Received"/>
    <s v="Pass"/>
    <s v="GCDL"/>
    <s v="completed"/>
    <s v="Received"/>
    <s v="Pass"/>
  </r>
  <r>
    <s v="46295026"/>
    <s v="Shivani Pravin Padwal"/>
    <s v="shivani.padwal@capgemini.com"/>
    <x v="1"/>
    <s v="Pune"/>
    <s v="AZ900"/>
    <s v="Completed "/>
    <s v="Received"/>
    <s v="Pass"/>
    <m/>
    <m/>
    <m/>
    <m/>
  </r>
  <r>
    <s v="46295103"/>
    <s v="Sonali Suresh Jadhav"/>
    <s v="sonali.suresh-jadhav@capgemini.com"/>
    <x v="1"/>
    <s v="Mumbai"/>
    <s v="GCDL"/>
    <s v="Completed "/>
    <s v="Received"/>
    <s v="Pass"/>
    <s v="AZ900"/>
    <m/>
    <s v="Received"/>
    <s v="Pass"/>
  </r>
  <r>
    <s v="46295104"/>
    <s v="VAISHALI MANOJ RAI"/>
    <s v="vaishali.manoj-rai@capgemini.com"/>
    <x v="1"/>
    <s v="Mumbai"/>
    <s v="GCDL"/>
    <s v="Completed "/>
    <s v="Received"/>
    <s v="Pass"/>
    <s v="AZ900"/>
    <s v="completed"/>
    <s v="Received"/>
    <s v="Pass"/>
  </r>
  <r>
    <s v="46295123"/>
    <s v="Monal Sureshrao Dekate"/>
    <s v="monal.sureshrao-dekate@capgemini.com"/>
    <x v="1"/>
    <s v="Mumbai"/>
    <s v="GCDL"/>
    <s v="Completed "/>
    <s v="Received"/>
    <s v="Pass"/>
    <s v="AZ900"/>
    <s v="completed"/>
    <s v="Received"/>
    <s v="Pass"/>
  </r>
  <r>
    <s v="46295124"/>
    <s v="Sonali Purushottam Choudhari"/>
    <s v="sonali.purushottam-choudhari@capgemini.com"/>
    <x v="1"/>
    <s v="Mumbai"/>
    <s v="GCDL"/>
    <s v="Completed "/>
    <s v="Received"/>
    <s v="Pass"/>
    <s v="AZ900"/>
    <s v="completed"/>
    <s v="Received"/>
    <s v="Pass"/>
  </r>
  <r>
    <s v="46295307"/>
    <s v="DHARMIREDDI SADHVIKA"/>
    <s v="dharmireddi.sadhvika@capgemini.com"/>
    <x v="1"/>
    <s v="Bangalore"/>
    <s v="GCDL"/>
    <s v="Completed "/>
    <s v="Received"/>
    <s v="Pass"/>
    <s v="AZ-900"/>
    <s v="completed"/>
    <s v="Received"/>
    <s v="Pass"/>
  </r>
  <r>
    <s v="46295309"/>
    <s v="Lahari Bollepalli"/>
    <s v="lahari.bollepalli@capgemini.com"/>
    <x v="1"/>
    <s v="Bangalore"/>
    <s v="GCDL "/>
    <s v="Completed "/>
    <s v="Received"/>
    <s v="Pass"/>
    <s v="AZ900"/>
    <s v="completed"/>
    <s v="Received"/>
    <s v="Pass"/>
  </r>
  <r>
    <s v="46295311"/>
    <s v="Madhi Reddy Niharika"/>
    <s v="madhi-reddy.niharika@capgemini.com"/>
    <x v="1"/>
    <s v="Bangalore"/>
    <s v="GCDL"/>
    <s v="Completed "/>
    <s v="Received"/>
    <s v="Pass"/>
    <s v="AZ-900"/>
    <s v="completed"/>
    <s v="Recieved"/>
    <s v="Pass"/>
  </r>
  <r>
    <s v="46295316"/>
    <s v="GUDIWADA CHITTI RAMYA"/>
    <s v="gudiwada.chitti-ramya@capgemini.com"/>
    <x v="1"/>
    <s v="Bangalore"/>
    <s v="GCDL"/>
    <s v="Completed "/>
    <s v="Received"/>
    <s v="Pass"/>
    <s v="AZ-900"/>
    <s v="completed"/>
    <s v="Received"/>
    <s v="Pass"/>
  </r>
  <r>
    <s v="46295324"/>
    <s v="Kandepu Neha Charan Charan"/>
    <s v="kandepu-neha.charan@capgemini.com"/>
    <x v="1"/>
    <s v="Mumbai"/>
    <s v="GCDL"/>
    <s v="Completed "/>
    <s v="Received"/>
    <s v="Pass"/>
    <m/>
    <m/>
    <m/>
    <m/>
  </r>
  <r>
    <s v="46295548"/>
    <s v="Kirubha V"/>
    <s v="kirubha.v@capgemini.com"/>
    <x v="1"/>
    <s v="Mumbai"/>
    <s v="AZ900"/>
    <s v="Completed "/>
    <s v="Received"/>
    <s v="Pass"/>
    <s v="GCDL"/>
    <s v="completed"/>
    <s v="Received"/>
    <s v="Failed"/>
  </r>
  <r>
    <s v="46295549"/>
    <s v="S Anusha"/>
    <s v="s.a.anusha@capgemini.com"/>
    <x v="1"/>
    <s v="Mumbai"/>
    <s v="GCDL"/>
    <s v="Completed "/>
    <s v="Received"/>
    <s v="Pass"/>
    <m/>
    <m/>
    <m/>
    <m/>
  </r>
  <r>
    <s v="46295573"/>
    <s v="Aditi ."/>
    <s v="aditi.b.aditi@capgemini.com"/>
    <x v="1"/>
    <s v="Bangalore"/>
    <s v="GCDL"/>
    <s v="Completed "/>
    <s v="Received"/>
    <s v="Pass"/>
    <s v="AZ-900"/>
    <s v="completed"/>
    <s v="Received"/>
    <s v="Failed"/>
  </r>
  <r>
    <s v="46295636"/>
    <s v="Deepak D"/>
    <s v="deepak.b.d@capgemini.com"/>
    <x v="1"/>
    <s v="Bangalore"/>
    <s v="AZ900"/>
    <s v="Completed "/>
    <s v="Received"/>
    <s v="Pass"/>
    <m/>
    <m/>
    <m/>
    <m/>
  </r>
  <r>
    <s v="46295681"/>
    <s v="Abhishek Malviya"/>
    <s v="abhishek.malviya@capgemini.com"/>
    <x v="1"/>
    <s v="Bangalore"/>
    <s v="GCDL"/>
    <s v="Completed "/>
    <s v="Received"/>
    <s v="Pass"/>
    <s v="AZ900"/>
    <s v="completed"/>
    <s v="Received"/>
    <s v="Pass"/>
  </r>
  <r>
    <s v="46295683"/>
    <s v="Gilakamsetty Teja Sukantha"/>
    <s v="gilakamsetty.teja-sukantha@capgemini.com"/>
    <x v="1"/>
    <s v="Bangalore"/>
    <s v="GCDL"/>
    <s v="Completed "/>
    <s v="Received"/>
    <s v="Pass"/>
    <s v="AZ900"/>
    <s v="completed"/>
    <s v="Received"/>
    <s v="Pass"/>
  </r>
  <r>
    <s v="46295684"/>
    <s v="Dhanalakshmi Botchu"/>
    <s v="dhanalakshmi.botchu@capgemini.com"/>
    <x v="1"/>
    <s v="Bangalore"/>
    <s v="AZ900"/>
    <s v="Completed "/>
    <s v="Received"/>
    <s v="Pass"/>
    <s v="GCDL"/>
    <s v="completed"/>
    <s v="Received"/>
    <s v="Pass"/>
  </r>
  <r>
    <s v="46295685"/>
    <s v="Marneni Hema"/>
    <s v="marneni.hema@capgemini.com"/>
    <x v="1"/>
    <s v="Bangalore"/>
    <s v="AZ900"/>
    <s v="Completed "/>
    <s v="Received"/>
    <s v="Pass"/>
    <s v="GCDL"/>
    <s v="completed"/>
    <s v="Received"/>
    <s v="Pass"/>
  </r>
  <r>
    <s v="46295689"/>
    <s v="Appana Anjali"/>
    <s v="appana.anjali@capgemini.com"/>
    <x v="1"/>
    <s v="Bangalore"/>
    <s v="GCDL"/>
    <s v="Completed "/>
    <s v="Received"/>
    <s v="Pass"/>
    <s v="AZ900"/>
    <s v="Not Completed"/>
    <s v="Not Received"/>
    <s v="Waiting for Voucher"/>
  </r>
  <r>
    <s v="46295690"/>
    <s v="Arumulla Suma"/>
    <s v="arumulla.suma@capgemini.com"/>
    <x v="1"/>
    <s v="Bangalore"/>
    <s v="AZ900"/>
    <s v="Completed "/>
    <s v="Received"/>
    <s v="Pass"/>
    <s v="GCDL"/>
    <s v="completed"/>
    <s v="Received"/>
    <s v="Pass"/>
  </r>
  <r>
    <s v="46295991"/>
    <s v="Siddhant Vinayak Mate"/>
    <s v="siddhant.vinayak-mate@capgemini.com"/>
    <x v="1"/>
    <s v="Pune"/>
    <s v="AZ900"/>
    <s v="Completed "/>
    <s v="Received"/>
    <s v="Pass"/>
    <s v="GCDL"/>
    <s v="completed"/>
    <s v="Received"/>
    <s v="Pass"/>
  </r>
  <r>
    <s v="46295992"/>
    <s v="Aniket Ashok Gupta"/>
    <s v="aniket.a.gupta@capgemini.com"/>
    <x v="1"/>
    <s v="Pune"/>
    <s v="AZ900"/>
    <s v="Completed "/>
    <s v="Received"/>
    <s v="Pass"/>
    <s v="GCDL"/>
    <s v="completed"/>
    <s v="Received"/>
    <s v="Pass"/>
  </r>
  <r>
    <s v="46296199"/>
    <s v="Mohamed Kather M"/>
    <s v="mohamed.kather-m@capgemini.com"/>
    <x v="1"/>
    <s v="Bangalore"/>
    <s v="GCDL"/>
    <s v="Completed "/>
    <s v="Received"/>
    <s v="Pass"/>
    <s v="AZ900"/>
    <s v="completed"/>
    <s v="Received"/>
    <s v="Pass"/>
  </r>
  <r>
    <s v="46296213"/>
    <s v="Mahima Kukkamalla"/>
    <s v="mahima.kukkamalla@capgemini.com"/>
    <x v="1"/>
    <s v="Bangalore"/>
    <s v="AZ900"/>
    <s v="Completed "/>
    <s v="Received"/>
    <s v="Pass"/>
    <s v="GCDL"/>
    <s v="completed"/>
    <s v="Received"/>
    <s v="Pass"/>
  </r>
  <r>
    <s v="46296214"/>
    <s v="PALAKOLLU SRAVANA GOWRI"/>
    <s v="palakollu-sravana.gowri@capgemini.com"/>
    <x v="1"/>
    <s v="Bangalore"/>
    <s v="AZ900"/>
    <s v="Completed "/>
    <s v="Received"/>
    <s v="Pass"/>
    <s v="GCDL"/>
    <s v="completed"/>
    <s v="Received"/>
    <s v="Pass"/>
  </r>
  <r>
    <s v="46296215"/>
    <s v="Chandu Siri Chandana"/>
    <s v="chandu-siri.chandana@capgemini.com"/>
    <x v="1"/>
    <s v="Bangalore"/>
    <s v="GCDL"/>
    <s v="Completed "/>
    <s v="Received"/>
    <s v="Pass"/>
    <s v="AZ900"/>
    <s v="completed"/>
    <s v="Received"/>
    <s v="Pass"/>
  </r>
  <r>
    <s v="46296219"/>
    <s v="Sukanya Mohanty"/>
    <s v="sukanya.mohanty@capgemini.com"/>
    <x v="1"/>
    <s v="Bangalore"/>
    <m/>
    <m/>
    <m/>
    <m/>
    <m/>
    <m/>
    <m/>
    <m/>
  </r>
  <r>
    <s v="46296220"/>
    <s v="Vyshnavi ."/>
    <s v="vyshnavi.vyshnavi@capgemini.com"/>
    <x v="1"/>
    <s v="Bangalore"/>
    <m/>
    <m/>
    <m/>
    <m/>
    <m/>
    <m/>
    <m/>
    <m/>
  </r>
  <r>
    <s v="46296223"/>
    <s v="M Pavithra"/>
    <s v="m.e.pavithra@capgemini.com"/>
    <x v="1"/>
    <s v="Bangalore"/>
    <s v="AZ900"/>
    <s v="Completed "/>
    <s v="Received"/>
    <s v="Pass"/>
    <s v="GCDL"/>
    <s v="completed"/>
    <s v="Received"/>
    <s v="Pass"/>
  </r>
  <r>
    <s v="46296228"/>
    <s v="Kavana J C"/>
    <s v="kavana.j-c@capgemini.com"/>
    <x v="1"/>
    <s v="Bangalore"/>
    <s v="AZ900"/>
    <s v="Completed "/>
    <s v="Received"/>
    <s v="Pass"/>
    <s v="GCDL"/>
    <s v="completed"/>
    <s v="Received"/>
    <s v="Failed"/>
  </r>
  <r>
    <s v="46296248"/>
    <s v="Aditya Verma"/>
    <s v="aditya.verma@capgemini.com"/>
    <x v="1"/>
    <s v="Bangalore"/>
    <s v="GCDL"/>
    <s v="Completed "/>
    <s v="Received"/>
    <s v="Pass"/>
    <s v="AZ900"/>
    <s v="Not Completed"/>
    <s v="Not Received"/>
    <s v="Waiting for Voucher"/>
  </r>
  <r>
    <s v="46296249"/>
    <s v="Dilip Kumar"/>
    <s v="dilip.q.kumar@capgemini.com"/>
    <x v="1"/>
    <s v="Bangalore"/>
    <s v="GCDL"/>
    <s v="Completed "/>
    <s v="Received"/>
    <s v="Pass"/>
    <m/>
    <m/>
    <m/>
    <m/>
  </r>
  <r>
    <s v="46296254"/>
    <s v="Satya Prakash"/>
    <s v="satya.a.prakash@capgemini.com"/>
    <x v="1"/>
    <s v="Bangalore"/>
    <s v="GCDL"/>
    <s v="Completed "/>
    <s v="Received"/>
    <s v="Pass"/>
    <s v="AZ900"/>
    <s v="completed"/>
    <s v="Received"/>
    <s v="Failed"/>
  </r>
  <r>
    <s v="46296301"/>
    <s v="Vangala Sisira Reddy"/>
    <s v="vangala-sisira.reddy@capgemini.com"/>
    <x v="1"/>
    <s v="Bangalore"/>
    <s v="AZ900"/>
    <s v="Completed "/>
    <s v="Received"/>
    <s v="Pass"/>
    <s v="GCDL"/>
    <s v="completed"/>
    <s v="Received"/>
    <s v="Pass"/>
  </r>
  <r>
    <s v="46296313"/>
    <s v="Digavalli Rupa Swathi Sree"/>
    <s v="digavalli-rupa.swathi-sree@capgemini.com"/>
    <x v="1"/>
    <s v="Bangalore"/>
    <s v="AZ900"/>
    <s v="Completed "/>
    <s v="Received"/>
    <s v="Pass"/>
    <s v="GCDL"/>
    <s v="completed"/>
    <s v="Received"/>
    <s v="Failed"/>
  </r>
  <r>
    <s v="46296314"/>
    <s v="Namburi Bhargavi"/>
    <s v="namburi.bhargavi@capgemini.com"/>
    <x v="1"/>
    <s v="Bangalore"/>
    <s v="AZ900"/>
    <s v="Completed "/>
    <s v="Received"/>
    <s v="Fail"/>
    <m/>
    <m/>
    <m/>
    <m/>
  </r>
  <r>
    <s v="46296325"/>
    <s v="GOLI NAGAGOWTHAMI"/>
    <s v="goli.nagagowthami@capgemini.com"/>
    <x v="1"/>
    <s v="Bangalore"/>
    <s v="AZ900"/>
    <s v="Completed "/>
    <s v="Received"/>
    <s v="Pass"/>
    <s v="GCDL"/>
    <s v="completed"/>
    <s v="Received"/>
    <s v="Pass"/>
  </r>
  <r>
    <s v="46296326"/>
    <s v="Donthabhakthuni Geetha Kusuma"/>
    <s v="donthabhakthuni.geetha-kusuma@capgemini.com"/>
    <x v="1"/>
    <s v="Bangalore"/>
    <s v="AZ900"/>
    <s v="Completed "/>
    <s v="Received"/>
    <s v="Pass"/>
    <s v="GCDL"/>
    <s v="completed"/>
    <s v="Received"/>
    <s v="Pass"/>
  </r>
  <r>
    <s v="46296530"/>
    <s v="Biruduraju Neha Sumanthi"/>
    <s v="biruduraju.neha-sumanthi@capgemini.com"/>
    <x v="1"/>
    <s v="Pune"/>
    <s v="AZ900"/>
    <s v="Completed "/>
    <s v="Received"/>
    <s v="Pass"/>
    <s v="GCDL"/>
    <s v="completed"/>
    <s v="Received"/>
    <s v="Failed"/>
  </r>
  <r>
    <s v="46296533"/>
    <s v="Pavan Kumar S"/>
    <s v="pavan-kumar.b.s@capgemini.com"/>
    <x v="1"/>
    <s v="Bangalore"/>
    <s v="GCDL"/>
    <s v="Completed "/>
    <s v="Received"/>
    <s v="Pass"/>
    <s v="AZ-900"/>
    <s v="completed"/>
    <s v="Received"/>
    <s v="Pass"/>
  </r>
  <r>
    <s v="46296537"/>
    <s v="Bikki Buela Rani"/>
    <s v="bikki.buela-rani@capgemini.com"/>
    <x v="1"/>
    <s v="Pune"/>
    <s v="AZ900"/>
    <s v="Completed"/>
    <s v="Received"/>
    <s v="Pass"/>
    <s v="GCDL"/>
    <s v="completed"/>
    <s v="Received"/>
    <s v="Failed"/>
  </r>
  <r>
    <s v="46296538"/>
    <s v="Guna sekhar M"/>
    <s v="guna-sekhar.m@capgemini.com"/>
    <x v="1"/>
    <s v="Bangalore"/>
    <s v="GCDL"/>
    <s v="Completed "/>
    <s v="Received"/>
    <s v="Pass"/>
    <m/>
    <m/>
    <m/>
    <m/>
  </r>
  <r>
    <s v="46296539"/>
    <s v="Anton Michael Shagay G"/>
    <s v="g-anton-michael-shagay.g@capgemini.com"/>
    <x v="1"/>
    <s v="Bangalore"/>
    <s v="AZ900"/>
    <s v="Completed "/>
    <s v="Received"/>
    <s v="Pass"/>
    <s v="GCDL"/>
    <m/>
    <m/>
    <m/>
  </r>
  <r>
    <s v="46296550"/>
    <s v="Palisetti Prathyusha"/>
    <s v="Palisetti.Prathyusha@capgemini.com"/>
    <x v="1"/>
    <s v="Pune"/>
    <m/>
    <m/>
    <m/>
    <m/>
    <m/>
    <m/>
    <m/>
    <m/>
  </r>
  <r>
    <s v="46296551"/>
    <s v="Bikkavolu Preethi"/>
    <s v="bikkavolu.preethi@capgemini.com"/>
    <x v="1"/>
    <s v="Pune"/>
    <m/>
    <m/>
    <m/>
    <m/>
    <m/>
    <m/>
    <m/>
    <m/>
  </r>
  <r>
    <s v="46296684"/>
    <s v="Abinash Nayak"/>
    <s v="abinash.a.nayak@capgemini.com"/>
    <x v="1"/>
    <s v="Pune"/>
    <s v="AZ900"/>
    <s v="Completed "/>
    <s v="Received"/>
    <s v="Pass"/>
    <s v="AZ204"/>
    <s v="completed"/>
    <s v="Received"/>
    <s v="Pass"/>
  </r>
  <r>
    <s v="46296686"/>
    <s v="Gokulakrishnan ."/>
    <s v="gokulakrishnan.a.gokulakrishnan@capgemini.com"/>
    <x v="1"/>
    <s v="Bangalore"/>
    <s v="AZ900"/>
    <s v="Completed "/>
    <s v="Received"/>
    <s v="Pass"/>
    <m/>
    <m/>
    <m/>
    <m/>
  </r>
  <r>
    <s v="46296688"/>
    <s v="K Naveen"/>
    <s v="k.a.naveen@capgemini.com"/>
    <x v="1"/>
    <s v="Bangalore"/>
    <s v="GCDL"/>
    <s v="Completed "/>
    <s v="Received"/>
    <s v="Pass"/>
    <s v="AZ900"/>
    <s v="completed"/>
    <s v="Received"/>
    <s v="Pass"/>
  </r>
  <r>
    <s v="46296735"/>
    <s v="Neethu Girijan"/>
    <s v="neethu.girijan@capgemini.com"/>
    <x v="1"/>
    <s v="Bangalore"/>
    <s v="GCDL"/>
    <s v="Completed "/>
    <s v="Received"/>
    <s v="Pass"/>
    <m/>
    <m/>
    <m/>
    <m/>
  </r>
  <r>
    <s v="46296743"/>
    <s v="Lad Ahamad Sharuk Basha"/>
    <s v="lad-ahamad.sharuk-basha@capgemini.com"/>
    <x v="1"/>
    <s v="Bangalore"/>
    <s v="GCDL"/>
    <s v="Completed "/>
    <s v="Received"/>
    <s v="Pass"/>
    <s v="AZ900"/>
    <s v="completed"/>
    <s v="Received"/>
    <s v="pass "/>
  </r>
  <r>
    <s v="46296744"/>
    <s v="Md Osama"/>
    <s v="md.osama@capgemini.com"/>
    <x v="1"/>
    <s v="Bangalore"/>
    <s v="GCDL"/>
    <s v="Completed "/>
    <s v="Received"/>
    <s v="Pass"/>
    <m/>
    <m/>
    <m/>
    <m/>
  </r>
  <r>
    <s v="46296746"/>
    <s v="Nikhil Sunkad"/>
    <s v="nikhil.sunkad@capgemini.com"/>
    <x v="1"/>
    <s v="Bangalore"/>
    <s v="AZ900"/>
    <s v="Completed "/>
    <s v="Received"/>
    <s v="Pass"/>
    <s v="GCDL"/>
    <s v="completed"/>
    <s v="Received"/>
    <s v="Pass"/>
  </r>
  <r>
    <s v="46296748"/>
    <s v="Xavier David"/>
    <s v="xavier.david@capgemini.com"/>
    <x v="1"/>
    <s v="Bangalore"/>
    <s v="AZ900"/>
    <s v="Completed "/>
    <s v="Received"/>
    <s v="Pass"/>
    <s v="GCDL"/>
    <s v="completed"/>
    <s v="Received"/>
    <s v="Fail"/>
  </r>
  <r>
    <s v="46296754"/>
    <s v="Praveen Singh Chauhan"/>
    <s v="praveen-singh.chauhan@capgemini.com"/>
    <x v="1"/>
    <s v="Bangalore"/>
    <s v="GCDL"/>
    <s v="Completed "/>
    <s v="Received"/>
    <s v="Fail"/>
    <s v="AZ-900"/>
    <s v="completed"/>
    <s v="Received"/>
    <s v="Failed"/>
  </r>
  <r>
    <s v="46259330"/>
    <s v="Puthinkumar T"/>
    <s v="puthinkumar.t@capgemini.com"/>
    <x v="1"/>
    <s v="Bangalore"/>
    <s v="GCDL"/>
    <s v="Completed "/>
    <s v="Received"/>
    <s v="Pass"/>
    <s v="AZ-900"/>
    <s v="completed"/>
    <s v="Received"/>
    <s v="Pass"/>
  </r>
  <r>
    <s v="46296761"/>
    <s v="Shashank Upadhyay"/>
    <s v="shashank.a.upadhyay@capgemini.com"/>
    <x v="1"/>
    <s v="Bangalore"/>
    <s v="GCDL"/>
    <s v="Completed "/>
    <s v="Received"/>
    <s v="Pass"/>
    <s v="AZ-900"/>
    <s v="Not Completed"/>
    <s v="Got Used Voucher"/>
    <m/>
  </r>
  <r>
    <s v="46296772"/>
    <s v="Varun V Ashrit"/>
    <s v="varun-v.ashrit@capgemini.com"/>
    <x v="1"/>
    <s v="Bangalore"/>
    <s v="GCDL"/>
    <s v="Completed "/>
    <s v="Received"/>
    <s v="Fail"/>
    <s v="AZ-900"/>
    <s v="completed"/>
    <s v="Received"/>
    <s v="Failed"/>
  </r>
  <r>
    <s v="46296913"/>
    <s v="Uppathi Jansi Reddy"/>
    <s v="uppathi.jansi-reddy@capgemini.com"/>
    <x v="1"/>
    <s v="Bangalore"/>
    <m/>
    <m/>
    <m/>
    <m/>
    <m/>
    <m/>
    <m/>
    <m/>
  </r>
  <r>
    <s v="46297174"/>
    <s v="Rohith R Nadageri"/>
    <s v="rohith-r.nadageri@capgemini.com"/>
    <x v="1"/>
    <s v="Bangalore"/>
    <s v="GCDL"/>
    <s v="Completed "/>
    <s v="Received"/>
    <s v="Pass"/>
    <s v="AZ-900"/>
    <s v="completed"/>
    <s v="Received"/>
    <s v="Pass"/>
  </r>
  <r>
    <s v="46297175"/>
    <s v="Katabathuni Bose"/>
    <s v="katabathuni.bose@capgemini.com"/>
    <x v="1"/>
    <s v="Bangalore"/>
    <s v="GCDL"/>
    <s v="Completed "/>
    <s v="Received"/>
    <s v="Pass"/>
    <m/>
    <m/>
    <m/>
    <m/>
  </r>
  <r>
    <s v="46297181"/>
    <s v="Prashant Pandey"/>
    <s v="prashant.pandey@capgemini.com"/>
    <x v="1"/>
    <s v="Bangalore"/>
    <s v="AZ900"/>
    <s v="Completed "/>
    <s v="Received"/>
    <s v="Pass"/>
    <s v="GCDL"/>
    <s v="completed"/>
    <s v="Received"/>
    <s v="Pass"/>
  </r>
  <r>
    <s v="46297198"/>
    <s v="Omkar Ramesh Yadav"/>
    <s v="omkar-ramesh.yadav@capgemini.com"/>
    <x v="1"/>
    <s v="Pune"/>
    <s v="AZ900"/>
    <s v="Completed "/>
    <s v="Received"/>
    <s v="Pass"/>
    <s v="GCDL"/>
    <s v="completed"/>
    <s v="Received"/>
    <s v="Pass"/>
  </r>
  <r>
    <s v="46297208"/>
    <s v="Likhitha Geddam"/>
    <s v="likhitha.geddam@capgemini.com"/>
    <x v="1"/>
    <s v="Bangalore"/>
    <s v="AZ900"/>
    <s v="Completed "/>
    <s v="Received"/>
    <s v="Pass"/>
    <s v="GCDL"/>
    <s v="completed"/>
    <s v="Received"/>
    <s v="Failed"/>
  </r>
  <r>
    <s v="46297209"/>
    <s v="BATTA MONIKA"/>
    <s v="batta.monika@capgemini.com"/>
    <x v="1"/>
    <s v="Bangalore"/>
    <s v="GCDL"/>
    <s v="Completed "/>
    <s v="Received"/>
    <s v="Pass"/>
    <s v="AZ-900"/>
    <s v="completed"/>
    <s v="waiting"/>
    <s v="Nil"/>
  </r>
  <r>
    <s v="46297232"/>
    <s v="Saudagar Nikhath Afreen"/>
    <s v="saudagar-nikhath.afreen@capgemini.com"/>
    <x v="1"/>
    <s v="Bangalore"/>
    <s v="AZ900"/>
    <s v="Completed "/>
    <s v="Received"/>
    <s v="Pass"/>
    <m/>
    <m/>
    <m/>
    <m/>
  </r>
  <r>
    <s v="46297249"/>
    <s v="Mudiyala pavani"/>
    <s v="mudiyala.pavani@capgemini.com"/>
    <x v="1"/>
    <s v="Bangalore"/>
    <s v="GCDL"/>
    <s v="Completed "/>
    <s v="Received"/>
    <s v="Pass"/>
    <s v="AZ900"/>
    <s v="completed"/>
    <s v="Received"/>
    <s v="Failed"/>
  </r>
  <r>
    <s v="46297313"/>
    <s v="Varshana R"/>
    <s v="varshana.r@capgemini.com"/>
    <x v="1"/>
    <s v="Bangalore"/>
    <m/>
    <m/>
    <m/>
    <m/>
    <m/>
    <m/>
    <m/>
    <m/>
  </r>
  <r>
    <s v="46297387"/>
    <s v="Mullapaka Geethika"/>
    <s v="mullapaka.geethika@capgemini.com"/>
    <x v="1"/>
    <s v="Bangalore"/>
    <s v="GCDL"/>
    <s v="Completed "/>
    <s v="Received"/>
    <s v="Pass"/>
    <s v="AZ900"/>
    <s v="completed"/>
    <s v="Received"/>
    <s v="Pass"/>
  </r>
  <r>
    <s v="46297471"/>
    <s v="SRUTIKA SUGGU"/>
    <s v="srutika.suggu@capgemini.com"/>
    <x v="1"/>
    <s v="Bangalore"/>
    <s v="AZ900"/>
    <s v="Completed "/>
    <s v="Received"/>
    <s v="Pass"/>
    <s v="GCDL"/>
    <s v="completed"/>
    <s v="Received"/>
    <s v="Pass"/>
  </r>
  <r>
    <s v="46297474"/>
    <s v="Basil Rasheed A M"/>
    <s v="basil-rasheed.a-m@capgemini.com"/>
    <x v="1"/>
    <s v="Bangalore"/>
    <s v="AZ900"/>
    <s v="Completed "/>
    <s v="Received"/>
    <s v="Pass"/>
    <s v="GCDL"/>
    <s v="completed"/>
    <s v="Received"/>
    <s v="Failed"/>
  </r>
  <r>
    <s v="46297475"/>
    <s v="Amal P R"/>
    <s v="amal.p-r@capgemini.com"/>
    <x v="1"/>
    <s v="Bangalore"/>
    <s v="AZ900"/>
    <s v="Completed "/>
    <s v="Received"/>
    <s v="Pass"/>
    <s v="GCDL"/>
    <s v="completed"/>
    <s v="Received"/>
    <s v="Pass"/>
  </r>
  <r>
    <s v="46297476"/>
    <s v="Murali Moorthi"/>
    <s v="murali.moorthi@capgemini.com"/>
    <x v="1"/>
    <s v="Bangalore"/>
    <s v="AZ900"/>
    <s v="Completed "/>
    <s v="Received"/>
    <s v="Pass"/>
    <s v="GCDL"/>
    <s v="completed"/>
    <s v="Received"/>
    <s v="Failed"/>
  </r>
  <r>
    <s v="46297477"/>
    <s v="Palakurthi Srinitha"/>
    <s v="palakurthi.srinitha@capgemini.com"/>
    <x v="1"/>
    <s v="Mumbai"/>
    <s v="AZ900"/>
    <s v="Completed "/>
    <s v="Received"/>
    <s v="Pass"/>
    <s v="GCDL"/>
    <s v="Not Completed"/>
    <s v="Received"/>
    <s v="Nil"/>
  </r>
  <r>
    <s v="46297914"/>
    <s v="Rushikesh Chavan"/>
    <s v="rushikesh.chavan@capgemini.com"/>
    <x v="1"/>
    <s v="Bangalore"/>
    <s v="AZ900"/>
    <s v="Completed "/>
    <s v="Received"/>
    <s v="Pass"/>
    <s v="GCDL"/>
    <s v="completed"/>
    <s v="Received"/>
    <s v="Pass"/>
  </r>
  <r>
    <s v="46298246"/>
    <s v="Shrutkeerti Dhananjay Sangolkar"/>
    <s v="shrutkeerti-dhananjay.sangolkar@capgemini.com"/>
    <x v="1"/>
    <s v="Mumbai"/>
    <s v="AZ900"/>
    <s v="Completed "/>
    <s v="Received"/>
    <s v="Pass"/>
    <s v="GCDL"/>
    <s v="Preparing"/>
    <s v="Not Received"/>
    <m/>
  </r>
  <r>
    <s v="46298256"/>
    <s v="Shivani Dixit"/>
    <s v="shivani.dixit@capgemini.com"/>
    <x v="1"/>
    <s v="Mumbai"/>
    <m/>
    <m/>
    <m/>
    <m/>
    <m/>
    <m/>
    <m/>
    <m/>
  </r>
  <r>
    <s v="46298257"/>
    <s v="Parth Arun"/>
    <s v="parth.arun@capgemini.com"/>
    <x v="1"/>
    <s v="Mumbai"/>
    <s v="GCDL"/>
    <s v="Completed "/>
    <s v="Received"/>
    <s v="Fail"/>
    <s v="AZ900"/>
    <s v="Preparing"/>
    <s v="Not Received"/>
    <m/>
  </r>
  <r>
    <s v="46298258"/>
    <s v="Shreya Shirish Redkar"/>
    <s v="shreya-shirish.redkar@capgemini.com"/>
    <x v="1"/>
    <s v="Mumbai"/>
    <m/>
    <m/>
    <m/>
    <m/>
    <m/>
    <m/>
    <m/>
    <m/>
  </r>
  <r>
    <s v="46298265"/>
    <s v="Yogesh Hemant Chaudhari"/>
    <s v="yogesh-hemant.chaudhari@capgemini.com"/>
    <x v="1"/>
    <s v="Mumbai"/>
    <m/>
    <m/>
    <m/>
    <m/>
    <m/>
    <m/>
    <m/>
    <m/>
  </r>
  <r>
    <s v="46298266"/>
    <s v="Megha Dnyaneshwar Argade"/>
    <s v="megha-dnyaneshwar.argade@capgemini.com"/>
    <x v="1"/>
    <s v="Mumbai"/>
    <s v="AZ900"/>
    <s v="Completed "/>
    <s v="Received"/>
    <s v="Pass"/>
    <s v="GCDL"/>
    <s v="Not Completed"/>
    <s v="Received"/>
    <s v="Technical Issue"/>
  </r>
  <r>
    <s v="46298571"/>
    <s v="NEHA RAI"/>
    <s v="neha.d.rai@capgemini.com"/>
    <x v="1"/>
    <s v="Hyderabad"/>
    <s v="AZ900"/>
    <s v="Completed "/>
    <s v="Received"/>
    <s v="Pass"/>
    <m/>
    <m/>
    <m/>
    <m/>
  </r>
  <r>
    <s v="46298572"/>
    <s v="Abhishek Sachin Phulari"/>
    <s v="abhishek-sachin.phulari@capgemini.com"/>
    <x v="1"/>
    <s v="Hyderabad"/>
    <s v="AWS"/>
    <m/>
    <m/>
    <m/>
    <m/>
    <m/>
    <m/>
    <m/>
  </r>
  <r>
    <s v="46298645"/>
    <s v="Preksha K N"/>
    <s v="preksha.k-n@capgemini.com"/>
    <x v="1"/>
    <s v="Bangalore"/>
    <s v="AZ900"/>
    <s v="Completed "/>
    <s v="Received"/>
    <s v="Pass"/>
    <s v="GCDL"/>
    <s v="completed"/>
    <s v="Received"/>
    <s v="pass "/>
  </r>
  <r>
    <s v="46298716"/>
    <s v="Sanjan Rakesh"/>
    <s v="sanjan.rakesh@capgemini.com"/>
    <x v="1"/>
    <s v="Bangalore"/>
    <m/>
    <m/>
    <m/>
    <m/>
    <m/>
    <m/>
    <m/>
    <m/>
  </r>
  <r>
    <s v="46298717"/>
    <s v="Shekhar Sen"/>
    <s v="shekhar.sen@capgemini.com"/>
    <x v="1"/>
    <s v="Bangalore"/>
    <s v="AZ900"/>
    <s v="Completed "/>
    <s v="Received"/>
    <s v="Pass"/>
    <m/>
    <m/>
    <m/>
    <m/>
  </r>
  <r>
    <s v="46298718"/>
    <s v="Sivakumar Murugesan"/>
    <s v="sivakumar.murugesan@capgemini.com"/>
    <x v="1"/>
    <s v="Bangalore"/>
    <s v="AZ900"/>
    <s v="Completed "/>
    <s v="Received"/>
    <s v="Pass"/>
    <m/>
    <m/>
    <m/>
    <m/>
  </r>
  <r>
    <s v="46298719"/>
    <s v="Vivek Singh"/>
    <s v="vivek.m.singh@capgemini.com"/>
    <x v="1"/>
    <s v="Bangalore"/>
    <s v="AZ900"/>
    <s v="Completed "/>
    <s v="Received"/>
    <s v="Pass"/>
    <m/>
    <m/>
    <m/>
    <m/>
  </r>
  <r>
    <s v="46298720"/>
    <s v="AKHIL KUKUDALA"/>
    <s v="akhil.kukudala@capgemini.com"/>
    <x v="1"/>
    <s v="Bangalore"/>
    <s v="GCDL"/>
    <s v="Completed "/>
    <s v="Received"/>
    <s v="Pass"/>
    <s v="AZ900"/>
    <s v="completed"/>
    <s v="Received"/>
    <s v="Pass"/>
  </r>
  <r>
    <s v="46298721"/>
    <s v="NAGA AJAY SRIVATSAV JANGA"/>
    <s v="naga-ajay-srivatsav.janga@capgemini.com"/>
    <x v="1"/>
    <s v="Bangalore"/>
    <s v="GCDL"/>
    <s v="Completed "/>
    <s v="Recieved"/>
    <s v="Fail"/>
    <s v="AZ900"/>
    <s v="completed"/>
    <s v="Received"/>
    <s v="Failed"/>
  </r>
  <r>
    <s v="46298723"/>
    <s v="Sana Tabasum"/>
    <s v="sana.tabasum@capgemini.com"/>
    <x v="1"/>
    <s v="Bangalore"/>
    <s v="AZ-900"/>
    <s v="Completed "/>
    <s v="Received"/>
    <s v="Pass"/>
    <s v="GCDL"/>
    <s v="completed"/>
    <s v="Received"/>
    <s v="Failed"/>
  </r>
  <r>
    <s v="46298725"/>
    <s v="Nikhil Prasad K"/>
    <s v="nikhil-prasad.k@capgemini.com"/>
    <x v="1"/>
    <s v="Bangalore"/>
    <s v="AWS"/>
    <s v="Not yet Completed"/>
    <m/>
    <m/>
    <m/>
    <m/>
    <m/>
    <m/>
  </r>
  <r>
    <s v="46298726"/>
    <s v="Saiyog Nagari"/>
    <s v="saiyog.nagari@capgemini.com"/>
    <x v="1"/>
    <s v="Bangalore"/>
    <s v="AZ900"/>
    <s v="Completed "/>
    <s v="Received"/>
    <s v="Pass "/>
    <m/>
    <m/>
    <m/>
    <m/>
  </r>
  <r>
    <s v="46298727"/>
    <s v="Jukanti Karthik Reddy"/>
    <s v="jukanti-karthik.reddy@capgemini.com"/>
    <x v="1"/>
    <s v="Bangalore"/>
    <m/>
    <m/>
    <m/>
    <m/>
    <m/>
    <m/>
    <m/>
    <m/>
  </r>
  <r>
    <s v="46298728"/>
    <s v="Ashutosh Tripathi"/>
    <s v="ashutosh.d.tripathi@capgemini.com"/>
    <x v="1"/>
    <s v="Bangalore"/>
    <s v="AZ900"/>
    <s v="Completed "/>
    <s v="Received"/>
    <s v="Pass"/>
    <s v="GCDL"/>
    <s v="completed"/>
    <s v="Received"/>
    <s v="Failed"/>
  </r>
  <r>
    <s v="46298730"/>
    <s v="SINDHUSHREE R"/>
    <s v="sindhushree.r@capgemini.com"/>
    <x v="1"/>
    <s v="Bangalore"/>
    <s v="GCDL"/>
    <s v="Completed "/>
    <s v="Received"/>
    <s v="Pass"/>
    <s v="AZ900"/>
    <s v="completed"/>
    <s v="Received"/>
    <s v="Pass"/>
  </r>
  <r>
    <s v="46298731"/>
    <s v="KOUSHAL ."/>
    <s v="koushal.koushal@capgemini.com"/>
    <x v="1"/>
    <s v="Bangalore"/>
    <m/>
    <m/>
    <m/>
    <m/>
    <m/>
    <m/>
    <m/>
    <m/>
  </r>
  <r>
    <s v="46298750"/>
    <s v="Sejal Dayal Ahuja"/>
    <s v="sejal-dayal.ahuja@capgemini.com"/>
    <x v="1"/>
    <s v="Mumbai"/>
    <m/>
    <m/>
    <m/>
    <m/>
    <m/>
    <m/>
    <m/>
    <m/>
  </r>
  <r>
    <s v="46298789"/>
    <s v="Hrutika Shivaji Badwar"/>
    <s v="hrutika.shivaji-badwar@capgemini.com"/>
    <x v="1"/>
    <s v="Mumbai"/>
    <m/>
    <m/>
    <m/>
    <m/>
    <m/>
    <m/>
    <m/>
    <m/>
  </r>
  <r>
    <s v="46298883"/>
    <s v="Nagilla Pavani"/>
    <s v="nagilla.pavani@capgemini.com"/>
    <x v="1"/>
    <s v="Bangalore"/>
    <s v="AZ900"/>
    <s v="Completed "/>
    <s v="Received"/>
    <s v="Pass"/>
    <s v="GCDL"/>
    <s v="completed"/>
    <s v="Received"/>
    <s v="Pass"/>
  </r>
  <r>
    <s v="46298959"/>
    <s v="Dashrath ."/>
    <s v="dashrath.dashrath@capgemini.com"/>
    <x v="1"/>
    <s v="Bangalore"/>
    <s v="AZ900"/>
    <s v="Completed "/>
    <s v="Received"/>
    <s v="Pass"/>
    <s v="GCDL"/>
    <s v="completed"/>
    <s v="Received"/>
    <s v="Pass"/>
  </r>
  <r>
    <s v="46299005"/>
    <s v="Pushpalatha Angajala"/>
    <s v="pushpalatha.angajala@capgemini.com"/>
    <x v="1"/>
    <s v="Pune"/>
    <s v="AZ900"/>
    <s v="Completed "/>
    <s v="Received"/>
    <s v="Pass"/>
    <m/>
    <m/>
    <m/>
    <m/>
  </r>
  <r>
    <s v="46299031"/>
    <s v="Rakshitha S"/>
    <s v="rakshitha.d.s@capgemini.com"/>
    <x v="1"/>
    <s v="Bangalore"/>
    <s v="GCDL"/>
    <s v="Completed "/>
    <s v="Receieved"/>
    <s v="Fail"/>
    <s v="AZ900"/>
    <s v="completed"/>
    <s v="Received"/>
    <s v="Pass"/>
  </r>
  <r>
    <s v="46299032"/>
    <s v="Ambuj Kumar"/>
    <s v="ambuj.a.kumar@capgemini.com"/>
    <x v="1"/>
    <s v="Bangalore"/>
    <s v="AZ900"/>
    <s v="Completed "/>
    <s v="Received"/>
    <s v="Pass"/>
    <s v="GCDL"/>
    <s v="completed"/>
    <s v="Received"/>
    <s v="Pass"/>
  </r>
  <r>
    <s v="46299033"/>
    <s v="Vishwanath ."/>
    <s v="vishwanath.a.vishwanath@capgemini.com"/>
    <x v="1"/>
    <s v="Bangalore"/>
    <s v="GCDL"/>
    <s v="Completed "/>
    <s v="Received"/>
    <s v="Pass"/>
    <s v="AZ900"/>
    <s v="completed"/>
    <s v="Received"/>
    <s v="Pass"/>
  </r>
  <r>
    <s v="46299034"/>
    <s v="Ankit Raj"/>
    <s v="ankit.k.raj@capgemini.com"/>
    <x v="1"/>
    <s v="Bangalore"/>
    <s v="AZ900"/>
    <s v="Completed "/>
    <s v="Received"/>
    <s v="Pass"/>
    <s v="GCDL"/>
    <s v="completed"/>
    <s v="Received"/>
    <s v="Pass"/>
  </r>
  <r>
    <s v="46299035"/>
    <s v="Saikrishna Panda"/>
    <s v="saikrishna.panda@capgemini.com"/>
    <x v="1"/>
    <s v="Bangalore"/>
    <s v="GCDL"/>
    <s v="Completed "/>
    <s v="Received"/>
    <s v="Pass"/>
    <m/>
    <m/>
    <m/>
    <m/>
  </r>
  <r>
    <s v="46299036"/>
    <s v="Biswajit Pradhan"/>
    <s v="biswajit.pradhan@capgemini.com"/>
    <x v="1"/>
    <s v="Bangalore"/>
    <s v="AZ900"/>
    <s v="Completed "/>
    <s v="Received"/>
    <s v="Pass"/>
    <m/>
    <m/>
    <m/>
    <m/>
  </r>
  <r>
    <s v="46299043"/>
    <s v="Malarvizhi Eshwaran"/>
    <s v="malarvizhi.eshwaran@capgemini.com"/>
    <x v="1"/>
    <s v="Bangalore"/>
    <s v="AZ900"/>
    <s v="Completed "/>
    <s v="Received"/>
    <s v="Pass"/>
    <s v="GCDL"/>
    <s v="completed"/>
    <s v="Received"/>
    <s v="Pass"/>
  </r>
  <r>
    <s v="46299047"/>
    <s v="Anusha B V"/>
    <s v="anusha.b-v@capgemini.com"/>
    <x v="1"/>
    <s v="Bangalore"/>
    <s v="AZ900"/>
    <s v="Completed "/>
    <s v="Received"/>
    <s v="Fail"/>
    <s v="GCDL"/>
    <s v="completed"/>
    <s v="Received"/>
    <s v="Failed"/>
  </r>
  <r>
    <s v="46299048"/>
    <s v="Jyothi Talari"/>
    <s v="jyothi.a.talari@capgemini.com"/>
    <x v="1"/>
    <s v="Bangalore"/>
    <s v="GCDL"/>
    <s v="Completed "/>
    <s v="Received"/>
    <s v="Pass"/>
    <m/>
    <m/>
    <m/>
    <m/>
  </r>
  <r>
    <s v="46299049"/>
    <s v="Soundharya Palanivel"/>
    <s v="soundharya.palanivel@capgemini.com"/>
    <x v="1"/>
    <s v="Bangalore"/>
    <s v="GCDL"/>
    <s v="Completed "/>
    <s v="Received"/>
    <s v="Pass"/>
    <s v="AZ900"/>
    <s v="completed"/>
    <s v="Received"/>
    <s v="Pass"/>
  </r>
  <r>
    <s v="46299111"/>
    <s v="Nischay Y"/>
    <s v="nischay.y@capgemini.com"/>
    <x v="1"/>
    <s v="Bangalore"/>
    <s v="AZ900"/>
    <s v="Completed "/>
    <s v="Received"/>
    <s v="Pass"/>
    <s v="GCDL"/>
    <s v="completed"/>
    <s v="Received"/>
    <s v="Pass"/>
  </r>
  <r>
    <s v="46299116"/>
    <s v="Kanukuntla Murali Krishna"/>
    <s v="kanukuntla.murali-krishna@capgemini.com"/>
    <x v="1"/>
    <s v="Bangalore"/>
    <s v="GCDL"/>
    <s v="Completed "/>
    <s v="Received"/>
    <s v="Pass"/>
    <s v="AZ-900"/>
    <s v="completed"/>
    <s v="Received"/>
    <s v="Pass"/>
  </r>
  <r>
    <s v="46299128"/>
    <s v="Shaswat Srivastva"/>
    <s v="shaswat.srivastva@capgemini.com"/>
    <x v="1"/>
    <s v="Bangalore"/>
    <s v="GCDL"/>
    <s v="Completed "/>
    <s v="Received"/>
    <s v="Pass"/>
    <m/>
    <m/>
    <m/>
    <m/>
  </r>
  <r>
    <s v="46299131"/>
    <s v="Shefali Nigam"/>
    <s v="shefali.nigam@capgemini.com"/>
    <x v="1"/>
    <s v="Bangalore"/>
    <s v="AZ900"/>
    <s v="Completed "/>
    <s v="Received"/>
    <s v="Pass"/>
    <m/>
    <m/>
    <m/>
    <m/>
  </r>
  <r>
    <s v="46299132"/>
    <s v="Deekshitha N"/>
    <s v="deekshitha.n@capgemini.com"/>
    <x v="1"/>
    <s v="Bangalore"/>
    <s v="AZ900"/>
    <s v="Completed "/>
    <s v="Received"/>
    <s v="Pass"/>
    <m/>
    <m/>
    <m/>
    <m/>
  </r>
  <r>
    <s v="46299133"/>
    <s v="Bhavana M Shetty"/>
    <s v="bhavana.shetty@capgemini.com"/>
    <x v="1"/>
    <s v="Bangalore"/>
    <s v="AZ900"/>
    <s v="Completed "/>
    <s v="Received"/>
    <s v="Pass"/>
    <m/>
    <m/>
    <m/>
    <m/>
  </r>
  <r>
    <s v="46299134"/>
    <s v="Abhishek Bora"/>
    <s v="abhishek.bora@capgemini.com"/>
    <x v="1"/>
    <s v="Bangalore"/>
    <s v="GCDL"/>
    <s v="Completed "/>
    <s v="Recieved"/>
    <s v="Pass"/>
    <s v="AZ-900"/>
    <s v="completed"/>
    <s v="Recieved"/>
    <s v="Failed"/>
  </r>
  <r>
    <s v="46299136"/>
    <s v="Prathyusha Kaligotla"/>
    <s v="prathyusha.kaligotla@capgemini.com"/>
    <x v="1"/>
    <s v="Bangalore"/>
    <s v="AZ900"/>
    <s v="Completed "/>
    <s v="Received"/>
    <s v="Pass"/>
    <s v="GCDL"/>
    <s v="completed"/>
    <s v="not yet received"/>
    <s v="Pass"/>
  </r>
  <r>
    <s v="46299139"/>
    <s v="AADARSH SEN"/>
    <s v="aadarsh.sen@capgemini.com"/>
    <x v="1"/>
    <s v="Bangalore"/>
    <s v="AWS"/>
    <s v="Completed "/>
    <s v="Received"/>
    <s v="Fail"/>
    <s v="GCDL"/>
    <s v="completed"/>
    <s v="Received "/>
    <s v="Failed"/>
  </r>
  <r>
    <s v="46299463"/>
    <s v="Keerthana Kammari"/>
    <s v="keerthana.kammari@capgemini.com"/>
    <x v="1"/>
    <s v="Bangalore"/>
    <s v="GCDL"/>
    <s v="Completed"/>
    <s v="Received"/>
    <s v="Pass"/>
    <s v="AZ-900"/>
    <s v="Not Completed"/>
    <s v="Not yet received"/>
    <m/>
  </r>
  <r>
    <s v="46299469"/>
    <s v="RANGINENI AKHILA"/>
    <s v="rangineni.akhila@capgemini.com"/>
    <x v="1"/>
    <s v="Hyderabad"/>
    <s v="GCDL"/>
    <s v="Completed "/>
    <s v="Received"/>
    <s v="Pass"/>
    <s v="AZ900"/>
    <s v="completed"/>
    <s v="Received"/>
    <s v="Pass"/>
  </r>
  <r>
    <s v="46299470"/>
    <s v="Vanga Prathima"/>
    <s v="vanga.prathima@capgemini.com"/>
    <x v="1"/>
    <s v="Hyderabad"/>
    <s v="GCDL"/>
    <s v="Completed "/>
    <s v="Received"/>
    <s v="Pass"/>
    <s v="AZ900"/>
    <s v="completed"/>
    <s v="Received"/>
    <s v="Pass"/>
  </r>
  <r>
    <s v="46299471"/>
    <s v="Kaki Baby Varalakshmi Bhavani"/>
    <s v="kaki-baby-varalakshmi.bhavani@capgemini.com"/>
    <x v="1"/>
    <s v="Hyderabad"/>
    <s v="GCDL"/>
    <s v="syeda kashifa"/>
    <s v="Received"/>
    <s v="Fail"/>
    <m/>
    <m/>
    <m/>
    <m/>
  </r>
  <r>
    <s v="46299475"/>
    <s v="Nissi Sahithya Kagitha"/>
    <s v="nissi-sahithya.kagitha@capgemini.com"/>
    <x v="1"/>
    <s v="Bangalore"/>
    <s v="AZ900"/>
    <s v="Completed "/>
    <s v="Received"/>
    <s v="Pass"/>
    <s v="GCDL"/>
    <s v="completed"/>
    <s v="Received"/>
    <s v="Pass"/>
  </r>
  <r>
    <s v="46299476"/>
    <s v="Pudota Sasirekha"/>
    <s v="pudota.sasirekha@capgemini.com"/>
    <x v="1"/>
    <s v="Bangalore"/>
    <s v="AZ900"/>
    <s v="Completed "/>
    <s v="Received"/>
    <s v="Pass"/>
    <s v="GCDL"/>
    <s v="completed"/>
    <s v="Received"/>
    <s v="Pass"/>
  </r>
  <r>
    <n v="46299494"/>
    <s v="Surya kant Kumar"/>
    <s v="surya-kant.kumar@capgemini.com"/>
    <x v="1"/>
    <s v="Pune"/>
    <s v="AZ900"/>
    <s v="Completed "/>
    <s v="Received"/>
    <s v="Pass"/>
    <s v="AZ-204"/>
    <s v="completed"/>
    <s v="Received"/>
    <s v="Pass"/>
  </r>
  <r>
    <s v="46299498"/>
    <s v="Kallamadi Yamini"/>
    <s v="kallamadi.yamini@capgemini.com"/>
    <x v="1"/>
    <s v="Bangalore"/>
    <s v="GCDL"/>
    <s v="Completed "/>
    <s v="Received"/>
    <s v="Pass"/>
    <s v="AZ-900"/>
    <s v="completed"/>
    <s v="Received"/>
    <s v="Pass"/>
  </r>
  <r>
    <s v="46299505"/>
    <s v="Chandrasekhar GARI Rekha"/>
    <s v="chandrasekhar.gari-rekha@capgemini.com"/>
    <x v="1"/>
    <s v="Bangalore"/>
    <s v="AZ900"/>
    <s v="Completed "/>
    <s v="Received"/>
    <s v="Pass"/>
    <s v="GCDL"/>
    <s v="completed"/>
    <s v="Received"/>
    <s v="Pass"/>
  </r>
  <r>
    <s v="46299513"/>
    <s v="A Rajitha"/>
    <s v="a.a.rajitha@capgemini.com"/>
    <x v="1"/>
    <s v="Bangalore"/>
    <s v="AZ900"/>
    <s v="Completed "/>
    <s v="Received"/>
    <s v="Pass"/>
    <m/>
    <m/>
    <m/>
    <m/>
  </r>
  <r>
    <s v="46299514"/>
    <s v="Appanna Gari Thanuja"/>
    <s v="appanna-gari.thanuja@capgemini.com"/>
    <x v="1"/>
    <s v="Bangalore"/>
    <s v="GCDL"/>
    <s v="Completed "/>
    <s v="Received"/>
    <s v="Pass"/>
    <s v="AZ900"/>
    <s v="completed"/>
    <s v="Received"/>
    <s v="Pass"/>
  </r>
  <r>
    <s v="46299515"/>
    <s v="Bora Mounika"/>
    <s v="bora.mounika@capgemini.com"/>
    <x v="1"/>
    <s v="Bangalore"/>
    <s v="AZ900"/>
    <s v="Completed "/>
    <s v="Received"/>
    <s v="Pass"/>
    <s v="GCDL"/>
    <s v="completed"/>
    <s v="Received"/>
    <s v="Pass"/>
  </r>
  <r>
    <s v="46299517"/>
    <s v="Sahana S"/>
    <s v="sahana.c.s@capgemini.com"/>
    <x v="1"/>
    <s v="Bangalore"/>
    <s v="AZ900"/>
    <s v="Completed "/>
    <s v="Received"/>
    <s v="Pass"/>
    <m/>
    <m/>
    <m/>
    <m/>
  </r>
  <r>
    <s v="46299518"/>
    <s v="Shreyanka R Walikar"/>
    <s v="shreyanka.walikar@capgemini.com"/>
    <x v="1"/>
    <s v="Bangalore"/>
    <s v="AZ900"/>
    <s v="Completed "/>
    <s v="Received"/>
    <s v="Pass"/>
    <s v="GCDL"/>
    <s v="completed"/>
    <s v="Received"/>
    <s v="Pass"/>
  </r>
  <r>
    <s v="46299520"/>
    <s v="Vangala Sravani"/>
    <s v="vangala.sravani@capgemini.com"/>
    <x v="1"/>
    <s v="Bangalore"/>
    <s v="GCDL"/>
    <s v="Completed "/>
    <s v="Received"/>
    <s v="Pass"/>
    <m/>
    <m/>
    <m/>
    <m/>
  </r>
  <r>
    <s v="46299527"/>
    <s v="Veeranki Sai Surya Chandra"/>
    <s v="veeranki-sai-surya.chandra@capgemini.com"/>
    <x v="1"/>
    <s v="Bangalore"/>
    <s v="AZ900"/>
    <s v="Completed "/>
    <s v="Received"/>
    <s v="Pass"/>
    <s v="GCDL"/>
    <s v="completed"/>
    <s v="Received"/>
    <s v="Failed"/>
  </r>
  <r>
    <s v="46299530"/>
    <s v="Mangala Lavanya"/>
    <s v="mangala.lavanya@capgemini.com"/>
    <x v="1"/>
    <s v="Bangalore"/>
    <s v="AZ900"/>
    <s v="Completed "/>
    <s v="Received"/>
    <s v="Pass"/>
    <s v="GCDL"/>
    <s v="completed"/>
    <s v="Received"/>
    <s v="pass "/>
  </r>
  <r>
    <s v="46299531"/>
    <s v="Lagineni NithyaSree"/>
    <s v="lagineni.nithyasree@capgemini.com"/>
    <x v="1"/>
    <s v="Bangalore"/>
    <s v="AZ900"/>
    <s v="Completed "/>
    <s v="Received"/>
    <s v="Pass"/>
    <s v="GCDL"/>
    <s v="completed"/>
    <s v="Received"/>
    <s v="Pass"/>
  </r>
  <r>
    <s v="46299532"/>
    <s v="Vaddi Satyasri"/>
    <s v="vaddi.satyasri@capgemini.com"/>
    <x v="1"/>
    <s v="Bangalore"/>
    <s v="AZ900"/>
    <s v="Completed "/>
    <s v="Received"/>
    <s v="Pass"/>
    <s v="GCDL"/>
    <s v="completed"/>
    <s v="Received"/>
    <s v="Pass"/>
  </r>
  <r>
    <s v="46299535"/>
    <s v="Santhiya K"/>
    <s v="santhiya.k@capgemini.com"/>
    <x v="1"/>
    <s v="Bangalore"/>
    <s v="GCDL"/>
    <s v="Completed "/>
    <s v="Received"/>
    <s v="Pass"/>
    <s v="AZ900"/>
    <s v="completed"/>
    <s v="Received"/>
    <s v="Pass"/>
  </r>
  <r>
    <s v="46299536"/>
    <s v="Mugdha M Lenka"/>
    <s v="mugdha-m.lenka@capgemini.com"/>
    <x v="1"/>
    <s v="Bangalore"/>
    <s v="AZ900"/>
    <s v="Completed "/>
    <s v="Received"/>
    <s v="Pass"/>
    <s v="GCDL"/>
    <s v="Not Completed"/>
    <s v="Waiting For Voucher"/>
    <m/>
  </r>
  <r>
    <s v="46299543"/>
    <s v="Shrishail I Jeebi"/>
    <s v="shrishail.i-jeebi@capgemini.com"/>
    <x v="1"/>
    <s v="Bangalore"/>
    <s v="GCDL"/>
    <s v="Completed "/>
    <s v="Received"/>
    <s v="Pass"/>
    <s v="AZ-900"/>
    <s v="completed"/>
    <s v="Received"/>
    <s v="Pass"/>
  </r>
  <r>
    <s v="46299545"/>
    <s v="Pritam Dhara"/>
    <s v="pritam.dhara@capgemini.com"/>
    <x v="1"/>
    <s v="Bangalore"/>
    <s v="GCDL"/>
    <s v="Completed "/>
    <s v="Received"/>
    <s v="Fail"/>
    <s v="AZ-900"/>
    <s v="completed"/>
    <s v="Received "/>
    <s v="Pass"/>
  </r>
  <r>
    <s v="46299556"/>
    <s v="Prince Yadav"/>
    <s v="prince.yadav@capgemini.com"/>
    <x v="1"/>
    <s v="Pune"/>
    <s v="AZ900"/>
    <s v="Completed "/>
    <s v="Received"/>
    <s v="Pass"/>
    <s v="AZ-204"/>
    <s v="completed"/>
    <s v="Received"/>
    <s v="Pass"/>
  </r>
  <r>
    <s v="46299568"/>
    <s v="Aishwarya Garg"/>
    <s v="aishwarya.garg@capgemini.com"/>
    <x v="1"/>
    <s v="Mumbai"/>
    <s v="GCDL"/>
    <s v="Not Completed "/>
    <s v="not received"/>
    <m/>
    <s v="Waiting for voucher"/>
    <m/>
    <m/>
    <m/>
  </r>
  <r>
    <s v="46299595"/>
    <s v="Muthu Malavika S"/>
    <s v="muthu-malavika.s@capgemini.com"/>
    <x v="1"/>
    <s v="Bangalore"/>
    <s v="GCDL"/>
    <s v="Completed "/>
    <s v="Received"/>
    <s v="Pass"/>
    <s v="AZ900"/>
    <s v="completed"/>
    <s v="Received"/>
    <s v="Pass"/>
  </r>
  <r>
    <s v="46299599"/>
    <s v="Anagha Suresh"/>
    <s v="anagha.suresh@capgemini.com"/>
    <x v="1"/>
    <s v="Bangalore"/>
    <s v="AZ900"/>
    <s v="Completed "/>
    <s v="Received"/>
    <s v="Fail"/>
    <m/>
    <m/>
    <m/>
    <m/>
  </r>
  <r>
    <s v="46299600"/>
    <s v="Arpita Rani Sahoo"/>
    <s v="arpita.a.sahoo@capgemini.com"/>
    <x v="1"/>
    <s v="Bangalore"/>
    <s v="GCDL"/>
    <s v="Completed "/>
    <s v="Received"/>
    <s v="Pass"/>
    <m/>
    <m/>
    <m/>
    <m/>
  </r>
  <r>
    <s v="46299601"/>
    <s v="Gayathri Belraj"/>
    <s v="gayathri.belraj@capgemini.com"/>
    <x v="1"/>
    <s v="Bangalore"/>
    <s v="AZ900"/>
    <s v="Completed "/>
    <s v="Received"/>
    <s v="Pass"/>
    <s v="GCDL"/>
    <s v="completed"/>
    <s v="Received"/>
    <s v="Pass"/>
  </r>
  <r>
    <s v="46299602"/>
    <s v="Manchala Pujitha"/>
    <s v="manchala.pujitha@capgemini.com"/>
    <x v="1"/>
    <s v="Bangalore"/>
    <s v="GCDL"/>
    <s v="Completed "/>
    <s v="Received"/>
    <s v="Pass"/>
    <m/>
    <m/>
    <m/>
    <m/>
  </r>
  <r>
    <s v="46299685"/>
    <s v="Karthik Sasikumar"/>
    <s v="karthik.sasikumar@capgemini.com"/>
    <x v="1"/>
    <s v="Bangalore"/>
    <s v="AZ900"/>
    <s v="Completed "/>
    <s v="Received"/>
    <s v="Pass"/>
    <s v="GCDL"/>
    <s v="completed"/>
    <s v="Received"/>
    <s v="Passed"/>
  </r>
  <r>
    <s v="46299694"/>
    <s v="D N S S S Suvarna Sure"/>
    <s v="d-n-s-s-s-suvarna.sure@capgemini.com"/>
    <x v="1"/>
    <s v="Bangalore"/>
    <s v="GCDL"/>
    <s v="Completed "/>
    <s v="Received"/>
    <s v="Pass"/>
    <s v="AZ-900"/>
    <s v="completed"/>
    <s v="Received"/>
    <s v="Failed"/>
  </r>
  <r>
    <s v="46299695"/>
    <s v="Malyala Akshitha"/>
    <s v="malyala.akshitha@capgemini.com"/>
    <x v="1"/>
    <s v="Bangalore"/>
    <s v="AZ900"/>
    <s v="Completed "/>
    <s v="Received"/>
    <s v="Pass"/>
    <s v="GCDL"/>
    <s v="completed"/>
    <s v="Received"/>
    <s v="Failed"/>
  </r>
  <r>
    <s v="46299696"/>
    <s v="Eluri Rashmitha"/>
    <s v="eluri.rashmitha@capgemini.com"/>
    <x v="1"/>
    <s v="Bangalore"/>
    <s v="GCDL"/>
    <s v="Completed "/>
    <s v="Received"/>
    <s v="Pass"/>
    <s v="AZ900"/>
    <s v="completed"/>
    <s v="Received"/>
    <s v="Pass"/>
  </r>
  <r>
    <s v="46299697"/>
    <s v="Palisetty Naga Haneesha"/>
    <s v="palisetty.naga-haneesha@capgemini.com"/>
    <x v="1"/>
    <s v="Bangalore"/>
    <s v="GCDL"/>
    <s v="Completed "/>
    <s v="Received"/>
    <s v="Pass"/>
    <s v="AZ900"/>
    <s v="completed"/>
    <s v="Received"/>
    <s v="Pass"/>
  </r>
  <r>
    <s v="46299700"/>
    <s v="Panuganti Anaushca Srinivas"/>
    <s v="panuganti-anaushca.srinivas@capgemini.com"/>
    <x v="1"/>
    <s v="Bangalore"/>
    <s v="GCDL"/>
    <s v="Completed "/>
    <s v="Received"/>
    <s v="Pass"/>
    <s v="AZ900"/>
    <s v="completed"/>
    <s v="Received"/>
    <s v="Pass"/>
  </r>
  <r>
    <s v="46299704"/>
    <s v="Chandaka Hema Durga"/>
    <s v="chandaka-hema.durga@capgemini.com"/>
    <x v="1"/>
    <s v="Bangalore"/>
    <s v="AZ900"/>
    <s v="Completed "/>
    <s v="Received"/>
    <s v="Pass"/>
    <s v="GCDL"/>
    <s v="completed"/>
    <s v="Received "/>
    <s v="Pass"/>
  </r>
  <r>
    <s v="46299705"/>
    <s v="Ganta Sowjanya"/>
    <s v="ganta.sowjanya@capgemini.com"/>
    <x v="1"/>
    <s v="Bangalore"/>
    <s v="AZ900"/>
    <s v="Completed "/>
    <s v="Received"/>
    <s v="Pass"/>
    <s v="GCDL"/>
    <s v="completed"/>
    <s v="Received"/>
    <s v="pass "/>
  </r>
  <r>
    <s v="46299781"/>
    <s v="NAGARJUN H K"/>
    <s v="nagarjun.h-k@capgemini.com"/>
    <x v="1"/>
    <s v="Bangalore"/>
    <s v="GCDL"/>
    <s v="Completed "/>
    <s v="Received"/>
    <s v="Pass"/>
    <s v="AZ900"/>
    <s v="completed"/>
    <s v="Received"/>
    <s v="pass "/>
  </r>
  <r>
    <s v="46"/>
    <s v="Mallela Sreeja"/>
    <s v="mallela.sreeja@capgemini.com"/>
    <x v="1"/>
    <s v="Bangalore"/>
    <s v="AZ900"/>
    <s v="Completed "/>
    <s v="Received"/>
    <s v="Pass"/>
    <s v="GCDL"/>
    <s v="completed"/>
    <s v="Received"/>
    <s v="Pass"/>
  </r>
  <r>
    <m/>
    <s v="Anooja Nawab"/>
    <s v="anooja.nawab@capgemini.com"/>
    <x v="1"/>
    <s v="Mumbai"/>
    <s v="AZ900"/>
    <s v="Completed "/>
    <s v="Received"/>
    <s v="Fail"/>
    <s v="GCDL"/>
    <s v="Not Completed"/>
    <s v="Not recieved"/>
    <m/>
  </r>
  <r>
    <s v="4629"/>
    <s v="Tarun Kumar Raj"/>
    <s v="tarun.kumar-raj@capgemini.com"/>
    <x v="1"/>
    <s v="Bangalore"/>
    <s v="AZ900"/>
    <s v="Completed "/>
    <s v="Received"/>
    <s v="Pass"/>
    <s v="GCDL"/>
    <s v="completed"/>
    <s v="Received"/>
    <s v="Pass"/>
  </r>
  <r>
    <s v="46299828"/>
    <s v="Haris K"/>
    <s v="haris.k@capgemini.com"/>
    <x v="1"/>
    <s v="Bangalore"/>
    <s v="GCDL"/>
    <s v="Completed "/>
    <s v="Received"/>
    <s v="Pass"/>
    <s v="AZ900"/>
    <s v="completed"/>
    <s v="Received"/>
    <s v="Pass"/>
  </r>
  <r>
    <s v="46299844"/>
    <s v="Aswathy S"/>
    <s v="aswathy.b.s@capgemini.com"/>
    <x v="1"/>
    <s v="Bangalore"/>
    <s v="AZ900"/>
    <s v="Completed "/>
    <s v="Received"/>
    <s v="Pass"/>
    <s v="GCDL"/>
    <s v="completed"/>
    <s v="Received"/>
    <s v="Pass"/>
  </r>
  <r>
    <s v="46299952"/>
    <s v="Sonu Kumar"/>
    <s v="sonu.v.kumar@capgemini.com"/>
    <x v="1"/>
    <s v="Pune"/>
    <s v="AZ900"/>
    <s v="Completed "/>
    <s v="Received"/>
    <s v="Pass"/>
    <s v="AZ 204"/>
    <s v="completed"/>
    <s v="Received"/>
    <s v="Pass"/>
  </r>
  <r>
    <s v="46299953"/>
    <s v="Rashmi P Khamithkar"/>
    <s v="rashmi.khamithkar@capgemini.com"/>
    <x v="1"/>
    <s v="Bangalore"/>
    <s v="AZ900"/>
    <s v="Completed "/>
    <s v="Received"/>
    <s v="Pass"/>
    <s v="GCDL"/>
    <s v="Not Completed"/>
    <s v="Not recieved"/>
    <m/>
  </r>
  <r>
    <s v="46299954"/>
    <s v="Aishwarya H S"/>
    <s v="aishwarya.b.h-s@capgemini.com"/>
    <x v="1"/>
    <s v="Bangalore"/>
    <s v="AZ900"/>
    <s v="Completed "/>
    <s v="Received"/>
    <s v="Pass"/>
    <m/>
    <m/>
    <m/>
    <m/>
  </r>
  <r>
    <s v="46299956"/>
    <s v="Nishika Gupta"/>
    <s v="nishika.gupta@capgemini.com"/>
    <x v="1"/>
    <s v="Mumbai"/>
    <m/>
    <m/>
    <m/>
    <m/>
    <m/>
    <m/>
    <m/>
    <m/>
  </r>
  <r>
    <s v="46299957"/>
    <s v="Sharanya Rao M"/>
    <s v="sharanya-rao.m@capgemini.com"/>
    <x v="1"/>
    <s v="Mumbai"/>
    <s v="AZ-900"/>
    <s v="Completed "/>
    <s v="Received"/>
    <s v="Fail"/>
    <s v="GCDL"/>
    <s v="Not Completed"/>
    <s v="Not recieved"/>
    <m/>
  </r>
  <r>
    <s v="46300131"/>
    <s v="Vaishnavi Balaji Jagtap"/>
    <s v="vaishnavi.jagtap@capgemini.com"/>
    <x v="1"/>
    <s v="Pune"/>
    <s v="AZ900"/>
    <s v="Completed "/>
    <s v="Received"/>
    <s v="Pass"/>
    <s v="GCDL"/>
    <s v="completed"/>
    <s v="Received"/>
    <s v="Failed"/>
  </r>
  <r>
    <s v="46300140"/>
    <s v="Khedkar Madhura Ramesh"/>
    <s v="khedkar-madhura.ramesh@capgemini.com"/>
    <x v="1"/>
    <s v="Pune"/>
    <s v="AZ-900"/>
    <s v="Completed "/>
    <s v="Received"/>
    <s v="Pass"/>
    <s v="GCDL"/>
    <s v="completed"/>
    <s v="Received"/>
    <s v="Pass"/>
  </r>
  <r>
    <s v="46300144"/>
    <s v="Vaishnavi Pradeep Narkhede"/>
    <s v="vaishnavi.pradeep-narkhede@capgemini.com"/>
    <x v="1"/>
    <s v="Pune"/>
    <s v="AZ900"/>
    <s v="Completed "/>
    <s v="Received"/>
    <s v="Pass"/>
    <s v="GCDL"/>
    <s v="completed"/>
    <m/>
    <s v="Pass"/>
  </r>
  <r>
    <s v="46300284"/>
    <s v="HUSSAIN BADARUNNISA"/>
    <s v="hussain.badarunnisa@capgemini.com"/>
    <x v="1"/>
    <s v="Bangalore"/>
    <s v="AZ-900"/>
    <s v="Completed "/>
    <s v="Received"/>
    <s v="Pass"/>
    <s v="GCDL"/>
    <s v="completed"/>
    <s v="Received"/>
    <s v="Pass"/>
  </r>
  <r>
    <s v="46300308"/>
    <s v="Vara Lakshmi Duddukuri"/>
    <s v="vara-lakshmi.duddukuri@capgemini.com"/>
    <x v="1"/>
    <s v="Pune"/>
    <s v="AZ900"/>
    <s v="Completed "/>
    <s v="Received"/>
    <s v="Pass"/>
    <s v="GCDL"/>
    <s v="completed"/>
    <s v="Received"/>
    <s v="Pass"/>
  </r>
  <r>
    <s v="46300353"/>
    <s v="Rahul D"/>
    <s v="rahul.b.d@capgemini.com"/>
    <x v="1"/>
    <s v="Bangalore"/>
    <s v="AZ900"/>
    <s v="Completed "/>
    <s v="Received"/>
    <s v="Pass"/>
    <s v="AWS"/>
    <s v="completed"/>
    <s v="Received"/>
    <s v="Pass"/>
  </r>
  <r>
    <s v="46300358"/>
    <s v="Shubham Kumar"/>
    <s v="shubham.y.kumar@capgemini.com"/>
    <x v="1"/>
    <s v="Bangalore"/>
    <s v="GCDL"/>
    <s v="Completed "/>
    <s v="Received"/>
    <s v="Pass"/>
    <s v="AZ900"/>
    <s v="completed"/>
    <s v="Received"/>
    <s v="Pass"/>
  </r>
  <r>
    <s v="46300377"/>
    <s v="Annika Navya Sai"/>
    <s v="annika-navya.sai@capgemini.com"/>
    <x v="1"/>
    <s v="Bangalore"/>
    <s v="GCDL"/>
    <s v="Completed "/>
    <s v="Received"/>
    <s v="Fail"/>
    <s v="AZ900"/>
    <s v="completed"/>
    <s v="Received"/>
    <s v="Technical Issue"/>
  </r>
  <r>
    <s v="46300379"/>
    <s v="Mohammad Anjum Thabasum"/>
    <s v="mohammad-anjum.thabasum@capgemini.com"/>
    <x v="1"/>
    <s v="Bangalore"/>
    <s v="AZ900"/>
    <s v="Completed "/>
    <s v="Received"/>
    <s v="Pass"/>
    <s v="GCDL"/>
    <s v="completed"/>
    <s v="Received"/>
    <s v="Failed"/>
  </r>
  <r>
    <s v="46300446"/>
    <s v="Pranil Anand Kate"/>
    <s v="pranil-anand.kate@capgemini.com"/>
    <x v="1"/>
    <s v="Bangalore"/>
    <s v="GCDL"/>
    <s v="Completed "/>
    <s v="Received"/>
    <s v="Pass"/>
    <s v="AZ900"/>
    <s v="completed"/>
    <s v="Received"/>
    <s v="Pass"/>
  </r>
  <r>
    <s v="46300450"/>
    <s v="Disha S"/>
    <s v="disha.s@capgemini.com"/>
    <x v="1"/>
    <s v="Bangalore"/>
    <s v="AZ900"/>
    <s v="Completed "/>
    <s v="Received"/>
    <s v="Pass"/>
    <s v="GCDL"/>
    <s v="completed"/>
    <s v="Received"/>
    <s v="Failed"/>
  </r>
  <r>
    <s v="46300453"/>
    <s v="Likitha M N"/>
    <s v="likitha.m-n@capgemini.com"/>
    <x v="1"/>
    <s v="Bangalore"/>
    <s v="AZ900"/>
    <s v="Completed "/>
    <s v="Received"/>
    <s v="Pass"/>
    <s v="GCDL"/>
    <s v="completed"/>
    <s v="Received"/>
    <s v="Failed"/>
  </r>
  <r>
    <s v="46300457"/>
    <s v="Aishee Chatterjee"/>
    <s v="aishee.chatterjee@capgemini.com"/>
    <x v="1"/>
    <s v="Bangalore"/>
    <s v="AZ900"/>
    <s v="Completed "/>
    <s v="Received"/>
    <s v="Pass"/>
    <s v="GCDL"/>
    <s v="completed"/>
    <s v="Received"/>
    <s v="Pass"/>
  </r>
  <r>
    <s v="46300467"/>
    <s v="Arijit Das"/>
    <s v="arijit.c.das@capgemini.com"/>
    <x v="1"/>
    <s v="Bangalore"/>
    <s v="AZ900"/>
    <s v="Completed "/>
    <s v="Received"/>
    <s v="Pass"/>
    <s v="GCDL"/>
    <s v="completed"/>
    <s v="Received"/>
    <s v="Pass"/>
  </r>
  <r>
    <s v="46300468"/>
    <s v="Shreenivas ."/>
    <s v="shreenivas.shreenivas@capgemini.com"/>
    <x v="1"/>
    <s v="Bangalore"/>
    <s v="GCDL"/>
    <s v="Completed "/>
    <s v="Received"/>
    <s v="Pass"/>
    <s v="AZ900"/>
    <s v="completed"/>
    <s v="Received"/>
    <s v="Pass"/>
  </r>
  <r>
    <s v="46300486"/>
    <s v="Swarnim Rajput"/>
    <s v="swarnim.rajput@capgemini.com"/>
    <x v="1"/>
    <s v="Bangalore"/>
    <s v="AZ900"/>
    <s v="Completed "/>
    <s v="Received"/>
    <s v="Pass"/>
    <s v="GCDL"/>
    <s v="completed"/>
    <s v="Received"/>
    <s v="Pass"/>
  </r>
  <r>
    <s v="46300487"/>
    <s v="Anirudh Barman"/>
    <s v="anirudh.barman@capgemini.com"/>
    <x v="1"/>
    <s v="Bangalore"/>
    <s v="GCDL"/>
    <s v="Completed "/>
    <s v="Received"/>
    <s v="Fail"/>
    <m/>
    <m/>
    <m/>
    <m/>
  </r>
  <r>
    <s v="46300634"/>
    <s v="Animesh Gupta"/>
    <s v="animesh.a.gupta@capgemini.com"/>
    <x v="1"/>
    <s v="Bangalore"/>
    <s v="GCDL"/>
    <s v="Completed "/>
    <s v="Received"/>
    <s v="Pass"/>
    <s v="AZ-900"/>
    <s v="completed"/>
    <s v="Received"/>
    <s v="Pass"/>
  </r>
  <r>
    <s v="46301049"/>
    <s v="Shruti DEVIDAS Sonar"/>
    <s v="shruti.devidas-sonar@capgemini.com"/>
    <x v="1"/>
    <s v="Mumbai"/>
    <m/>
    <m/>
    <m/>
    <m/>
    <m/>
    <m/>
    <m/>
    <m/>
  </r>
  <r>
    <s v="46301388"/>
    <s v="GUNA SIRI VARSHINI"/>
    <s v="guna-siri.varshini@capgemini.com"/>
    <x v="1"/>
    <s v="Bangalore"/>
    <s v="GCDL"/>
    <s v="Completed "/>
    <s v="Received"/>
    <s v="Fail"/>
    <s v="AZ-900"/>
    <s v="Not Completed"/>
    <s v="Used voucher"/>
    <m/>
  </r>
  <r>
    <s v="46301437"/>
    <s v="Suvarna R Prabhu"/>
    <s v="suvarna-r.prabhu@capgemini.com"/>
    <x v="1"/>
    <s v="Bangalore"/>
    <s v="GCDL"/>
    <s v="Completed "/>
    <s v="Received"/>
    <s v="Pass"/>
    <s v="AZ-900"/>
    <s v="Not Comleted"/>
    <s v="Used voucher"/>
    <m/>
  </r>
  <r>
    <s v="46301439"/>
    <s v="Addagulla Varsha"/>
    <s v="addagulla.varsha@capgemini.com"/>
    <x v="1"/>
    <s v="Bangalore"/>
    <s v="GCDL"/>
    <s v="Completed "/>
    <s v="Received"/>
    <s v="Pass"/>
    <s v="AZ900"/>
    <s v="completed"/>
    <s v="Received"/>
    <s v="Pass"/>
  </r>
  <r>
    <s v="46301465"/>
    <s v="DRISHYA K"/>
    <s v="drishya.k@capgemini.com"/>
    <x v="1"/>
    <s v="Bangalore"/>
    <s v="GCDL"/>
    <s v="Completed "/>
    <s v="Received"/>
    <s v="Pass"/>
    <s v="AZ900"/>
    <s v="Not Completed"/>
    <s v="Not Recieved"/>
    <m/>
  </r>
  <r>
    <s v="46301466"/>
    <s v="Divya P"/>
    <s v="divya.e.p@capgemini.com"/>
    <x v="1"/>
    <s v="Bangalore"/>
    <s v="AZ900"/>
    <s v="Completed "/>
    <s v="Received"/>
    <s v="Pass"/>
    <s v="AZ900"/>
    <s v="completed"/>
    <s v="Recieved"/>
    <s v="Pass"/>
  </r>
  <r>
    <s v="46301781"/>
    <s v="Utsab Mukherjee"/>
    <s v="utsab.mukherjee@capgemini.com"/>
    <x v="1"/>
    <s v="Bangalore"/>
    <s v="AZ900"/>
    <s v="Completed "/>
    <s v="Received"/>
    <s v="Pass"/>
    <s v="GCDL"/>
    <s v="completed"/>
    <s v="Received"/>
    <s v="Pass"/>
  </r>
  <r>
    <s v="46301795"/>
    <s v="Sayan Mandal"/>
    <s v="sayan.a.mandal@capgemini.com"/>
    <x v="1"/>
    <s v="Bangalore"/>
    <s v="GCDL"/>
    <s v="Completed "/>
    <s v="Received"/>
    <s v="Pass"/>
    <s v="AZ900"/>
    <s v="completed"/>
    <s v="Received"/>
    <s v="Pass"/>
  </r>
  <r>
    <s v="46301797"/>
    <s v="Rahul Shaw"/>
    <s v="rahul.e.shaw@capgemini.com"/>
    <x v="1"/>
    <s v="Bangalore"/>
    <s v="AZ900"/>
    <s v="Completed "/>
    <s v="Received"/>
    <s v="Pass"/>
    <s v="GCDL"/>
    <s v="completed"/>
    <s v="Received"/>
    <s v="Pass"/>
  </r>
  <r>
    <s v="46301876"/>
    <s v="Payal Vasant Thube"/>
    <s v="payal.thube@capgemini.com"/>
    <x v="2"/>
    <s v="Mumbai"/>
    <s v="GCDL"/>
    <s v="Completed "/>
    <s v="Received"/>
    <s v="Pass"/>
    <s v="AZ-900"/>
    <s v="completed"/>
    <s v="Received"/>
    <s v="Pass"/>
  </r>
  <r>
    <s v="46301880"/>
    <s v="Snehal Dhulashetti"/>
    <s v="snehal.dhulashetti@capgemini.com"/>
    <x v="2"/>
    <s v="Mumbai"/>
    <s v="GCDL"/>
    <s v="Not Completed"/>
    <s v="Received"/>
    <m/>
    <s v="AZ-900"/>
    <s v="completed"/>
    <s v="Received "/>
    <s v="Pass"/>
  </r>
  <r>
    <s v="46301884"/>
    <s v="Vedashri Vilas Eknathe"/>
    <s v="vedashri.eknathe@capgemini.com"/>
    <x v="2"/>
    <s v="Mumbai"/>
    <s v="GCDL"/>
    <s v="Completed "/>
    <s v="Received"/>
    <s v="Fail"/>
    <s v="AZ-900"/>
    <s v="completed"/>
    <s v="Received"/>
    <m/>
  </r>
  <r>
    <s v="46301885"/>
    <s v="Priyanka Bhivaji Patil"/>
    <s v="priyanka.patil@capgemini.com"/>
    <x v="2"/>
    <s v="Mumbai"/>
    <s v="GCDL"/>
    <s v="Completed "/>
    <s v="Received"/>
    <s v="Pass"/>
    <s v="AZ-900"/>
    <s v="completed"/>
    <s v="Received"/>
    <s v="Pass"/>
  </r>
  <r>
    <s v="46301889"/>
    <s v="Shraddha Manjabhau Chaudhari"/>
    <s v="shraddha-manjabhau.chaudhari@capgemini.com"/>
    <x v="2"/>
    <s v="Mumbai"/>
    <s v="GCDL"/>
    <s v="Completed "/>
    <s v="Received"/>
    <s v="Pass"/>
    <s v="AZ-900"/>
    <s v="completed"/>
    <s v="Recieved"/>
    <s v="Pass"/>
  </r>
  <r>
    <s v="46301890"/>
    <s v="Aishwarrya V M"/>
    <s v="aishwarrya.m@capgemini.com"/>
    <x v="2"/>
    <s v="Mumbai"/>
    <m/>
    <m/>
    <m/>
    <m/>
    <m/>
    <m/>
    <m/>
    <m/>
  </r>
  <r>
    <s v="46301896"/>
    <s v="Balla Anil"/>
    <s v="balla.anil@capgemini.com"/>
    <x v="2"/>
    <s v="Mumbai"/>
    <s v="GCDL"/>
    <s v="Completed "/>
    <s v="Received"/>
    <s v="Pass"/>
    <s v="AZ-900"/>
    <s v="Not Completed"/>
    <s v="Not Recieved"/>
    <m/>
  </r>
  <r>
    <s v="46301902"/>
    <s v="Bhushan Kailash Wagh"/>
    <s v="bhushan.wagh@capgemini.com"/>
    <x v="2"/>
    <s v="Mumbai"/>
    <s v="GCDL"/>
    <s v="Completed "/>
    <s v="Received"/>
    <s v="Pass"/>
    <s v="AZ900"/>
    <s v="completed"/>
    <s v="Received"/>
    <s v="Pass"/>
  </r>
  <r>
    <s v="46302103"/>
    <s v="Aastha Chouhan"/>
    <s v="aastha.chouhan@capgemini.com"/>
    <x v="1"/>
    <s v="Mumbai"/>
    <m/>
    <m/>
    <m/>
    <m/>
    <m/>
    <m/>
    <m/>
    <m/>
  </r>
  <r>
    <n v="46219423"/>
    <s v="jagath chari nemalikonda"/>
    <s v="jagath-chari.nemalikonda@capgemini.com"/>
    <x v="1"/>
    <s v="Hyderabad"/>
    <s v="GCDL"/>
    <s v="Completed "/>
    <s v="Received"/>
    <s v="Pass"/>
    <m/>
    <m/>
    <m/>
    <m/>
  </r>
  <r>
    <n v="46263452"/>
    <s v="Dharani Raman"/>
    <s v="dharani.raman@capgemini.com"/>
    <x v="2"/>
    <s v="Bangalore"/>
    <s v="AZ-900"/>
    <s v="Completed "/>
    <s v="Received"/>
    <s v="Pass"/>
    <s v="GCDL"/>
    <s v="Technical Issue"/>
    <s v="Not Recieved"/>
    <m/>
  </r>
  <r>
    <n v="46255431"/>
    <s v="ch.lipsa rani nayak"/>
    <s v="ch-lipsa-rani.nayak@capgemini.com"/>
    <x v="1"/>
    <s v="Bangalore"/>
    <s v="AZ-900"/>
    <s v="Completed "/>
    <s v="Received"/>
    <s v="Pass"/>
    <m/>
    <m/>
    <m/>
    <m/>
  </r>
  <r>
    <n v="46296684"/>
    <s v="Abinash Nayak"/>
    <s v="abinash.a.nayak@capgemini.com"/>
    <x v="1"/>
    <s v="Pune"/>
    <s v="AZ-900"/>
    <s v="Completed "/>
    <s v="Received"/>
    <s v="Pass"/>
    <s v="AZ-204"/>
    <s v="completed"/>
    <s v="Received"/>
    <s v="Pass"/>
  </r>
  <r>
    <n v="46271126"/>
    <s v="akanksha Chavan "/>
    <s v="akanksha.anil-chavan@capgemini.com "/>
    <x v="1"/>
    <s v="pune "/>
    <s v="AZ-900"/>
    <s v="Completed "/>
    <s v="Received"/>
    <s v="Pass"/>
    <s v="GCDL"/>
    <s v="Technical Issue"/>
    <s v="received"/>
    <s v="Fail"/>
  </r>
  <r>
    <n v="46276353"/>
    <s v="Evangeline Jensi J E"/>
    <s v="evangeline.jensi-j-e@capgemini.com"/>
    <x v="2"/>
    <s v="Bangalore"/>
    <s v="AZ-900"/>
    <s v="Completed "/>
    <s v="Received"/>
    <s v="Pass"/>
    <s v="GCDL"/>
    <s v="completed"/>
    <s v="Received"/>
    <s v="Pass"/>
  </r>
  <r>
    <n v="46277418"/>
    <s v="Sowbarnika Gayathri S"/>
    <s v="sowbarnika.s@capgemini.com"/>
    <x v="2"/>
    <s v="Bangalore"/>
    <s v="AZ-900"/>
    <s v="Completed "/>
    <s v="Received"/>
    <s v="Pass"/>
    <s v="GCDL"/>
    <s v="completed"/>
    <s v="Received"/>
    <s v="Pass"/>
  </r>
  <r>
    <n v="46277156"/>
    <s v="Kanisshka Nivasini"/>
    <s v="kanisshka-nivasini.a-l@capgemini.com"/>
    <x v="2"/>
    <s v="Bangalore"/>
    <s v="AZ-900"/>
    <s v="Completed "/>
    <s v="Received"/>
    <s v="Pass"/>
    <s v="GCDL"/>
    <s v="completed"/>
    <s v="Received"/>
    <s v="Pass"/>
  </r>
  <r>
    <n v="46296551"/>
    <s v="Preethi Bikkavolu"/>
    <s v="bikkavolu.preethi@capgemini.com"/>
    <x v="1"/>
    <s v="pune "/>
    <s v="AZ-900"/>
    <s v="Completed "/>
    <s v="Received"/>
    <s v="Pass"/>
    <s v="GCDL"/>
    <s v="completed"/>
    <s v="Received"/>
    <s v="Failed"/>
  </r>
  <r>
    <n v="46296550"/>
    <s v=" Prathyusha Palisetti"/>
    <s v="palisetti.prathyusha@capgemini.com"/>
    <x v="1"/>
    <s v="pune "/>
    <s v="AZ-900"/>
    <s v="Completed "/>
    <s v="Received"/>
    <s v="Pass"/>
    <s v="GCDL"/>
    <s v="completed"/>
    <s v="Received"/>
    <s v="Failed"/>
  </r>
  <r>
    <n v="46282038"/>
    <s v="Sangeetha Gundlapudi"/>
    <s v="sangeetha.gundlapudi@capgemini.com"/>
    <x v="1"/>
    <s v="Bangalore"/>
    <s v="AZ-900"/>
    <s v="Completed "/>
    <s v="Received"/>
    <s v="Pass"/>
    <s v="GCDL"/>
    <s v="completed"/>
    <s v="Received"/>
    <s v="Failed"/>
  </r>
  <r>
    <n v="46301890"/>
    <s v="Aishwarrya V M"/>
    <s v="aishwarrya.m@capgemini.com"/>
    <x v="2"/>
    <s v="Mumbai"/>
    <s v="AZ-900"/>
    <s v="Completed "/>
    <s v="Received"/>
    <s v="Pass"/>
    <s v="GCDL"/>
    <s v="Not Compeletd"/>
    <s v="Received"/>
    <s v="Failed"/>
  </r>
  <r>
    <n v="46295324"/>
    <s v="Neha Charan Kandepu"/>
    <s v="kandepu-neha.charan@capgemini.com"/>
    <x v="1"/>
    <s v="Mumbai"/>
    <s v="GCDL"/>
    <s v="Completed "/>
    <s v="Received"/>
    <s v="Pass"/>
    <s v="AZ-900"/>
    <s v="Technical Issue"/>
    <s v="Received"/>
    <s v="Failed"/>
  </r>
  <r>
    <n v="46295549"/>
    <s v="S Anusha"/>
    <s v="s.a.anusha@capgemini.com"/>
    <x v="1"/>
    <s v="Mumbai"/>
    <s v="GCDL"/>
    <s v="Completed "/>
    <s v="Received"/>
    <s v="Pass"/>
    <s v="AZ900"/>
    <s v="Technical Issue"/>
    <s v="Received"/>
    <s v="Technical Issue"/>
  </r>
  <r>
    <n v="46265003"/>
    <s v="Sudhanshu Kotiwar"/>
    <s v="sudhanshu-onkar.kotiwar@capgemini.com"/>
    <x v="0"/>
    <s v="Mumbai"/>
    <s v="AZ900"/>
    <s v="Completed "/>
    <s v="Received"/>
    <s v="Fail"/>
    <s v="GCDL"/>
    <s v="Not Completed"/>
    <s v="Waiting for the vocucher"/>
    <m/>
  </r>
  <r>
    <m/>
    <m/>
    <s v="kishori.dube@capgemini.com"/>
    <x v="1"/>
    <s v="pune "/>
    <s v="AZ-900"/>
    <s v="Completed "/>
    <s v="Received"/>
    <s v="Pass"/>
    <s v="GCDL"/>
    <s v="Not Compeletd"/>
    <s v="Received"/>
    <m/>
  </r>
  <r>
    <n v="46298789"/>
    <s v="Hrutika Badwar "/>
    <s v="hrutika.shivaji-badwar@capgemini.com "/>
    <x v="1"/>
    <s v="Mumbai"/>
    <s v="AZ-900"/>
    <s v="Completed "/>
    <s v="Received"/>
    <s v="Pass"/>
    <s v="GCDL"/>
    <s v="Not Completed"/>
    <s v="Waiting for the vocucher"/>
    <m/>
  </r>
  <r>
    <n v="46299602"/>
    <s v="MANCHALA PUJITHA"/>
    <s v="manchala.pujitha@capgemini.com"/>
    <x v="1"/>
    <s v="Bangalore"/>
    <s v="GCDL"/>
    <s v="Completed"/>
    <s v="Received"/>
    <s v="Pass"/>
    <s v="AZ-900"/>
    <s v="Not Completed"/>
    <s v="waiting for the vocucher"/>
    <s v="NA"/>
  </r>
  <r>
    <n v="46263445"/>
    <s v="Rutuja Arun Are"/>
    <s v="RUTUJA-ARUN.ARE@CAPGEMINI.COM"/>
    <x v="2"/>
    <s v="Mumbai"/>
    <s v="AZ-900"/>
    <s v="Completed "/>
    <s v="Received"/>
    <s v="Pass"/>
    <s v="GCDL"/>
    <s v="Technical Issue"/>
    <s v="Received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s v="1357913"/>
    <s v="Rohit Rakesh Singh"/>
    <s v="rohit.o.singh@capgemini.com"/>
    <s v="A5"/>
    <s v="Mumbai"/>
    <x v="0"/>
    <s v="Not Completed"/>
    <s v="Received"/>
    <x v="0"/>
    <x v="0"/>
    <m/>
    <m/>
    <x v="0"/>
  </r>
  <r>
    <s v="46034669"/>
    <s v="Rajat Agrawal"/>
    <s v="rajat.agrawal@capgemini.com"/>
    <s v="A5"/>
    <s v="Mumbai"/>
    <x v="1"/>
    <s v="Completed "/>
    <s v="Received"/>
    <x v="1"/>
    <x v="1"/>
    <s v="completed"/>
    <s v="Received"/>
    <x v="1"/>
  </r>
  <r>
    <s v="46041756"/>
    <s v="Poonam Raghuwanshi"/>
    <s v="poonam.raghuwanshi@capgemini.com"/>
    <s v="A5"/>
    <s v="Bangalore"/>
    <x v="2"/>
    <m/>
    <m/>
    <x v="2"/>
    <x v="2"/>
    <m/>
    <m/>
    <x v="2"/>
  </r>
  <r>
    <s v="46060382"/>
    <s v="Amrutha Devi Indukuri"/>
    <s v="amrutha.indukuri@capgemini.com"/>
    <s v="A5"/>
    <s v="Bangalore"/>
    <x v="2"/>
    <m/>
    <m/>
    <x v="3"/>
    <x v="2"/>
    <m/>
    <m/>
    <x v="0"/>
  </r>
  <r>
    <s v="46070371"/>
    <s v="PRAVEENA P"/>
    <s v="praveena.a.p@capgemini.com"/>
    <s v="A5"/>
    <s v="Bangalore"/>
    <x v="0"/>
    <s v="Completed "/>
    <s v="Received"/>
    <x v="1"/>
    <x v="2"/>
    <m/>
    <m/>
    <x v="0"/>
  </r>
  <r>
    <s v="46072225"/>
    <s v="MOIN KHAN"/>
    <s v="moin.a.khan@capgemini.com"/>
    <s v="A5"/>
    <s v="Bangalore"/>
    <x v="2"/>
    <m/>
    <m/>
    <x v="2"/>
    <x v="2"/>
    <m/>
    <m/>
    <x v="0"/>
  </r>
  <r>
    <s v="46073928"/>
    <s v="Anjali Baban Pandhare"/>
    <s v="anjali-baban.pandhare@capgemini.com"/>
    <s v="A5"/>
    <s v="Mumbai"/>
    <x v="3"/>
    <s v="Not Completed"/>
    <s v="waiting for voucher"/>
    <x v="2"/>
    <x v="0"/>
    <s v="Not Completed"/>
    <s v="Waiting for Voucher"/>
    <x v="0"/>
  </r>
  <r>
    <s v="46085671"/>
    <s v="Himanshu Mittal"/>
    <s v="himanshu.mittal@capgemini.com"/>
    <s v="A5"/>
    <s v="Bangalore"/>
    <x v="2"/>
    <m/>
    <m/>
    <x v="2"/>
    <x v="2"/>
    <m/>
    <m/>
    <x v="0"/>
  </r>
  <r>
    <s v="46085704"/>
    <s v="Shivam Kumar Mishra"/>
    <s v="shivam.kumar-mishra@capgemini.com"/>
    <s v="A5"/>
    <s v="Bangalore"/>
    <x v="2"/>
    <m/>
    <m/>
    <x v="2"/>
    <x v="2"/>
    <m/>
    <m/>
    <x v="0"/>
  </r>
  <r>
    <s v="46085915"/>
    <s v="Subhash Singh Rathore"/>
    <s v="subhash-singh.rathore@capgemini.com"/>
    <s v="A5"/>
    <s v="Mumbai"/>
    <x v="3"/>
    <s v="Not Completed"/>
    <s v="not received"/>
    <x v="2"/>
    <x v="2"/>
    <m/>
    <m/>
    <x v="0"/>
  </r>
  <r>
    <s v="46087152"/>
    <s v="Himanshu Nareshrao Padole"/>
    <s v="himanshu.nareshrao-padole@capgemini.com"/>
    <s v="A5"/>
    <s v="Pune"/>
    <x v="0"/>
    <s v="Completed "/>
    <s v="Received"/>
    <x v="1"/>
    <x v="0"/>
    <s v="completed"/>
    <s v="Received"/>
    <x v="1"/>
  </r>
  <r>
    <s v="46087384"/>
    <s v="Ankita Abhay Kamat"/>
    <s v="ankita.abhay-kamat@capgemini.com"/>
    <s v="A5"/>
    <s v="Pune"/>
    <x v="3"/>
    <s v="Completed "/>
    <s v="Received"/>
    <x v="1"/>
    <x v="0"/>
    <s v="completed"/>
    <s v="Received"/>
    <x v="1"/>
  </r>
  <r>
    <s v="46087426"/>
    <s v="Pragyansmita Swain"/>
    <s v="pragyansmita.swain@capgemini.com"/>
    <s v="A5"/>
    <s v="Bangalore"/>
    <x v="0"/>
    <s v="Completed "/>
    <s v="Received"/>
    <x v="1"/>
    <x v="2"/>
    <m/>
    <m/>
    <x v="0"/>
  </r>
  <r>
    <s v="46088090"/>
    <s v="Rucha Pravin Pande"/>
    <s v="rucha.pravin-pande@capgemini.com"/>
    <s v="A5"/>
    <s v="Pune"/>
    <x v="4"/>
    <s v="Completed "/>
    <s v="Received"/>
    <x v="0"/>
    <x v="1"/>
    <s v="Not Completed"/>
    <s v="Waiting for Voucher"/>
    <x v="0"/>
  </r>
  <r>
    <s v="46092236"/>
    <s v="Shashank Vishen"/>
    <s v="shashank.vishen@capgemini.com"/>
    <s v="A5"/>
    <s v="Mumbai"/>
    <x v="2"/>
    <m/>
    <m/>
    <x v="2"/>
    <x v="2"/>
    <m/>
    <m/>
    <x v="0"/>
  </r>
  <r>
    <s v="46092592"/>
    <s v="Aayush Tanwar"/>
    <s v="aayush.tanwar@capgemini.com"/>
    <s v="A4"/>
    <s v="Mumbai"/>
    <x v="2"/>
    <m/>
    <m/>
    <x v="2"/>
    <x v="2"/>
    <m/>
    <m/>
    <x v="0"/>
  </r>
  <r>
    <s v="46094214"/>
    <s v="Ritvik Parashar"/>
    <s v="ritvik.parashar@capgemini.com"/>
    <s v="A5"/>
    <s v="Mumbai"/>
    <x v="2"/>
    <m/>
    <m/>
    <x v="2"/>
    <x v="2"/>
    <m/>
    <m/>
    <x v="0"/>
  </r>
  <r>
    <s v="46099025"/>
    <s v="Basam Sasivardhan Reddy"/>
    <s v="basam-sasivardhan.reddy@capgemini.com"/>
    <s v="A5"/>
    <s v="Bangalore"/>
    <x v="5"/>
    <s v="Completed "/>
    <s v="Received"/>
    <x v="1"/>
    <x v="2"/>
    <m/>
    <m/>
    <x v="0"/>
  </r>
  <r>
    <s v="46104397"/>
    <s v="Abhishek Gowda"/>
    <s v="abhishek.gowda@capgemini.com"/>
    <s v="A5"/>
    <s v="Bangalore"/>
    <x v="6"/>
    <s v="Completed "/>
    <s v="Received"/>
    <x v="0"/>
    <x v="2"/>
    <m/>
    <m/>
    <x v="0"/>
  </r>
  <r>
    <m/>
    <s v="SHASHANK REDDY BUCHANOLLA"/>
    <s v="shashank-reddy.buchanolla@capgemini.com"/>
    <s v="A5"/>
    <s v="Bangalore"/>
    <x v="2"/>
    <m/>
    <m/>
    <x v="2"/>
    <x v="2"/>
    <m/>
    <m/>
    <x v="0"/>
  </r>
  <r>
    <s v="46114136"/>
    <s v="Vikram N"/>
    <s v="vikram.n@capgemini.com"/>
    <s v="A5"/>
    <s v="Bangalore"/>
    <x v="2"/>
    <m/>
    <m/>
    <x v="2"/>
    <x v="2"/>
    <m/>
    <m/>
    <x v="0"/>
  </r>
  <r>
    <s v="46117550"/>
    <s v="Shashikala S"/>
    <s v="shashikala.a.s@capgemini.com"/>
    <s v="A5"/>
    <s v="Bangalore"/>
    <x v="3"/>
    <s v="Completed "/>
    <s v="Recieved"/>
    <x v="1"/>
    <x v="0"/>
    <s v="Not Completed"/>
    <s v="Recieved "/>
    <x v="0"/>
  </r>
  <r>
    <s v="46125741"/>
    <s v="NISHA TOMAR"/>
    <s v="nisha.tomar@capgemini.com"/>
    <s v="A5"/>
    <s v="Pune"/>
    <x v="2"/>
    <m/>
    <m/>
    <x v="2"/>
    <x v="2"/>
    <m/>
    <m/>
    <x v="0"/>
  </r>
  <r>
    <s v="46125773"/>
    <s v="BIMAL KUMAR MAHAPATRA"/>
    <s v="bimal-kumar.mahapatra@capgemini.com"/>
    <s v="A5"/>
    <s v="Hyderabad"/>
    <x v="4"/>
    <s v="Completed "/>
    <s v="Received"/>
    <x v="1"/>
    <x v="2"/>
    <m/>
    <m/>
    <x v="0"/>
  </r>
  <r>
    <s v="46126866"/>
    <s v="Chandraneel Bokka"/>
    <s v="chandraneel.bokka@capgemini.com"/>
    <s v="A5"/>
    <s v="Bangalore"/>
    <x v="2"/>
    <m/>
    <m/>
    <x v="2"/>
    <x v="2"/>
    <m/>
    <m/>
    <x v="0"/>
  </r>
  <r>
    <s v="46142721"/>
    <s v="Mohita Kumari"/>
    <s v="mohita.kumari@capgemini.com"/>
    <s v="A5"/>
    <s v="Pune"/>
    <x v="4"/>
    <m/>
    <s v="Recieved"/>
    <x v="2"/>
    <x v="1"/>
    <s v="completed"/>
    <s v="Recieved "/>
    <x v="3"/>
  </r>
  <r>
    <s v="46147524"/>
    <s v="Sanjana Patil"/>
    <s v="sanjana.patil@capgemini.com"/>
    <s v="A5"/>
    <s v="Bangalore"/>
    <x v="0"/>
    <s v="Completed "/>
    <s v="Received"/>
    <x v="1"/>
    <x v="2"/>
    <m/>
    <m/>
    <x v="0"/>
  </r>
  <r>
    <s v="46150961"/>
    <s v="Konki Sowmya"/>
    <s v="konki.sowmya@capgemini.com"/>
    <s v="A5"/>
    <s v="Bangalore"/>
    <x v="7"/>
    <s v="Completed "/>
    <s v="Received"/>
    <x v="1"/>
    <x v="3"/>
    <s v="completed"/>
    <s v="Received"/>
    <x v="1"/>
  </r>
  <r>
    <s v="46151252"/>
    <s v="ROHINI RATNA KUMARI"/>
    <s v="rohini-ratna.kumari@capgemini.com"/>
    <s v="A5"/>
    <s v="Bangalore"/>
    <x v="2"/>
    <m/>
    <m/>
    <x v="2"/>
    <x v="2"/>
    <m/>
    <m/>
    <x v="0"/>
  </r>
  <r>
    <s v="46151615"/>
    <s v="Gulshan kumar"/>
    <s v="gulshan.kumar@capgemini.com"/>
    <s v="A5"/>
    <s v="Pune"/>
    <x v="0"/>
    <s v="Completed "/>
    <s v="Received"/>
    <x v="1"/>
    <x v="0"/>
    <m/>
    <m/>
    <x v="0"/>
  </r>
  <r>
    <s v="46153979"/>
    <s v="Aakansha Singh"/>
    <s v="aakansha.a.singh@capgemini.com"/>
    <s v="A5"/>
    <s v="Bangalore"/>
    <x v="2"/>
    <m/>
    <m/>
    <x v="2"/>
    <x v="2"/>
    <m/>
    <m/>
    <x v="0"/>
  </r>
  <r>
    <s v="46155258"/>
    <s v="Karishma Atulkar"/>
    <s v="karishma.atulkar@capgemini.com"/>
    <s v="A5"/>
    <s v="Bangalore"/>
    <x v="6"/>
    <s v="Not Completed"/>
    <s v="Received USED voucher"/>
    <x v="2"/>
    <x v="0"/>
    <s v="Not Completed"/>
    <s v="Waiting for Voucher"/>
    <x v="0"/>
  </r>
  <r>
    <s v="46161817"/>
    <s v="LINGALA CHAITHANYA"/>
    <s v="lingala.a.chaithanya@capgemini.com"/>
    <s v="A5"/>
    <s v="Hyderabad"/>
    <x v="0"/>
    <s v="Not Completed"/>
    <s v="Received USED voucher"/>
    <x v="4"/>
    <x v="0"/>
    <s v="Not Completed"/>
    <s v="Waiting for Voucher"/>
    <x v="4"/>
  </r>
  <r>
    <s v="46163016"/>
    <s v="Sravani Koncha"/>
    <s v="sravani.koncha@capgemini.com"/>
    <s v="A5"/>
    <s v="Bangalore"/>
    <x v="4"/>
    <s v="Not Completed"/>
    <s v="waiting for voucher"/>
    <x v="2"/>
    <x v="2"/>
    <m/>
    <m/>
    <x v="0"/>
  </r>
  <r>
    <s v="46163788"/>
    <s v="Karanam Swathi"/>
    <s v="karanam.swathi@capgemini.com"/>
    <s v="A5"/>
    <s v="Bangalore"/>
    <x v="0"/>
    <s v="Completed "/>
    <s v="Received"/>
    <x v="1"/>
    <x v="0"/>
    <s v="Not Completed"/>
    <m/>
    <x v="0"/>
  </r>
  <r>
    <s v="46164392"/>
    <s v="SRUTHI DASARI"/>
    <s v="sruthi.a.dasari@capgemini.com"/>
    <s v="A5"/>
    <s v="Bangalore"/>
    <x v="4"/>
    <s v="Completed "/>
    <s v="Received"/>
    <x v="1"/>
    <x v="3"/>
    <s v="completed"/>
    <s v="Received"/>
    <x v="1"/>
  </r>
  <r>
    <s v="46165321"/>
    <s v="Tasleem Sultana"/>
    <s v="tasleem.sultana@capgemini.com"/>
    <s v="A4"/>
    <s v="Bangalore"/>
    <x v="4"/>
    <s v="Completed "/>
    <s v="Received"/>
    <x v="1"/>
    <x v="2"/>
    <m/>
    <m/>
    <x v="0"/>
  </r>
  <r>
    <s v="46166318"/>
    <s v="Neha Verma"/>
    <s v="neha.suresh-kumar@capgemini.com"/>
    <s v="A4"/>
    <s v="Mumbai"/>
    <x v="6"/>
    <s v="Not Completed"/>
    <n v="46276310"/>
    <x v="4"/>
    <x v="4"/>
    <m/>
    <m/>
    <x v="0"/>
  </r>
  <r>
    <s v="46169018"/>
    <s v="Pooja L S"/>
    <s v="pooja.l-s@capgemini.com"/>
    <s v="A5"/>
    <s v="Bangalore"/>
    <x v="2"/>
    <m/>
    <m/>
    <x v="2"/>
    <x v="1"/>
    <s v="notcompleted"/>
    <s v="received 2 used vochers"/>
    <x v="0"/>
  </r>
  <r>
    <s v="46169907"/>
    <s v="Sweta Verma"/>
    <s v="sweta.verma@capgemini.com"/>
    <s v="A5"/>
    <s v="Hyderabad"/>
    <x v="0"/>
    <s v="Completed "/>
    <s v="Received"/>
    <x v="1"/>
    <x v="0"/>
    <s v="completed"/>
    <s v="Received"/>
    <x v="3"/>
  </r>
  <r>
    <s v="46171089"/>
    <s v="Pujaswati Mallick"/>
    <s v="pujaswati.mallick@capgemini.com"/>
    <s v="A5"/>
    <s v="Hyderabad"/>
    <x v="6"/>
    <s v="Completed "/>
    <s v="Received"/>
    <x v="1"/>
    <x v="0"/>
    <s v="completed"/>
    <s v="Received"/>
    <x v="5"/>
  </r>
  <r>
    <s v="46184260"/>
    <s v="Manjunath Neelakanth Naikar"/>
    <s v="manjunath.neelakanth-naikar@capgemini.com"/>
    <s v="A4"/>
    <s v="Bangalore"/>
    <x v="6"/>
    <s v="Completed"/>
    <s v="Received"/>
    <x v="1"/>
    <x v="0"/>
    <s v="completed"/>
    <s v="Recevied "/>
    <x v="0"/>
  </r>
  <r>
    <s v="46187254"/>
    <s v="Sagar Baliram Pawar"/>
    <s v="sagar-baliram.pawar@capgemini.com"/>
    <s v="A4"/>
    <s v="Bangalore"/>
    <x v="2"/>
    <m/>
    <m/>
    <x v="2"/>
    <x v="2"/>
    <m/>
    <m/>
    <x v="0"/>
  </r>
  <r>
    <s v="46187540"/>
    <s v="GANGADHAR PODENDLA"/>
    <s v="gangadhar.podendla@capgemini.com"/>
    <s v="A4"/>
    <s v="Bangalore"/>
    <x v="6"/>
    <s v="Completed "/>
    <s v="Received"/>
    <x v="1"/>
    <x v="0"/>
    <s v="completed"/>
    <s v="Recieved "/>
    <x v="3"/>
  </r>
  <r>
    <s v="46189721"/>
    <s v="Malatesh A"/>
    <s v="malatesh.a@capgemini.com"/>
    <s v="A4"/>
    <s v="Bangalore"/>
    <x v="6"/>
    <s v="Completed "/>
    <s v="Received"/>
    <x v="1"/>
    <x v="0"/>
    <s v="completed"/>
    <s v="Recieved "/>
    <x v="3"/>
  </r>
  <r>
    <s v="46189936"/>
    <s v="Supreetha kharvi"/>
    <s v="supreetha.kharvi@capgemini.com"/>
    <s v="A4"/>
    <s v="Bangalore"/>
    <x v="6"/>
    <s v="Not Completed"/>
    <s v="not received"/>
    <x v="2"/>
    <x v="2"/>
    <m/>
    <m/>
    <x v="0"/>
  </r>
  <r>
    <s v="46204901"/>
    <s v="Shivam Ganapati Dhanawade"/>
    <s v="shivam.ganpati-dhanawade@capgemini.com"/>
    <s v="A4"/>
    <s v="Mumbai"/>
    <x v="6"/>
    <s v="Completed "/>
    <s v="Received"/>
    <x v="1"/>
    <x v="0"/>
    <s v="Not Completed"/>
    <s v="Waiting for Voucher"/>
    <x v="0"/>
  </r>
  <r>
    <s v="46205266"/>
    <s v="Jayaram Fadnis"/>
    <s v="jayaram.fadnis@capgemini.com"/>
    <s v="A4"/>
    <s v="Bangalore"/>
    <x v="6"/>
    <s v="Completed "/>
    <s v="Received"/>
    <x v="1"/>
    <x v="2"/>
    <m/>
    <m/>
    <x v="0"/>
  </r>
  <r>
    <s v="46205560"/>
    <s v="Sourabh Dilip Umaje"/>
    <s v="sourabh.dilip-umaje@capgemini.com"/>
    <s v="A4"/>
    <s v="Mumbai"/>
    <x v="6"/>
    <s v="Completed "/>
    <s v="Received"/>
    <x v="1"/>
    <x v="0"/>
    <s v="Not Completed"/>
    <s v="Waiting for Voucher"/>
    <x v="0"/>
  </r>
  <r>
    <s v="46205664"/>
    <s v="Thanuja HR"/>
    <s v="thanuja.hr@capgemini.com"/>
    <s v="A4"/>
    <s v="Bangalore"/>
    <x v="6"/>
    <s v="Completed"/>
    <s v="Received"/>
    <x v="1"/>
    <x v="0"/>
    <s v="completed"/>
    <s v="Recieved "/>
    <x v="3"/>
  </r>
  <r>
    <s v="46206089"/>
    <s v="Abhishek Kumar"/>
    <s v="abhishek.dg.kumar@capgemini.com"/>
    <s v="A4"/>
    <s v="Pune"/>
    <x v="6"/>
    <s v="Completed "/>
    <s v="Received"/>
    <x v="1"/>
    <x v="2"/>
    <m/>
    <m/>
    <x v="0"/>
  </r>
  <r>
    <s v="46208243"/>
    <s v="Kavana LV"/>
    <s v="kavana.lv@capgemini.com"/>
    <s v="A4"/>
    <s v="Bangalore"/>
    <x v="6"/>
    <s v="Completed "/>
    <s v="Received"/>
    <x v="1"/>
    <x v="2"/>
    <m/>
    <m/>
    <x v="0"/>
  </r>
  <r>
    <s v="46208835"/>
    <s v="Shubhangi Gulve"/>
    <s v="shubhangi.ravindra-gulve@capgemini.com"/>
    <s v="A4"/>
    <s v="Mumbai"/>
    <x v="6"/>
    <s v="Completed "/>
    <s v="Received"/>
    <x v="1"/>
    <x v="0"/>
    <s v="Not Completed"/>
    <s v="Waiting for Voucher"/>
    <x v="0"/>
  </r>
  <r>
    <s v="46208850"/>
    <s v="Siddhi Prakashrao Asnare"/>
    <s v="siddhi.prakashrao-asnare@capgemini.com"/>
    <s v="A4"/>
    <s v="Mumbai"/>
    <x v="6"/>
    <s v="Completed "/>
    <s v="Received"/>
    <x v="1"/>
    <x v="2"/>
    <m/>
    <m/>
    <x v="0"/>
  </r>
  <r>
    <s v="46208870"/>
    <s v="Riyaz Sikandar Mujawar"/>
    <s v="riyaz.mujawar@capgemini.com"/>
    <s v="A4"/>
    <s v="Mumbai"/>
    <x v="6"/>
    <s v="Completed "/>
    <s v="Received"/>
    <x v="1"/>
    <x v="2"/>
    <m/>
    <m/>
    <x v="0"/>
  </r>
  <r>
    <s v="46209784"/>
    <s v="Chaithra G H"/>
    <s v="chaithra.g-h@capgemini.com"/>
    <s v="A4"/>
    <s v="Mumbai"/>
    <x v="6"/>
    <s v="Completed "/>
    <s v="Received"/>
    <x v="0"/>
    <x v="2"/>
    <m/>
    <m/>
    <x v="0"/>
  </r>
  <r>
    <s v="46209800"/>
    <s v="Sudipta Samantaray"/>
    <s v="sudipta.samantaray@capgemini.com"/>
    <s v="A4"/>
    <s v="Mumbai"/>
    <x v="2"/>
    <m/>
    <m/>
    <x v="2"/>
    <x v="2"/>
    <m/>
    <m/>
    <x v="0"/>
  </r>
  <r>
    <s v="46210185"/>
    <s v="M M Srikara ."/>
    <s v="m-m-srikara.m-m-srikara@capgemini.com"/>
    <s v="A4"/>
    <s v="Mumbai"/>
    <x v="6"/>
    <s v="Completed "/>
    <s v="Received"/>
    <x v="1"/>
    <x v="0"/>
    <s v="Not Completed"/>
    <s v="Waiting for Voucher"/>
    <x v="0"/>
  </r>
  <r>
    <s v="46210193"/>
    <s v="Myley Thirumalesh"/>
    <s v="myley.thirumalesh@capgemini.com"/>
    <s v="A4"/>
    <s v="Mumbai"/>
    <x v="6"/>
    <s v="Completed "/>
    <s v="Received"/>
    <x v="1"/>
    <x v="0"/>
    <s v="Not Completed"/>
    <s v="Waiting for Voucher"/>
    <x v="0"/>
  </r>
  <r>
    <s v="46210204"/>
    <s v="Sri Laxmi Nagula"/>
    <s v="sri-laxmi.nagula@capgemini.com"/>
    <s v="A4"/>
    <s v="Mumbai"/>
    <x v="6"/>
    <s v="Completed "/>
    <s v="Received"/>
    <x v="1"/>
    <x v="4"/>
    <s v="completed"/>
    <s v="Received"/>
    <x v="1"/>
  </r>
  <r>
    <s v="46210205"/>
    <s v="Sushma B"/>
    <s v="sushma.b.b@capgemini.com"/>
    <s v="A4"/>
    <s v="Mumbai"/>
    <x v="6"/>
    <s v="Completed"/>
    <s v="Received"/>
    <x v="0"/>
    <x v="2"/>
    <m/>
    <m/>
    <x v="0"/>
  </r>
  <r>
    <s v="46210230"/>
    <s v="Yogesh Narayan Tamshete"/>
    <s v="yogesh.tamshete@capgemini.com"/>
    <s v="A4"/>
    <s v="Mumbai"/>
    <x v="2"/>
    <m/>
    <m/>
    <x v="2"/>
    <x v="2"/>
    <m/>
    <m/>
    <x v="0"/>
  </r>
  <r>
    <s v="46210418"/>
    <s v="Saurabh Jadhao"/>
    <s v="saurabh.jadhao@capgemini.com"/>
    <s v="A4"/>
    <s v="Mumbai"/>
    <x v="4"/>
    <s v="Not Completed"/>
    <s v="not received"/>
    <x v="2"/>
    <x v="2"/>
    <m/>
    <m/>
    <x v="0"/>
  </r>
  <r>
    <s v="46210582"/>
    <s v="Bhavan R S"/>
    <s v="bhavan.r-s@capgemini.com"/>
    <s v="A4"/>
    <s v="Mumbai"/>
    <x v="6"/>
    <s v="Completed "/>
    <s v="Received"/>
    <x v="1"/>
    <x v="0"/>
    <s v="Not Completed"/>
    <s v="Not Received"/>
    <x v="0"/>
  </r>
  <r>
    <s v="46211321"/>
    <s v="Nishchay Pyasi"/>
    <s v="nishchay.pyasi@capgemini.com"/>
    <s v="A4"/>
    <s v="Bangalore"/>
    <x v="2"/>
    <m/>
    <m/>
    <x v="2"/>
    <x v="2"/>
    <m/>
    <m/>
    <x v="0"/>
  </r>
  <r>
    <s v="46211827"/>
    <s v="VAISHNAVI PRADIP INGLE"/>
    <s v="vaishnavi.ingle@capgemini.com"/>
    <s v="A4"/>
    <s v="Mumbai"/>
    <x v="7"/>
    <s v="Completed "/>
    <s v="Received"/>
    <x v="0"/>
    <x v="2"/>
    <m/>
    <m/>
    <x v="0"/>
  </r>
  <r>
    <s v="46211849"/>
    <s v="MEETHILA MADHUKAR MADHUKAR WANKHADE"/>
    <s v="meethila-madhukar.wankhade@capgemini.com"/>
    <s v="A4"/>
    <s v="Mumbai"/>
    <x v="4"/>
    <s v="Completed "/>
    <s v="Received"/>
    <x v="1"/>
    <x v="2"/>
    <m/>
    <m/>
    <x v="0"/>
  </r>
  <r>
    <s v="46211877"/>
    <s v="Samrudhi Sanjaykumar Ambegave"/>
    <s v="samrudhi-sanjaykumar.ambegave@capgemini.com"/>
    <s v="A4"/>
    <s v="Mumbai"/>
    <x v="6"/>
    <s v="Completed "/>
    <s v="Received"/>
    <x v="1"/>
    <x v="0"/>
    <s v="Not Completed"/>
    <s v="Received"/>
    <x v="3"/>
  </r>
  <r>
    <s v="46211878"/>
    <s v="Shubhangi Shankar Mane"/>
    <s v="shubhangi-shankar.mane@capgemini.com"/>
    <s v="A4"/>
    <s v="Bangalore"/>
    <x v="6"/>
    <s v="Completed "/>
    <s v="Received"/>
    <x v="1"/>
    <x v="2"/>
    <m/>
    <m/>
    <x v="0"/>
  </r>
  <r>
    <s v="46211896"/>
    <s v="Syeda Kashifa Tahreem"/>
    <s v="syeda-kashifa.tahreem@capgemini.com"/>
    <s v="A4"/>
    <s v="Bangalore"/>
    <x v="6"/>
    <s v="Completed "/>
    <s v="Received"/>
    <x v="1"/>
    <x v="2"/>
    <m/>
    <m/>
    <x v="0"/>
  </r>
  <r>
    <s v="46214326"/>
    <s v="Vijay Gowardhan Suryavanshi"/>
    <s v="vijay.gowardhan-suryavanshi@capgemini.com"/>
    <s v="A4"/>
    <s v="Bangalore"/>
    <x v="6"/>
    <m/>
    <m/>
    <x v="1"/>
    <x v="2"/>
    <m/>
    <m/>
    <x v="0"/>
  </r>
  <r>
    <s v="46214474"/>
    <s v="Mohammed Javed Khan"/>
    <s v="mohammed-javed.khan@capgemini.com"/>
    <s v="A4"/>
    <s v="Bangalore"/>
    <x v="6"/>
    <s v="Completed "/>
    <s v="Received"/>
    <x v="1"/>
    <x v="0"/>
    <s v="schedule Exam"/>
    <s v="Received"/>
    <x v="0"/>
  </r>
  <r>
    <s v="46214618"/>
    <s v="Javeriya ."/>
    <s v="javeriya.javeriya@capgemini.com"/>
    <s v="A4"/>
    <s v="Bangalore"/>
    <x v="8"/>
    <s v="Completed "/>
    <s v="Received"/>
    <x v="1"/>
    <x v="2"/>
    <m/>
    <m/>
    <x v="0"/>
  </r>
  <r>
    <s v="46214620"/>
    <s v="Shaik Rabiya"/>
    <s v="shaik.rabiya@capgemini.com"/>
    <s v="A4"/>
    <s v="Hyderabad"/>
    <x v="6"/>
    <s v="Completed "/>
    <s v="Received"/>
    <x v="1"/>
    <x v="0"/>
    <s v="Not Completed"/>
    <s v="have to apply after 10July"/>
    <x v="0"/>
  </r>
  <r>
    <s v="46214969"/>
    <s v="Jyoti Solanke"/>
    <s v="jyoti.tanaji-solanke@capgemini.com"/>
    <s v="A4"/>
    <s v="Mumbai"/>
    <x v="2"/>
    <m/>
    <m/>
    <x v="2"/>
    <x v="2"/>
    <m/>
    <m/>
    <x v="0"/>
  </r>
  <r>
    <s v="46214971"/>
    <s v="Dhiraj Shantaram Raut"/>
    <s v="dhiraj.shantaram-raut@capgemini.com"/>
    <s v="A4"/>
    <s v="Mumbai"/>
    <x v="6"/>
    <s v="Completed "/>
    <s v="Received"/>
    <x v="1"/>
    <x v="0"/>
    <s v="schedule Exam"/>
    <s v="Received"/>
    <x v="0"/>
  </r>
  <r>
    <s v="46216554"/>
    <s v="Ankireddypalle Sirisha"/>
    <s v="ankireddypalle.sirisha@capgemini.com"/>
    <s v="A5"/>
    <s v="Bangalore"/>
    <x v="6"/>
    <s v="Completed "/>
    <s v="Received"/>
    <x v="1"/>
    <x v="2"/>
    <m/>
    <m/>
    <x v="0"/>
  </r>
  <r>
    <s v="46216634"/>
    <s v="Koyya Aishwarya"/>
    <s v="koyya.aishwarya@capgemini.com"/>
    <s v="A5"/>
    <s v="Bangalore"/>
    <x v="2"/>
    <m/>
    <m/>
    <x v="2"/>
    <x v="2"/>
    <m/>
    <m/>
    <x v="0"/>
  </r>
  <r>
    <s v="46217139"/>
    <s v="BHARATHY K"/>
    <s v="bharathy.b.k@capgemini.com"/>
    <s v="A5"/>
    <s v="Bangalore"/>
    <x v="2"/>
    <m/>
    <m/>
    <x v="2"/>
    <x v="2"/>
    <m/>
    <m/>
    <x v="0"/>
  </r>
  <r>
    <s v="46218740"/>
    <s v="Pratiksha Sanjay Sorate"/>
    <s v="pratiksha-sanjay.sorate@capgemini.com"/>
    <s v="A4"/>
    <s v="Mumbai"/>
    <x v="2"/>
    <m/>
    <m/>
    <x v="2"/>
    <x v="2"/>
    <m/>
    <m/>
    <x v="0"/>
  </r>
  <r>
    <s v="46218770"/>
    <s v="Bhavana Avadhutha"/>
    <s v="bhavana.avadhutha@capgemini.com"/>
    <s v="A4"/>
    <s v="Hyderabad"/>
    <x v="4"/>
    <s v="Completed "/>
    <s v="Received"/>
    <x v="1"/>
    <x v="3"/>
    <s v="completed"/>
    <s v="Received"/>
    <x v="1"/>
  </r>
  <r>
    <s v="46218884"/>
    <s v="Gitanjali Gajanan Jagadale"/>
    <s v="gitanjali.gajanan-jagadale@capgemini.com"/>
    <s v="A4"/>
    <s v="Mumbai"/>
    <x v="6"/>
    <s v="Not Completed"/>
    <s v="not received"/>
    <x v="2"/>
    <x v="2"/>
    <m/>
    <m/>
    <x v="0"/>
  </r>
  <r>
    <s v="46218892"/>
    <s v="Gayatri Nandkumar Wamborikar"/>
    <s v="gaytri.nandkumar-wamborikar@capgemini.com"/>
    <s v="A4"/>
    <s v="Mumbai"/>
    <x v="6"/>
    <s v="Not Completed"/>
    <s v="not received"/>
    <x v="2"/>
    <x v="0"/>
    <s v="schedule Exam"/>
    <s v="Received"/>
    <x v="0"/>
  </r>
  <r>
    <s v="46218894"/>
    <s v="Sonali Sanjayrao Mukkawar"/>
    <s v="sonali.sanjayrao-mukkawar@capgemini.com"/>
    <s v="A4"/>
    <s v="Mumbai"/>
    <x v="6"/>
    <s v="Completed "/>
    <s v="Received"/>
    <x v="1"/>
    <x v="0"/>
    <s v="waiting for vouchar"/>
    <s v="Waiting for Voucher"/>
    <x v="0"/>
  </r>
  <r>
    <s v="46218901"/>
    <s v="Monisha Priyadarsini Masanta"/>
    <s v="monisha.priyadarsini-masanta@capgemini.com"/>
    <s v="A4"/>
    <s v="Mumbai"/>
    <x v="6"/>
    <s v="Completed "/>
    <s v="Received"/>
    <x v="1"/>
    <x v="2"/>
    <m/>
    <m/>
    <x v="0"/>
  </r>
  <r>
    <s v="46218902"/>
    <s v="Rupali Uttamrao More"/>
    <s v="rupali.uttamrao-more@capgemini.com"/>
    <s v="A4"/>
    <s v="Pune"/>
    <x v="6"/>
    <s v="Completed "/>
    <s v="Received"/>
    <x v="1"/>
    <x v="0"/>
    <m/>
    <s v="Received"/>
    <x v="3"/>
  </r>
  <r>
    <s v="46218903"/>
    <s v="Niharika Naik"/>
    <s v="niharika.a.naik@capgemini.com"/>
    <s v="A4"/>
    <s v="Mumbai"/>
    <x v="6"/>
    <s v="NotCompleted"/>
    <s v="Received"/>
    <x v="0"/>
    <x v="2"/>
    <m/>
    <m/>
    <x v="0"/>
  </r>
  <r>
    <s v="46218924"/>
    <s v="NAMRATA REVANSIDDHA CHOUDYAL"/>
    <s v="namrata.revansiddha-choudyal@capgemini.com"/>
    <s v="A4"/>
    <s v="Pune"/>
    <x v="6"/>
    <s v="Completed "/>
    <s v="Received"/>
    <x v="1"/>
    <x v="0"/>
    <s v="completed"/>
    <s v="Received"/>
    <x v="1"/>
  </r>
  <r>
    <s v="46218925"/>
    <s v="Radha Ankush Kadam"/>
    <s v="radha.ankush-kadam@capgemini.com"/>
    <s v="A4"/>
    <s v="Mumbai"/>
    <x v="2"/>
    <m/>
    <m/>
    <x v="2"/>
    <x v="2"/>
    <m/>
    <m/>
    <x v="0"/>
  </r>
  <r>
    <s v="46218936"/>
    <s v="Rutuja Mahesh Patil"/>
    <s v="rutuja.mahesh-patil@capgemini.com"/>
    <s v="A4"/>
    <s v="Mumbai"/>
    <x v="6"/>
    <s v="Completed "/>
    <s v="Received"/>
    <x v="1"/>
    <x v="5"/>
    <s v="Not Completed"/>
    <s v="Recevied"/>
    <x v="3"/>
  </r>
  <r>
    <s v="46218937"/>
    <s v="Shivani Chandrakant Bhumkar"/>
    <s v="shivani.chandrakant-bhumkar@capgemini.com"/>
    <s v="A4"/>
    <s v="Mumbai"/>
    <x v="2"/>
    <m/>
    <m/>
    <x v="2"/>
    <x v="2"/>
    <m/>
    <m/>
    <x v="0"/>
  </r>
  <r>
    <s v="46218954"/>
    <s v="Bhavana Satish Burla"/>
    <s v="bhavana.satish-burla@capgemini.com"/>
    <s v="A4"/>
    <s v="Mumbai"/>
    <x v="2"/>
    <m/>
    <m/>
    <x v="2"/>
    <x v="2"/>
    <m/>
    <m/>
    <x v="0"/>
  </r>
  <r>
    <s v="46218967"/>
    <s v="Bhukya Manisha"/>
    <s v="bhukya.manisha@capgemini.com"/>
    <s v="A4"/>
    <s v="Hyderabad"/>
    <x v="4"/>
    <s v="Completed "/>
    <s v="Received"/>
    <x v="1"/>
    <x v="3"/>
    <s v="Not Completed"/>
    <s v="Waiting for Voucher"/>
    <x v="0"/>
  </r>
  <r>
    <s v="46218985"/>
    <s v="Yadla Satyavathi"/>
    <s v="satyavathi.yadla@capgemini.com"/>
    <s v="A4"/>
    <s v="Hyderabad"/>
    <x v="4"/>
    <s v="Completed "/>
    <s v="Received"/>
    <x v="1"/>
    <x v="3"/>
    <s v="completed"/>
    <s v="Received"/>
    <x v="1"/>
  </r>
  <r>
    <s v="46218986"/>
    <s v="Venkata Madhuri Davuluri"/>
    <s v="venkata-madhuri.davuluri@capgemini.com"/>
    <s v="A4"/>
    <s v="Hyderabad"/>
    <x v="4"/>
    <s v="Completed "/>
    <s v="Received"/>
    <x v="1"/>
    <x v="3"/>
    <s v="completed"/>
    <s v="Received"/>
    <x v="1"/>
  </r>
  <r>
    <s v="46218987"/>
    <s v="Poornima Kotamsetti"/>
    <s v="poornima.kotamsetti@capgemini.com"/>
    <s v="A4"/>
    <s v="Hyderabad"/>
    <x v="4"/>
    <s v="Completed "/>
    <s v="Received"/>
    <x v="1"/>
    <x v="3"/>
    <s v="completed"/>
    <s v="Received"/>
    <x v="1"/>
  </r>
  <r>
    <s v="46219089"/>
    <s v="Sujit Kallappa Surannavar"/>
    <s v="sujit.kallappa-surannavar@capgemini.com"/>
    <s v="A4"/>
    <s v="Mumbai"/>
    <x v="6"/>
    <s v="Completed "/>
    <s v="Received"/>
    <x v="1"/>
    <x v="2"/>
    <m/>
    <m/>
    <x v="0"/>
  </r>
  <r>
    <s v="46219231"/>
    <s v="Nisha Kailash Mundada"/>
    <s v="nisha.kailash-mundada@capgemini.com"/>
    <s v="A4"/>
    <s v="Mumbai"/>
    <x v="6"/>
    <s v="Completed "/>
    <s v="Received"/>
    <x v="1"/>
    <x v="2"/>
    <m/>
    <m/>
    <x v="0"/>
  </r>
  <r>
    <s v="46219250"/>
    <s v="Nandini Choudhury"/>
    <s v="nandini.choudhury@capgemini.com"/>
    <s v="A4"/>
    <s v="Mumbai"/>
    <x v="6"/>
    <s v="Completed "/>
    <s v="Received"/>
    <x v="1"/>
    <x v="2"/>
    <m/>
    <m/>
    <x v="0"/>
  </r>
  <r>
    <s v="46219251"/>
    <s v="Smita krishnadev Shinde"/>
    <s v="smita.krishnadev-shinde@capgemini.com"/>
    <s v="A4"/>
    <s v="Mumbai"/>
    <x v="6"/>
    <s v="NotCompleted"/>
    <s v="not received"/>
    <x v="2"/>
    <x v="2"/>
    <m/>
    <m/>
    <x v="0"/>
  </r>
  <r>
    <s v="46219252"/>
    <s v="Vaishnali Buddhghosh Sarwade"/>
    <s v="vaishnali.buddhghosh-sarwade@capgemini.com"/>
    <s v="A4"/>
    <s v="Mumbai"/>
    <x v="2"/>
    <m/>
    <m/>
    <x v="2"/>
    <x v="2"/>
    <m/>
    <m/>
    <x v="0"/>
  </r>
  <r>
    <s v="46219253"/>
    <s v="Siddhi Satish Powar"/>
    <s v="siddhi.satish-powar@capgemini.com"/>
    <s v="A4"/>
    <s v="Mumbai"/>
    <x v="6"/>
    <s v="Completed "/>
    <s v="Received"/>
    <x v="1"/>
    <x v="2"/>
    <m/>
    <m/>
    <x v="0"/>
  </r>
  <r>
    <s v="46219266"/>
    <s v="Vishakha Sanjay Munde"/>
    <s v="vishakha.sanjay-munde@capgemini.com"/>
    <s v="A4"/>
    <s v="Mumbai"/>
    <x v="6"/>
    <s v="Completed "/>
    <s v="Received"/>
    <x v="1"/>
    <x v="0"/>
    <s v="Not Completed"/>
    <s v="Received"/>
    <x v="0"/>
  </r>
  <r>
    <s v="46219274"/>
    <s v="Amisha Singh"/>
    <s v="amisha.singh@capgemini.com"/>
    <s v="A4"/>
    <s v="Mumbai"/>
    <x v="6"/>
    <s v="Completed "/>
    <s v="Received"/>
    <x v="1"/>
    <x v="0"/>
    <s v="completed"/>
    <s v="Received"/>
    <x v="1"/>
  </r>
  <r>
    <s v="46219278"/>
    <s v="Swati Dani Pathak"/>
    <s v="swati.pathak@capgemini.com"/>
    <s v="A4"/>
    <s v="Mumbai"/>
    <x v="6"/>
    <s v="Completed "/>
    <s v="Received"/>
    <x v="1"/>
    <x v="0"/>
    <s v="completed"/>
    <s v="Received"/>
    <x v="1"/>
  </r>
  <r>
    <s v="46219335"/>
    <s v="Durgam Anusha"/>
    <s v="durgam.a.anusha@capgemini.com"/>
    <s v="A4"/>
    <s v="Mumbai"/>
    <x v="2"/>
    <m/>
    <m/>
    <x v="2"/>
    <x v="2"/>
    <m/>
    <m/>
    <x v="0"/>
  </r>
  <r>
    <s v="46219364"/>
    <s v="YASHAWANTH H"/>
    <s v="yashawanth.h@capgemini.com"/>
    <s v="A4"/>
    <s v="Bangalore"/>
    <x v="6"/>
    <s v="Completed"/>
    <s v="Received"/>
    <x v="1"/>
    <x v="2"/>
    <m/>
    <m/>
    <x v="0"/>
  </r>
  <r>
    <s v="46219409"/>
    <s v="Sreeja Reddy Annam"/>
    <s v="sreeja-reddy.annam@capgemini.com"/>
    <s v="A4"/>
    <s v="Mumbai"/>
    <x v="2"/>
    <m/>
    <m/>
    <x v="2"/>
    <x v="2"/>
    <m/>
    <m/>
    <x v="0"/>
  </r>
  <r>
    <s v="46219413"/>
    <s v="Santhosh Annarapu"/>
    <s v="santhosh.annarapu@capgemini.com"/>
    <s v="A4"/>
    <s v="Hyderabad"/>
    <x v="6"/>
    <s v="Completed "/>
    <s v="Received"/>
    <x v="1"/>
    <x v="0"/>
    <s v="completed"/>
    <s v="Received"/>
    <x v="1"/>
  </r>
  <r>
    <s v="46219414"/>
    <s v="Anu Sri Kondeti"/>
    <s v="anu-sri.kondeti@capgemini.com"/>
    <s v="A4"/>
    <s v="Mumbai"/>
    <x v="6"/>
    <s v="Completed "/>
    <s v="Received"/>
    <x v="5"/>
    <x v="0"/>
    <s v="schedule Exam"/>
    <s v="Received"/>
    <x v="0"/>
  </r>
  <r>
    <s v="46219416"/>
    <s v="Bhargavi Palakala"/>
    <s v="bhargavi.palakala@capgemini.com"/>
    <s v="A4"/>
    <s v="Bangalore"/>
    <x v="6"/>
    <s v="Completed "/>
    <s v="Received"/>
    <x v="1"/>
    <x v="2"/>
    <m/>
    <m/>
    <x v="0"/>
  </r>
  <r>
    <s v="46219417"/>
    <s v="Niharika Chary Bonagiri"/>
    <s v="niharika-chary.bonagiri@capgemini.com"/>
    <s v="A4"/>
    <s v="Mumbai"/>
    <x v="6"/>
    <s v="Completed "/>
    <s v="Received"/>
    <x v="1"/>
    <x v="4"/>
    <s v="completed"/>
    <s v="Received"/>
    <x v="1"/>
  </r>
  <r>
    <s v="46219423"/>
    <s v="Jagath Chari Nemalikonda"/>
    <s v="jagath-chari.nemalikonda@capgemini.com"/>
    <s v="A4"/>
    <s v="Hyderabad"/>
    <x v="4"/>
    <s v="Completed "/>
    <s v="Received"/>
    <x v="1"/>
    <x v="3"/>
    <s v="Completed "/>
    <s v="Received"/>
    <x v="1"/>
  </r>
  <r>
    <s v="46219424"/>
    <s v="Dhanunjaya Reddy Janapana"/>
    <s v="dhanunjaya.reddy-janapana@capgemini.com"/>
    <s v="A4"/>
    <s v="Hyderabad"/>
    <x v="4"/>
    <s v="Completed "/>
    <s v="Received"/>
    <x v="1"/>
    <x v="3"/>
    <s v="completed"/>
    <s v="Received"/>
    <x v="1"/>
  </r>
  <r>
    <s v="46219426"/>
    <s v="Sai Maheshwar Adapa"/>
    <s v="sai-maheshwar.adapa@capgemini.com"/>
    <s v="A4"/>
    <s v="Hyderabad"/>
    <x v="4"/>
    <s v="Completed "/>
    <s v="Received"/>
    <x v="1"/>
    <x v="3"/>
    <s v="completed"/>
    <s v="Received"/>
    <x v="1"/>
  </r>
  <r>
    <s v="46219433"/>
    <s v="Yeswanth P"/>
    <s v="yeswanth.p@capgemini.com"/>
    <s v="A4"/>
    <s v="Hyderabad"/>
    <x v="4"/>
    <s v="Completed "/>
    <s v="Received"/>
    <x v="1"/>
    <x v="3"/>
    <s v="completed"/>
    <s v="Received"/>
    <x v="1"/>
  </r>
  <r>
    <s v="46219449"/>
    <s v="Tejasree Konda"/>
    <s v="tejasree.konda@capgemini.com"/>
    <s v="A4"/>
    <s v="Mumbai"/>
    <x v="2"/>
    <m/>
    <m/>
    <x v="2"/>
    <x v="2"/>
    <m/>
    <m/>
    <x v="0"/>
  </r>
  <r>
    <s v="46219450"/>
    <s v="Spandana Maddela"/>
    <s v="spandana.maddela@capgemini.com"/>
    <s v="A4"/>
    <s v="Mumbai"/>
    <x v="6"/>
    <s v="Completed "/>
    <s v="Received"/>
    <x v="1"/>
    <x v="0"/>
    <s v="schedule Exam"/>
    <s v="Received"/>
    <x v="0"/>
  </r>
  <r>
    <s v="46219452"/>
    <s v="Uppada Praveen"/>
    <s v="uppada.praveen@capgemini.com"/>
    <s v="A4"/>
    <s v="Hyderabad"/>
    <x v="4"/>
    <s v="Completed "/>
    <s v="Received"/>
    <x v="1"/>
    <x v="3"/>
    <s v="completed"/>
    <s v="Received"/>
    <x v="1"/>
  </r>
  <r>
    <s v="46219455"/>
    <s v="Manosmita Samantaray"/>
    <s v="manosmita.samantaray@capgemini.com"/>
    <s v="A4"/>
    <s v="Mumbai"/>
    <x v="6"/>
    <s v="Completed "/>
    <s v="Received"/>
    <x v="1"/>
    <x v="0"/>
    <s v="schedule Exam"/>
    <s v="Received"/>
    <x v="0"/>
  </r>
  <r>
    <s v="46219500"/>
    <s v="Sheethal Y M"/>
    <s v="sheethal.y-m@capgemini.com"/>
    <s v="A4"/>
    <s v="Mumbai"/>
    <x v="6"/>
    <s v="Completed "/>
    <s v="Received"/>
    <x v="1"/>
    <x v="2"/>
    <m/>
    <m/>
    <x v="0"/>
  </r>
  <r>
    <s v="46219554"/>
    <s v="Ruheena M A"/>
    <s v="ruheena.m-a@capgemini.com"/>
    <s v="A4"/>
    <s v="Bangalore"/>
    <x v="4"/>
    <s v="Completed "/>
    <s v="Received"/>
    <x v="1"/>
    <x v="2"/>
    <m/>
    <m/>
    <x v="0"/>
  </r>
  <r>
    <s v="46219555"/>
    <s v="Sindhuja Rayannagari"/>
    <s v="sindhuja.rayannagari@capgemini.com"/>
    <s v="A4"/>
    <s v="Bangalore"/>
    <x v="6"/>
    <s v="Completed "/>
    <s v="Received"/>
    <x v="1"/>
    <x v="0"/>
    <s v="completed"/>
    <s v="Received"/>
    <x v="6"/>
  </r>
  <r>
    <s v="46219560"/>
    <s v="Pooja Kottur"/>
    <s v="pooja.kottur@capgemini.com"/>
    <s v="A4"/>
    <s v="Bangalore"/>
    <x v="4"/>
    <s v="Completed "/>
    <s v="Received"/>
    <x v="1"/>
    <x v="2"/>
    <m/>
    <m/>
    <x v="0"/>
  </r>
  <r>
    <s v="46219563"/>
    <s v="Rajeshwari Narlakonda"/>
    <s v="rajeshwari.narlakonda@capgemini.com"/>
    <s v="A4"/>
    <s v="Mumbai"/>
    <x v="2"/>
    <m/>
    <m/>
    <x v="2"/>
    <x v="2"/>
    <m/>
    <m/>
    <x v="0"/>
  </r>
  <r>
    <s v="46219645"/>
    <s v="Navyashree B"/>
    <s v="navyashree.b@capgemini.com"/>
    <s v="A4"/>
    <s v="Bangalore"/>
    <x v="2"/>
    <m/>
    <m/>
    <x v="2"/>
    <x v="2"/>
    <m/>
    <m/>
    <x v="0"/>
  </r>
  <r>
    <s v="46220057"/>
    <s v="Ramya Kumari Sambaru"/>
    <s v="sambaru-ramya.kumari@capgemini.com"/>
    <s v="A5"/>
    <s v="Bangalore"/>
    <x v="6"/>
    <s v="Completed "/>
    <s v="Received"/>
    <x v="1"/>
    <x v="3"/>
    <s v="completed"/>
    <m/>
    <x v="0"/>
  </r>
  <r>
    <s v="46220789"/>
    <s v="Nimmakayala Sowjanya"/>
    <s v="nimmakayala.sowjanya@capgemini.com"/>
    <s v="A5"/>
    <s v="Bangalore"/>
    <x v="6"/>
    <s v="Completed "/>
    <s v="Received"/>
    <x v="1"/>
    <x v="0"/>
    <s v="completed"/>
    <s v="Received"/>
    <x v="1"/>
  </r>
  <r>
    <s v="46220965"/>
    <s v="Shubham Prashant Shitole"/>
    <s v="shubham.prashant-shitole@capgemini.com"/>
    <s v="A4"/>
    <s v="Pune"/>
    <x v="6"/>
    <s v="Completed "/>
    <s v="Received"/>
    <x v="1"/>
    <x v="2"/>
    <m/>
    <m/>
    <x v="0"/>
  </r>
  <r>
    <s v="46221105"/>
    <s v="Surekha Thote"/>
    <s v="surekha.thote@capgemini.com"/>
    <s v="A4"/>
    <s v="Pune"/>
    <x v="6"/>
    <s v="Completed "/>
    <s v="Received"/>
    <x v="1"/>
    <x v="0"/>
    <s v="completed"/>
    <s v="Received"/>
    <x v="1"/>
  </r>
  <r>
    <s v="46222006"/>
    <s v="Neelima Sree Ganduri"/>
    <s v="neelima-sree.ganduri@capgemini.com"/>
    <s v="A4"/>
    <s v="Pune"/>
    <x v="6"/>
    <s v="Completed "/>
    <s v="Received"/>
    <x v="1"/>
    <x v="2"/>
    <m/>
    <m/>
    <x v="0"/>
  </r>
  <r>
    <s v="46223810"/>
    <s v="Ragini Patidar"/>
    <s v="ragini.a.patidar@capgemini.com"/>
    <s v="A5"/>
    <s v="Mumbai"/>
    <x v="2"/>
    <m/>
    <m/>
    <x v="2"/>
    <x v="2"/>
    <m/>
    <m/>
    <x v="0"/>
  </r>
  <r>
    <s v="46223811"/>
    <s v="KANAPARTHI LAKSHMI NAINA"/>
    <s v="kanaparthi-lakshmi.naina@capgemini.com"/>
    <s v="A5"/>
    <s v="Bangalore"/>
    <x v="6"/>
    <s v="Completed "/>
    <s v="Received"/>
    <x v="1"/>
    <x v="0"/>
    <s v="Completed "/>
    <s v="Received"/>
    <x v="6"/>
  </r>
  <r>
    <s v="46224740"/>
    <s v="Gadikoyyala Venkata Ramanamma"/>
    <s v="gadikoyyala-venkata.ramanamma@capgemini.com"/>
    <s v="A5"/>
    <s v="Bangalore"/>
    <x v="4"/>
    <s v="Completed "/>
    <s v="Received"/>
    <x v="1"/>
    <x v="3"/>
    <s v="completed"/>
    <s v="Received"/>
    <x v="1"/>
  </r>
  <r>
    <s v="46224845"/>
    <s v="Somu Sai Durga"/>
    <s v="somu-sai.durga@capgemini.com"/>
    <s v="A5"/>
    <s v="Bangalore"/>
    <x v="6"/>
    <s v="Completed "/>
    <s v="Received"/>
    <x v="1"/>
    <x v="0"/>
    <s v="Completed "/>
    <s v="Received"/>
    <x v="1"/>
  </r>
  <r>
    <s v="46225525"/>
    <s v="Haridas Akash Ravindra"/>
    <s v="haridas-akash.ravindra@capgemini.com"/>
    <s v="A4"/>
    <s v="Mumbai"/>
    <x v="4"/>
    <s v="Completed "/>
    <s v="Received"/>
    <x v="5"/>
    <x v="2"/>
    <m/>
    <m/>
    <x v="0"/>
  </r>
  <r>
    <s v="46225574"/>
    <s v="Chandradeep Jadhav"/>
    <s v="chandradeep.jadhav@capgemini.com"/>
    <s v="A4"/>
    <s v="Mumbai"/>
    <x v="2"/>
    <m/>
    <m/>
    <x v="2"/>
    <x v="2"/>
    <m/>
    <m/>
    <x v="0"/>
  </r>
  <r>
    <s v="46225618"/>
    <s v="Suyog Abhimanyu Doke"/>
    <s v="suyog.doke@capgemini.com"/>
    <s v="A4"/>
    <s v="Mumbai"/>
    <x v="2"/>
    <m/>
    <m/>
    <x v="2"/>
    <x v="2"/>
    <m/>
    <m/>
    <x v="0"/>
  </r>
  <r>
    <s v="46225627"/>
    <s v="Vikram Maruti Shinde"/>
    <s v="vikram-maruti.shinde@capgemini.com"/>
    <s v="A4"/>
    <s v="Mumbai"/>
    <x v="4"/>
    <s v="Completed "/>
    <s v="Received"/>
    <x v="1"/>
    <x v="2"/>
    <m/>
    <m/>
    <x v="0"/>
  </r>
  <r>
    <s v="46225631"/>
    <s v="LAKSHMI CHANDRA MANISHA CHEKKA"/>
    <s v="lakshmi-chandra-manisha.chekka@capgemini.com"/>
    <s v="A5"/>
    <s v="Bangalore"/>
    <x v="6"/>
    <s v="Completed "/>
    <s v="Received"/>
    <x v="1"/>
    <x v="0"/>
    <s v="completed"/>
    <s v="Received"/>
    <x v="1"/>
  </r>
  <r>
    <s v="46225657"/>
    <s v="S Sailakshmi"/>
    <s v="s.sailakshmi@capgemini.com"/>
    <s v="A5"/>
    <s v="Bangalore"/>
    <x v="2"/>
    <m/>
    <m/>
    <x v="2"/>
    <x v="2"/>
    <m/>
    <m/>
    <x v="0"/>
  </r>
  <r>
    <s v="46225872"/>
    <s v="Ashwani shukla"/>
    <s v="ashwani.shukla@capgemini.com"/>
    <s v="A4"/>
    <s v="Mumbai"/>
    <x v="4"/>
    <s v="Completed "/>
    <s v="Received"/>
    <x v="1"/>
    <x v="2"/>
    <m/>
    <m/>
    <x v="0"/>
  </r>
  <r>
    <s v="46225969"/>
    <s v="Bijja Nishanth"/>
    <s v="bijja.nishanth@capgemini.com"/>
    <s v="A4"/>
    <s v="Mumbai"/>
    <x v="6"/>
    <s v="Completed "/>
    <s v="Received"/>
    <x v="1"/>
    <x v="2"/>
    <m/>
    <m/>
    <x v="0"/>
  </r>
  <r>
    <s v="46226502"/>
    <s v="Vishal Ankush"/>
    <s v="vishal.ankush@capgemini.com"/>
    <s v="A4"/>
    <s v="Mumbai"/>
    <x v="2"/>
    <m/>
    <m/>
    <x v="2"/>
    <x v="2"/>
    <m/>
    <m/>
    <x v="0"/>
  </r>
  <r>
    <s v="46226821"/>
    <s v="Gudapati Sai Sowjanya"/>
    <s v="gudapati.sai-sowjanya@capgemini.com"/>
    <s v="A5"/>
    <s v="Bangalore"/>
    <x v="6"/>
    <s v="Completed "/>
    <s v="Received"/>
    <x v="1"/>
    <x v="2"/>
    <m/>
    <m/>
    <x v="0"/>
  </r>
  <r>
    <s v="46227552"/>
    <s v="SIREESHA VAKA"/>
    <s v="sireesha.vaka@capgemini.com"/>
    <s v="A5"/>
    <s v="Bangalore"/>
    <x v="6"/>
    <s v="Completed "/>
    <s v="Received"/>
    <x v="1"/>
    <x v="2"/>
    <m/>
    <m/>
    <x v="0"/>
  </r>
  <r>
    <s v="46228196"/>
    <s v="Dubbaka Vaishnavi"/>
    <s v="dubbaka.vaishnavi@capgemini.com"/>
    <s v="A4"/>
    <s v="Bangalore"/>
    <x v="6"/>
    <s v="Completed "/>
    <s v="Received"/>
    <x v="0"/>
    <x v="2"/>
    <m/>
    <m/>
    <x v="0"/>
  </r>
  <r>
    <s v="46228264"/>
    <s v="Pendyala Naveena"/>
    <s v="pendyala.naveena@capgemini.com"/>
    <s v="A4"/>
    <s v="Bangalore"/>
    <x v="2"/>
    <m/>
    <m/>
    <x v="2"/>
    <x v="2"/>
    <m/>
    <m/>
    <x v="0"/>
  </r>
  <r>
    <s v="46229346"/>
    <s v="Vineetha Komaragiri"/>
    <s v="vineetha.komaragiri@capgemini.com"/>
    <s v="A5"/>
    <s v="Bangalore"/>
    <x v="6"/>
    <s v="Completed "/>
    <s v="Received"/>
    <x v="1"/>
    <x v="2"/>
    <m/>
    <m/>
    <x v="0"/>
  </r>
  <r>
    <s v="46229347"/>
    <s v="SOWMYA Badaala"/>
    <s v="sowmya.badaala@capgemini.com"/>
    <s v="A5"/>
    <s v="Bangalore"/>
    <x v="6"/>
    <s v="Not Completed"/>
    <s v="not recevied"/>
    <x v="6"/>
    <x v="0"/>
    <s v="Not Completed"/>
    <s v="Voucher Received"/>
    <x v="5"/>
  </r>
  <r>
    <s v="46229595"/>
    <s v="PUJITHA Yalavarthi"/>
    <s v="pujitha.yalavarthi@capgemini.com"/>
    <s v="A5"/>
    <s v="Bangalore"/>
    <x v="6"/>
    <s v="Completed "/>
    <s v="Received"/>
    <x v="1"/>
    <x v="0"/>
    <s v="completed"/>
    <s v="Received"/>
    <x v="1"/>
  </r>
  <r>
    <s v="46231003"/>
    <s v="Lakkimsetti Nandini"/>
    <s v="nandini.lakkimsetti@capgemini.com"/>
    <s v="A5"/>
    <s v="Bangalore"/>
    <x v="6"/>
    <s v="Completed "/>
    <s v="Received"/>
    <x v="1"/>
    <x v="0"/>
    <s v="completed"/>
    <s v="Received"/>
    <x v="1"/>
  </r>
  <r>
    <s v="46233391"/>
    <s v="Pushpa Hattimani"/>
    <s v="pushpa.hattimani@capgemini.com"/>
    <s v="A5"/>
    <s v="Bangalore"/>
    <x v="6"/>
    <s v="Not Completed"/>
    <s v="waiting for voucher"/>
    <x v="2"/>
    <x v="0"/>
    <s v="not completed "/>
    <s v="Waiting for Voucher"/>
    <x v="0"/>
  </r>
  <r>
    <s v="46233862"/>
    <s v="Kapil Moin"/>
    <s v="kapil.moin@capgemini.com"/>
    <s v="A4"/>
    <s v="Mumbai"/>
    <x v="4"/>
    <s v="Completed "/>
    <s v="Received"/>
    <x v="1"/>
    <x v="0"/>
    <s v="completed"/>
    <s v="Recived"/>
    <x v="1"/>
  </r>
  <r>
    <s v="46234008"/>
    <s v="Shital Shivrudra Zerkunte"/>
    <s v="shital.shivrudra-zerkunte@capgemini.com"/>
    <s v="A4"/>
    <s v="Mumbai"/>
    <x v="6"/>
    <s v="Completed "/>
    <s v="Received"/>
    <x v="1"/>
    <x v="2"/>
    <m/>
    <m/>
    <x v="0"/>
  </r>
  <r>
    <s v="46234023"/>
    <s v="Namrata Sanjay Mahanta"/>
    <s v="namrata.mahanta@capgemini.com"/>
    <s v="A4"/>
    <s v="Mumbai"/>
    <x v="6"/>
    <s v="Completed "/>
    <s v="Received"/>
    <x v="1"/>
    <x v="2"/>
    <m/>
    <m/>
    <x v="0"/>
  </r>
  <r>
    <s v="46234067"/>
    <s v="RAVI SAKHARAM BHAVAR"/>
    <s v="ravi-sakharam.bhavar@capgemini.com"/>
    <s v="A4"/>
    <s v="Mumbai"/>
    <x v="4"/>
    <s v="Completed "/>
    <s v="Received"/>
    <x v="1"/>
    <x v="2"/>
    <m/>
    <m/>
    <x v="0"/>
  </r>
  <r>
    <s v="46234068"/>
    <s v="ATUL GAJANAN JAWARE"/>
    <s v="atul.gajanan-jaware@capgemini.com"/>
    <s v="A4"/>
    <s v="Mumbai"/>
    <x v="6"/>
    <s v="Completed "/>
    <s v="Received"/>
    <x v="1"/>
    <x v="0"/>
    <s v="completed"/>
    <s v="Received"/>
    <x v="1"/>
  </r>
  <r>
    <s v="46067958"/>
    <s v="Naga Sahithi Paritala"/>
    <s v="naga-sahithi.paritala@capgemini.com"/>
    <s v="A5"/>
    <s v="Bangalore"/>
    <x v="4"/>
    <s v="Completed "/>
    <s v="Received"/>
    <x v="1"/>
    <x v="2"/>
    <m/>
    <m/>
    <x v="0"/>
  </r>
  <r>
    <s v="46234383"/>
    <s v="Mallavarapu Sri Lekha"/>
    <s v="mallavarapu-sri.lekha@capgemini.com"/>
    <s v="A5"/>
    <s v="Bangalore"/>
    <x v="4"/>
    <s v="Completed "/>
    <s v="Received"/>
    <x v="1"/>
    <x v="3"/>
    <s v="Completed "/>
    <s v="Received"/>
    <x v="6"/>
  </r>
  <r>
    <s v="46234779"/>
    <s v="Vishwanath Mallinath Kalshetti"/>
    <s v="vishwanath.kalshetti@capgemini.com"/>
    <s v="A4"/>
    <s v="Mumbai"/>
    <x v="4"/>
    <s v="Completed "/>
    <s v="Received"/>
    <x v="1"/>
    <x v="2"/>
    <m/>
    <m/>
    <x v="0"/>
  </r>
  <r>
    <s v="46234915"/>
    <s v="Kaipu Sumalatha"/>
    <s v="kaipu.sumalatha@capgemini.com"/>
    <s v="A5"/>
    <s v="Bangalore"/>
    <x v="6"/>
    <s v="Completed "/>
    <s v="Received"/>
    <x v="1"/>
    <x v="2"/>
    <m/>
    <m/>
    <x v="0"/>
  </r>
  <r>
    <s v="46235189"/>
    <s v="Gopireddy Lakshmi Shireesha"/>
    <s v="gopireddy-lakshmi.shireesha@capgemini.com"/>
    <s v="A5"/>
    <s v="Bangalore"/>
    <x v="2"/>
    <m/>
    <m/>
    <x v="2"/>
    <x v="2"/>
    <m/>
    <m/>
    <x v="0"/>
  </r>
  <r>
    <s v="46235205"/>
    <s v="Jakkula Jyothi"/>
    <s v="jakkula.jyothi@capgemini.com"/>
    <s v="A5"/>
    <s v="Bangalore"/>
    <x v="6"/>
    <s v="Completed "/>
    <s v="Received"/>
    <x v="1"/>
    <x v="0"/>
    <s v="completed"/>
    <s v="Received"/>
    <x v="1"/>
  </r>
  <r>
    <s v="46235400"/>
    <s v="Patil Tikaram Bhanudas"/>
    <s v="patil-tikaram.bhanudas@capgemini.com"/>
    <s v="A4"/>
    <s v="Mumbai"/>
    <x v="4"/>
    <s v="Completed "/>
    <s v="Received"/>
    <x v="1"/>
    <x v="2"/>
    <m/>
    <m/>
    <x v="0"/>
  </r>
  <r>
    <s v="46235408"/>
    <s v="Gangasani Rakesh"/>
    <s v="gangasani.rakesh@capgemini.com"/>
    <s v="A4"/>
    <s v="Bangalore"/>
    <x v="6"/>
    <s v="Completed "/>
    <s v="Received"/>
    <x v="1"/>
    <x v="6"/>
    <s v="completed"/>
    <s v="Received"/>
    <x v="6"/>
  </r>
  <r>
    <s v="46235437"/>
    <s v="Rohini PM"/>
    <s v="rohini.pm@capgemini.com"/>
    <s v="A4"/>
    <s v="Bangalore"/>
    <x v="4"/>
    <s v="Completed "/>
    <s v="Received"/>
    <x v="1"/>
    <x v="7"/>
    <s v="not completed/Technical issue"/>
    <s v="Waiting for voucher/Received"/>
    <x v="3"/>
  </r>
  <r>
    <s v="46235474"/>
    <s v="Komal Ramesh Yadav"/>
    <s v="komal-ramesh.yadav@capgemini.com"/>
    <s v="A4"/>
    <s v="Mumbai"/>
    <x v="6"/>
    <s v="Completed "/>
    <s v="Received"/>
    <x v="5"/>
    <x v="0"/>
    <s v="Not Completed"/>
    <s v="Waiting for Voucher"/>
    <x v="0"/>
  </r>
  <r>
    <s v="46236271"/>
    <s v="Uthpala Mudenur"/>
    <s v="uthpala.mudenur@capgemini.com"/>
    <s v="A5"/>
    <s v="Bangalore"/>
    <x v="6"/>
    <s v="Completed "/>
    <s v="Received"/>
    <x v="1"/>
    <x v="2"/>
    <m/>
    <m/>
    <x v="0"/>
  </r>
  <r>
    <s v="46236972"/>
    <s v="Muraboina Ramyapriya"/>
    <s v="muraboina.ramyapriya@capgemini.com"/>
    <s v="A5"/>
    <s v="Bangalore"/>
    <x v="6"/>
    <s v="Completed "/>
    <s v="Received"/>
    <x v="1"/>
    <x v="0"/>
    <s v="completed"/>
    <s v="Received"/>
    <x v="1"/>
  </r>
  <r>
    <s v="46237021"/>
    <s v="Sunkisetti Lakshmi Durga"/>
    <s v="sunkisetti.lakshmi-durga@capgemini.com"/>
    <s v="A5"/>
    <s v="Bangalore"/>
    <x v="6"/>
    <s v="Completed "/>
    <s v="Received"/>
    <x v="1"/>
    <x v="2"/>
    <m/>
    <m/>
    <x v="0"/>
  </r>
  <r>
    <s v="46238892"/>
    <s v="Siddharth sanjay Sanjay Swami"/>
    <s v="siddharth.sanjay-swami@capgemini.com"/>
    <s v="A4"/>
    <s v="Pune"/>
    <x v="6"/>
    <s v="Completed "/>
    <s v="Received"/>
    <x v="1"/>
    <x v="0"/>
    <m/>
    <s v="Received"/>
    <x v="0"/>
  </r>
  <r>
    <s v="46239007"/>
    <s v="Manjula Tanaji Lahane"/>
    <s v="manjula.lahane@capgemini.com"/>
    <s v="A4"/>
    <s v="Mumbai"/>
    <x v="2"/>
    <m/>
    <m/>
    <x v="2"/>
    <x v="2"/>
    <m/>
    <m/>
    <x v="0"/>
  </r>
  <r>
    <s v="46239173"/>
    <s v="Sumanjali Madduri"/>
    <s v="sumanjali.madduri@capgemini.com"/>
    <s v="A5"/>
    <s v="Bangalore"/>
    <x v="6"/>
    <s v="Completed "/>
    <s v="Received"/>
    <x v="1"/>
    <x v="2"/>
    <m/>
    <m/>
    <x v="0"/>
  </r>
  <r>
    <s v="46239609"/>
    <s v="Ramya Sri Sala"/>
    <s v="ramya-sri.sala@capgemini.com"/>
    <s v="A5"/>
    <s v="Bangalore"/>
    <x v="6"/>
    <s v="Completed "/>
    <s v="Received"/>
    <x v="1"/>
    <x v="0"/>
    <s v="Not Completed"/>
    <s v="Waiting for Voucher"/>
    <x v="0"/>
  </r>
  <r>
    <s v="46240220"/>
    <s v="Pavani Uppuluri"/>
    <s v="pavani.uppuluri@capgemini.com"/>
    <s v="A5"/>
    <s v="Bangalore"/>
    <x v="6"/>
    <s v="Completed "/>
    <s v="Received"/>
    <x v="1"/>
    <x v="2"/>
    <m/>
    <m/>
    <x v="0"/>
  </r>
  <r>
    <s v="46240224"/>
    <s v="Babymanasa Uyyuri"/>
    <s v="babymanasa.uyyuri@capgemini.com"/>
    <s v="A5"/>
    <s v="Bangalore"/>
    <x v="6"/>
    <s v="Completed "/>
    <s v="Received"/>
    <x v="1"/>
    <x v="0"/>
    <s v="Not Completed"/>
    <s v="Received"/>
    <x v="5"/>
  </r>
  <r>
    <s v="46240226"/>
    <s v="PRASADA MADHURI ANNAMRAJU"/>
    <s v="annamraju-prasada-madhuri.annamraju-prasada-madhuri@capgemini.com"/>
    <s v="A5"/>
    <s v="Bangalore"/>
    <x v="2"/>
    <m/>
    <m/>
    <x v="2"/>
    <x v="2"/>
    <m/>
    <m/>
    <x v="0"/>
  </r>
  <r>
    <s v="46240283"/>
    <s v="Jayashree J"/>
    <s v="jayashree.j@capgemini.com"/>
    <s v="A5"/>
    <s v="Bangalore"/>
    <x v="6"/>
    <s v="Completed "/>
    <s v="Received"/>
    <x v="1"/>
    <x v="2"/>
    <m/>
    <m/>
    <x v="0"/>
  </r>
  <r>
    <s v="46240765"/>
    <s v="Ramya Balla"/>
    <s v="ramya.balla@capgemini.com"/>
    <s v="A5"/>
    <s v="Bangalore"/>
    <x v="6"/>
    <s v="Not Completed"/>
    <m/>
    <x v="2"/>
    <x v="0"/>
    <s v="Not Completed"/>
    <m/>
    <x v="3"/>
  </r>
  <r>
    <s v="46240864"/>
    <s v="NAGA LAKSHMI CHAPA"/>
    <s v="naga-lakshmi.chapa@capgemini.com"/>
    <s v="A5"/>
    <s v="Bangalore"/>
    <x v="6"/>
    <s v="Completed "/>
    <s v="Received"/>
    <x v="1"/>
    <x v="0"/>
    <s v="Completed "/>
    <s v="Received"/>
    <x v="1"/>
  </r>
  <r>
    <s v="46240925"/>
    <s v="Navyadevi Datla"/>
    <s v="navyadevi.datla@capgemini.com"/>
    <s v="A5"/>
    <s v="Bangalore"/>
    <x v="6"/>
    <s v="Not Completed"/>
    <s v="not received"/>
    <x v="2"/>
    <x v="0"/>
    <s v="Completed "/>
    <s v="Received"/>
    <x v="6"/>
  </r>
  <r>
    <s v="46240939"/>
    <s v="Navya Durga Akkineni"/>
    <s v="navya-durga.akkineni@capgemini.com"/>
    <s v="A5"/>
    <s v="Bangalore"/>
    <x v="4"/>
    <s v="Completed "/>
    <s v="Received"/>
    <x v="1"/>
    <x v="2"/>
    <m/>
    <m/>
    <x v="0"/>
  </r>
  <r>
    <s v="46243019"/>
    <s v="Bedadala Kavitha"/>
    <s v="bedadala.kavitha@capgemini.com"/>
    <s v="A5"/>
    <s v="Bangalore"/>
    <x v="2"/>
    <m/>
    <m/>
    <x v="2"/>
    <x v="2"/>
    <m/>
    <m/>
    <x v="1"/>
  </r>
  <r>
    <s v="46243554"/>
    <s v="Aditi Ankush Ghorpade"/>
    <s v="aditi.ghorpade@capgemini.com"/>
    <s v="A4"/>
    <s v="Mumbai"/>
    <x v="2"/>
    <m/>
    <m/>
    <x v="2"/>
    <x v="2"/>
    <m/>
    <m/>
    <x v="0"/>
  </r>
  <r>
    <s v="46243558"/>
    <s v="kirubanithi A"/>
    <s v="kirubanithi.a@capgemini.com"/>
    <s v="A4"/>
    <s v="Bangalore"/>
    <x v="4"/>
    <s v="Completed "/>
    <s v="Received"/>
    <x v="1"/>
    <x v="8"/>
    <s v="Completed "/>
    <s v="Received"/>
    <x v="6"/>
  </r>
  <r>
    <s v="46243559"/>
    <s v="Harshitha C J"/>
    <s v="harshitha.c-j@capgemini.com"/>
    <s v="A4"/>
    <s v="Bangalore"/>
    <x v="4"/>
    <s v="Completed "/>
    <s v="Received"/>
    <x v="1"/>
    <x v="8"/>
    <s v="Completed "/>
    <s v="Received"/>
    <x v="6"/>
  </r>
  <r>
    <s v="46243841"/>
    <s v="Vandana Bhausaheb Thopate"/>
    <s v="vandana.bhausaheb-thopate@capgemini.com"/>
    <s v="A4"/>
    <s v="Bangalore"/>
    <x v="2"/>
    <m/>
    <m/>
    <x v="2"/>
    <x v="2"/>
    <m/>
    <m/>
    <x v="0"/>
  </r>
  <r>
    <s v="46243857"/>
    <s v="Sandhiya M"/>
    <s v="sandhiya.m@capgemini.com"/>
    <s v="A4"/>
    <s v="Bangalore"/>
    <x v="2"/>
    <m/>
    <m/>
    <x v="2"/>
    <x v="2"/>
    <m/>
    <m/>
    <x v="0"/>
  </r>
  <r>
    <s v="46244020"/>
    <s v="Swathi R"/>
    <s v="swathi.i.r@capgemini.com"/>
    <s v="A4"/>
    <s v="Bangalore"/>
    <x v="2"/>
    <m/>
    <m/>
    <x v="2"/>
    <x v="2"/>
    <m/>
    <m/>
    <x v="0"/>
  </r>
  <r>
    <s v="46244027"/>
    <s v="PRATHAMESH SURESH KADAM"/>
    <s v="prathamesh.kadam@capgemini.com"/>
    <s v="A3"/>
    <s v="Mumbai"/>
    <x v="2"/>
    <m/>
    <m/>
    <x v="2"/>
    <x v="2"/>
    <m/>
    <m/>
    <x v="0"/>
  </r>
  <r>
    <s v="46244151"/>
    <s v="Sushma G"/>
    <s v="sushma.a.g@capgemini.com"/>
    <s v="A4"/>
    <s v="Bangalore"/>
    <x v="4"/>
    <s v="Completed "/>
    <s v="Received"/>
    <x v="1"/>
    <x v="8"/>
    <s v="completed"/>
    <s v="Received"/>
    <x v="6"/>
  </r>
  <r>
    <s v="46245050"/>
    <s v="Nikhitha Sriramoju"/>
    <s v="nikhitha.sriramoju@capgemini.com"/>
    <s v="A5"/>
    <s v="Bangalore"/>
    <x v="6"/>
    <s v="Completed "/>
    <s v="Received"/>
    <x v="1"/>
    <x v="0"/>
    <s v="Applied for voucher"/>
    <s v="Not Received"/>
    <x v="0"/>
  </r>
  <r>
    <s v="46246110"/>
    <s v="Lavanya Chinnabalappagari"/>
    <s v="lavanya.chinnabalappagari@capgemini.com"/>
    <s v="A5"/>
    <s v="Bangalore"/>
    <x v="6"/>
    <s v="Completed "/>
    <s v="Received"/>
    <x v="1"/>
    <x v="0"/>
    <s v="Appilied for voucher"/>
    <s v="NotReceived"/>
    <x v="7"/>
  </r>
  <r>
    <s v="46246111"/>
    <s v="Vidya Shree S R"/>
    <s v="vidya-shree.s-r@capgemini.com"/>
    <s v="A5"/>
    <s v="Bangalore"/>
    <x v="6"/>
    <s v="Completed "/>
    <s v="Received"/>
    <x v="1"/>
    <x v="2"/>
    <m/>
    <m/>
    <x v="0"/>
  </r>
  <r>
    <s v="46246127"/>
    <s v="shreyash Pradeep Govande"/>
    <s v="shreyash.pradeep-govande@capgemini.com"/>
    <s v="A4"/>
    <s v="Mumbai"/>
    <x v="4"/>
    <s v="Completed "/>
    <s v="Received"/>
    <x v="1"/>
    <x v="9"/>
    <s v="Resceduled"/>
    <s v="Received"/>
    <x v="8"/>
  </r>
  <r>
    <s v="46246317"/>
    <s v="Pradnya Vijay Pawar"/>
    <s v="pradnya-vijay.pawar@capgemini.com"/>
    <s v="A3"/>
    <s v="Mumbai"/>
    <x v="4"/>
    <s v="Not Completed"/>
    <s v="Applied for voucher"/>
    <x v="2"/>
    <x v="9"/>
    <s v="waiting for voucher"/>
    <m/>
    <x v="0"/>
  </r>
  <r>
    <s v="46246482"/>
    <s v="Muthu Krishnan D"/>
    <s v="muthu.krishnan-d@capgemini.com"/>
    <s v="A3"/>
    <s v="Bangalore"/>
    <x v="4"/>
    <s v="Completed "/>
    <s v="Received"/>
    <x v="1"/>
    <x v="9"/>
    <s v="completed"/>
    <s v="Received"/>
    <x v="1"/>
  </r>
  <r>
    <s v="46246517"/>
    <s v="Malisetty Divya Manasa"/>
    <s v="malisetty-divya.manasa@capgemini.com"/>
    <s v="A5"/>
    <s v="Bangalore"/>
    <x v="6"/>
    <s v="Completed "/>
    <s v="Received"/>
    <x v="1"/>
    <x v="0"/>
    <s v="Not Completed"/>
    <s v="Not Received"/>
    <x v="0"/>
  </r>
  <r>
    <s v="46246518"/>
    <s v="Chilukuri Sirisha"/>
    <s v="chilukuri.sirisha@capgemini.com"/>
    <s v="A5"/>
    <s v="Bangalore"/>
    <x v="6"/>
    <s v="Completed "/>
    <s v="Received"/>
    <x v="5"/>
    <x v="0"/>
    <s v="did not complete"/>
    <s v="didnot recieve"/>
    <x v="0"/>
  </r>
  <r>
    <s v="46246545"/>
    <s v="Nagisetti Pooja"/>
    <s v="nagisetti.pooja@capgemini.com"/>
    <s v="A5"/>
    <s v="Bangalore"/>
    <x v="6"/>
    <s v="Completed"/>
    <s v="Received"/>
    <x v="1"/>
    <x v="10"/>
    <s v="completed"/>
    <m/>
    <x v="0"/>
  </r>
  <r>
    <s v="46247006"/>
    <s v="Karimi Reddy Anitha"/>
    <s v="karimi-reddy.anitha@capgemini.com"/>
    <s v="A5"/>
    <s v="Bangalore"/>
    <x v="2"/>
    <m/>
    <m/>
    <x v="2"/>
    <x v="2"/>
    <m/>
    <m/>
    <x v="0"/>
  </r>
  <r>
    <s v="46247008"/>
    <s v="JUTURU LOHITHA"/>
    <s v="juturu.lohitha@capgemini.com"/>
    <s v="A5"/>
    <s v="Bangalore"/>
    <x v="4"/>
    <s v="Completed "/>
    <s v="Received"/>
    <x v="1"/>
    <x v="2"/>
    <m/>
    <m/>
    <x v="0"/>
  </r>
  <r>
    <s v="46247009"/>
    <s v="Sangana Indhuja"/>
    <s v="sangana.indhuja@capgemini.com"/>
    <s v="A5"/>
    <s v="Bangalore"/>
    <x v="4"/>
    <s v="Completed "/>
    <s v="Received"/>
    <x v="1"/>
    <x v="2"/>
    <m/>
    <m/>
    <x v="0"/>
  </r>
  <r>
    <s v="46247494"/>
    <s v="Anu Priya C"/>
    <s v="anu.priya-c@capgemini.com"/>
    <s v="A4"/>
    <s v="Bangalore"/>
    <x v="6"/>
    <s v="Completed "/>
    <s v="Received"/>
    <x v="1"/>
    <x v="0"/>
    <s v="completed"/>
    <s v="Received"/>
    <x v="1"/>
  </r>
  <r>
    <s v="46247502"/>
    <s v="Shahika Parween"/>
    <s v="shahika.parween@capgemini.com"/>
    <s v="A4"/>
    <s v="Bangalore"/>
    <x v="4"/>
    <s v="Not Completed"/>
    <s v="Received"/>
    <x v="2"/>
    <x v="9"/>
    <s v="Not Completed"/>
    <s v="waiting for vocher"/>
    <x v="0"/>
  </r>
  <r>
    <s v="46247527"/>
    <s v="Sambath S"/>
    <s v="sambath.s@capgemini.com"/>
    <s v="A3"/>
    <s v="Bangalore"/>
    <x v="4"/>
    <s v="Completed "/>
    <s v="Received"/>
    <x v="1"/>
    <x v="9"/>
    <s v="completed"/>
    <s v="Received"/>
    <x v="1"/>
  </r>
  <r>
    <s v="46247532"/>
    <s v="Dnyaneshwari Dashrath Raut"/>
    <s v="dnyaneshwari.dashrath-raut@capgemini.com"/>
    <s v="A4"/>
    <s v="Mumbai"/>
    <x v="2"/>
    <m/>
    <m/>
    <x v="2"/>
    <x v="2"/>
    <m/>
    <m/>
    <x v="0"/>
  </r>
  <r>
    <s v="46247750"/>
    <s v="Divya Chaitram Shelekar"/>
    <s v="divya-chaitram.shelekar@capgemini.com"/>
    <s v="A4"/>
    <s v="Mumbai"/>
    <x v="2"/>
    <m/>
    <m/>
    <x v="2"/>
    <x v="2"/>
    <m/>
    <m/>
    <x v="0"/>
  </r>
  <r>
    <s v="46247752"/>
    <s v="Sanchita Sadanand Mandlik"/>
    <s v="sanchita.mandlik@capgemini.com"/>
    <s v="A4"/>
    <s v="Mumbai"/>
    <x v="2"/>
    <m/>
    <m/>
    <x v="2"/>
    <x v="2"/>
    <m/>
    <m/>
    <x v="0"/>
  </r>
  <r>
    <s v="46248290"/>
    <s v="Swapnanil Sarkar"/>
    <s v="swapnanil.sarkar@capgemini.com"/>
    <s v="A4"/>
    <s v="Mumbai"/>
    <x v="2"/>
    <m/>
    <m/>
    <x v="2"/>
    <x v="2"/>
    <m/>
    <m/>
    <x v="0"/>
  </r>
  <r>
    <s v="46248294"/>
    <s v="Venkat Laxmi Pathipaka"/>
    <s v="venkat-laxmi.pathipaka@capgemini.com"/>
    <s v="A4"/>
    <s v="Hyderabad"/>
    <x v="6"/>
    <s v="Completed "/>
    <s v="Received"/>
    <x v="1"/>
    <x v="0"/>
    <s v="completed"/>
    <s v="Received"/>
    <x v="1"/>
  </r>
  <r>
    <s v="46248296"/>
    <s v="Sai Supraja Yammani"/>
    <s v="sai-supraja.yammani@capgemini.com"/>
    <s v="A4"/>
    <s v="Bangalore"/>
    <x v="6"/>
    <s v="Completed "/>
    <s v="Received"/>
    <x v="1"/>
    <x v="2"/>
    <m/>
    <m/>
    <x v="0"/>
  </r>
  <r>
    <s v="46248304"/>
    <s v="VANDANA SOLA"/>
    <s v="vandana.sola@capgemini.com"/>
    <s v="A4"/>
    <s v="Bangalore"/>
    <x v="4"/>
    <s v="Completed "/>
    <s v="Received"/>
    <x v="1"/>
    <x v="2"/>
    <m/>
    <m/>
    <x v="0"/>
  </r>
  <r>
    <s v="46248305"/>
    <s v="Harsha Sai Vaddem"/>
    <s v="harsha-sai.vaddem@capgemini.com"/>
    <s v="A4"/>
    <s v="Bangalore"/>
    <x v="6"/>
    <s v="Completed "/>
    <s v="Received"/>
    <x v="1"/>
    <x v="0"/>
    <s v="completed"/>
    <s v="Received"/>
    <x v="1"/>
  </r>
  <r>
    <s v="46248307"/>
    <s v="SASANK REDDY SRIMATHAM"/>
    <s v="sasank-reddy.srimatham@capgemini.com"/>
    <s v="A4"/>
    <s v="Bangalore"/>
    <x v="4"/>
    <s v="Completed "/>
    <s v="Received"/>
    <x v="1"/>
    <x v="9"/>
    <s v="completed"/>
    <s v="Received"/>
    <x v="1"/>
  </r>
  <r>
    <s v="46248317"/>
    <s v="Supriya M"/>
    <s v="supriya.a.m@capgemini.com"/>
    <s v="A4"/>
    <s v="Bangalore"/>
    <x v="6"/>
    <s v="Completed "/>
    <s v="Received"/>
    <x v="1"/>
    <x v="2"/>
    <m/>
    <m/>
    <x v="0"/>
  </r>
  <r>
    <s v="46248318"/>
    <s v="Gowtham Kumar A"/>
    <s v="gowtham-kumar.a@capgemini.com"/>
    <s v="A4"/>
    <s v="Bangalore"/>
    <x v="6"/>
    <s v="Completed "/>
    <s v="Received"/>
    <x v="1"/>
    <x v="2"/>
    <m/>
    <m/>
    <x v="0"/>
  </r>
  <r>
    <s v="46248320"/>
    <s v="DARSHAN BALAJI R"/>
    <s v="darshan-balaji.r@capgemini.com"/>
    <s v="A4"/>
    <s v="Bangalore"/>
    <x v="6"/>
    <s v="Completed "/>
    <s v="Received"/>
    <x v="1"/>
    <x v="2"/>
    <m/>
    <m/>
    <x v="0"/>
  </r>
  <r>
    <s v="46248331"/>
    <s v="Jayesh Manglani"/>
    <s v="jayesh.manglani@capgemini.com"/>
    <s v="A4"/>
    <s v="Bangalore"/>
    <x v="6"/>
    <s v="Completed "/>
    <s v="Received"/>
    <x v="1"/>
    <x v="0"/>
    <s v="completed"/>
    <s v="Received"/>
    <x v="1"/>
  </r>
  <r>
    <s v="46248333"/>
    <s v="Esha Anand Joshi"/>
    <s v="esha.joshi@capgemini.com"/>
    <s v="A4"/>
    <s v="Bangalore"/>
    <x v="2"/>
    <m/>
    <m/>
    <x v="2"/>
    <x v="2"/>
    <m/>
    <m/>
    <x v="0"/>
  </r>
  <r>
    <s v="46248334"/>
    <s v="Divija Sisodia"/>
    <s v="divija.sisodia@capgemini.com"/>
    <s v="A4"/>
    <s v="Bangalore"/>
    <x v="4"/>
    <s v="Completed "/>
    <s v="Received"/>
    <x v="1"/>
    <x v="9"/>
    <s v="Incomplete"/>
    <s v="Waiting for unused voucher"/>
    <x v="0"/>
  </r>
  <r>
    <s v="46248673"/>
    <s v="P L SOWJANYA DURGA BHAVANI KATTUNGA"/>
    <s v="p-l-sowjanya-durga-bhavani.kattunga@capgemini.com"/>
    <s v="A4"/>
    <s v="Bangalore"/>
    <x v="4"/>
    <s v="Completed "/>
    <s v="Received"/>
    <x v="1"/>
    <x v="2"/>
    <m/>
    <m/>
    <x v="0"/>
  </r>
  <r>
    <s v="46248683"/>
    <s v="VENKATA NAGA LAXMI SAHALYA CHALUVADI"/>
    <s v="venkata-naga-laxmi-sahalya.chaluvadi@capgemini.com"/>
    <s v="A4"/>
    <s v="Bangalore"/>
    <x v="6"/>
    <s v="Completed "/>
    <s v="Received"/>
    <x v="1"/>
    <x v="2"/>
    <m/>
    <m/>
    <x v="0"/>
  </r>
  <r>
    <s v="46248734"/>
    <s v="Ayush Atre"/>
    <s v="ayush.atre@capgemini.com"/>
    <s v="A4"/>
    <s v="Bangalore"/>
    <x v="8"/>
    <s v="Completed "/>
    <s v="Received"/>
    <x v="1"/>
    <x v="0"/>
    <s v="completed"/>
    <s v="Received"/>
    <x v="1"/>
  </r>
  <r>
    <s v="46248833"/>
    <s v="Akul Anand"/>
    <s v="akul.a.anand@capgemini.com"/>
    <s v="A4"/>
    <s v="Mumbai"/>
    <x v="2"/>
    <m/>
    <m/>
    <x v="2"/>
    <x v="2"/>
    <m/>
    <m/>
    <x v="0"/>
  </r>
  <r>
    <s v="46248844"/>
    <s v="Kancharlapalli Bala Sivasai"/>
    <s v="kancharlapalli.bala-sivasai@capgemini.com"/>
    <s v="A4"/>
    <s v="Bangalore"/>
    <x v="2"/>
    <m/>
    <m/>
    <x v="2"/>
    <x v="2"/>
    <m/>
    <m/>
    <x v="0"/>
  </r>
  <r>
    <s v="46248845"/>
    <s v="Harika Sonti"/>
    <s v="harika.sonti@capgemini.com"/>
    <s v="A4"/>
    <s v="Bangalore"/>
    <x v="6"/>
    <s v="Completed "/>
    <s v="Received"/>
    <x v="1"/>
    <x v="0"/>
    <s v="completed"/>
    <s v="Received"/>
    <x v="1"/>
  </r>
  <r>
    <s v="46248874"/>
    <s v="Amar Gopal K"/>
    <s v="amar-gopal.k@capgemini.com"/>
    <s v="A4"/>
    <s v="Bangalore"/>
    <x v="4"/>
    <s v="Completed "/>
    <s v="Received"/>
    <x v="1"/>
    <x v="9"/>
    <s v="Not Completed"/>
    <s v="waiting for 2nd voucher"/>
    <x v="0"/>
  </r>
  <r>
    <s v="46249337"/>
    <s v="Bandapally Sai Kiran"/>
    <s v="bandapally-sai.kiran@capgemini.com"/>
    <s v="A4"/>
    <s v="Mumbai"/>
    <x v="2"/>
    <m/>
    <m/>
    <x v="2"/>
    <x v="2"/>
    <m/>
    <m/>
    <x v="0"/>
  </r>
  <r>
    <s v="46249348"/>
    <s v="Gunupuru Jubili Shivashankar Varaprasad"/>
    <s v="gunupuru-jubili-shivashankar.varaprasad@capgemini.com"/>
    <s v="A4"/>
    <s v="Mumbai"/>
    <x v="2"/>
    <m/>
    <m/>
    <x v="2"/>
    <x v="2"/>
    <m/>
    <m/>
    <x v="0"/>
  </r>
  <r>
    <s v="46249359"/>
    <s v="Padakanti Durga Prasad Chary"/>
    <s v="padakanti-durga-prasad.chary@capgemini.com"/>
    <s v="A4"/>
    <s v="Mumbai"/>
    <x v="2"/>
    <m/>
    <m/>
    <x v="2"/>
    <x v="2"/>
    <m/>
    <m/>
    <x v="0"/>
  </r>
  <r>
    <s v="46249364"/>
    <s v="Santosh Kumar Challa"/>
    <s v="challa-santosh.kumar@capgemini.com"/>
    <s v="A4"/>
    <s v="Mumbai"/>
    <x v="6"/>
    <s v="Completed "/>
    <s v="Received"/>
    <x v="1"/>
    <x v="2"/>
    <m/>
    <m/>
    <x v="0"/>
  </r>
  <r>
    <s v="46249365"/>
    <s v="Bojje Srinivas Reddy"/>
    <s v="bojje-srinivas.reddy@capgemini.com"/>
    <s v="A4"/>
    <s v="Mumbai"/>
    <x v="6"/>
    <s v="Completed "/>
    <s v="Received"/>
    <x v="1"/>
    <x v="2"/>
    <m/>
    <m/>
    <x v="0"/>
  </r>
  <r>
    <s v="46250067"/>
    <s v="Tara Sunitha"/>
    <s v="tara.sunitha@capgemini.com"/>
    <s v="A5"/>
    <s v="Bangalore"/>
    <x v="4"/>
    <s v="Completed "/>
    <s v="Received"/>
    <x v="1"/>
    <x v="9"/>
    <s v="completed"/>
    <s v="Received"/>
    <x v="1"/>
  </r>
  <r>
    <s v="46250102"/>
    <s v="Lakshmi Chitturi"/>
    <s v="lakshmi.chitturi@capgemini.com"/>
    <s v="A5"/>
    <s v="Bangalore"/>
    <x v="4"/>
    <s v="Completed "/>
    <s v="Received"/>
    <x v="1"/>
    <x v="2"/>
    <m/>
    <m/>
    <x v="0"/>
  </r>
  <r>
    <s v="46250517"/>
    <s v="Anusha K H"/>
    <s v="anusha.k-h@capgemini.com"/>
    <s v="A4"/>
    <s v="Bangalore"/>
    <x v="6"/>
    <s v="Completed "/>
    <s v="Received"/>
    <x v="1"/>
    <x v="0"/>
    <s v="completed"/>
    <s v="Received"/>
    <x v="1"/>
  </r>
  <r>
    <s v="46250528"/>
    <s v="Asif Md"/>
    <s v="asif.md@capgemini.com"/>
    <s v="A4"/>
    <s v="Bangalore"/>
    <x v="6"/>
    <s v="Completed"/>
    <s v="Received"/>
    <x v="2"/>
    <x v="0"/>
    <s v="schedule Exam"/>
    <m/>
    <x v="0"/>
  </r>
  <r>
    <s v="46250529"/>
    <s v="Pilli Madhu Sudhan"/>
    <s v="pilli.madhu-sudhan@capgemini.com"/>
    <s v="A4"/>
    <s v="Bangalore"/>
    <x v="6"/>
    <s v="Completed "/>
    <s v="Received"/>
    <x v="1"/>
    <x v="0"/>
    <s v="schedule Exam"/>
    <s v="Received"/>
    <x v="0"/>
  </r>
  <r>
    <s v="46250611"/>
    <s v="Rubeena Syed"/>
    <s v="rubeena.syed@capgemini.com"/>
    <s v="A4"/>
    <s v="Bangalore"/>
    <x v="6"/>
    <s v="Not Completed"/>
    <m/>
    <x v="2"/>
    <x v="0"/>
    <s v="completed"/>
    <s v="Received"/>
    <x v="6"/>
  </r>
  <r>
    <s v="46250612"/>
    <s v="Sirisha valmiki"/>
    <s v="sirisha.valmiki@capgemini.com"/>
    <s v="A4"/>
    <s v="Bangalore"/>
    <x v="6"/>
    <s v="Completed "/>
    <s v="Received"/>
    <x v="1"/>
    <x v="0"/>
    <s v="completed"/>
    <s v="Received"/>
    <x v="1"/>
  </r>
  <r>
    <s v="46250618"/>
    <s v="Rohini Melam"/>
    <s v="rohini.melam@capgemini.com"/>
    <s v="A4"/>
    <s v="Bangalore"/>
    <x v="4"/>
    <s v="Completed "/>
    <s v="Received"/>
    <x v="1"/>
    <x v="2"/>
    <m/>
    <m/>
    <x v="0"/>
  </r>
  <r>
    <s v="46250627"/>
    <s v="KEERTHANA M L"/>
    <s v="keerthana.m-l@capgemini.com"/>
    <s v="A4"/>
    <s v="Bangalore"/>
    <x v="4"/>
    <s v="Completed "/>
    <s v="Received"/>
    <x v="1"/>
    <x v="9"/>
    <s v="Not Completed"/>
    <s v="Received"/>
    <x v="3"/>
  </r>
  <r>
    <s v="46250634"/>
    <s v="Kumar Saket"/>
    <s v="kumar.saket@capgemini.com"/>
    <s v="A4"/>
    <s v="Bangalore"/>
    <x v="2"/>
    <m/>
    <m/>
    <x v="2"/>
    <x v="2"/>
    <m/>
    <m/>
    <x v="0"/>
  </r>
  <r>
    <s v="46250669"/>
    <s v="Devi Siripurapu"/>
    <s v="devi.siripurapu@capgemini.com"/>
    <s v="A5"/>
    <s v="Bangalore"/>
    <x v="6"/>
    <s v="Completed "/>
    <s v="Received"/>
    <x v="1"/>
    <x v="0"/>
    <s v="completed"/>
    <s v="Received"/>
    <x v="1"/>
  </r>
  <r>
    <s v="46250882"/>
    <s v="Shaik Zubiya Hashmi"/>
    <s v="shaik-zubiya.hashmi@capgemini.com"/>
    <s v="A5"/>
    <s v="Bangalore"/>
    <x v="4"/>
    <s v="Completed "/>
    <s v="Received"/>
    <x v="1"/>
    <x v="9"/>
    <s v="completed"/>
    <s v="Received"/>
    <x v="1"/>
  </r>
  <r>
    <s v="46250888"/>
    <s v="Vutukuru Vasavi"/>
    <s v="vutukuru.vasavi@capgemini.com"/>
    <s v="A5"/>
    <s v="Bangalore"/>
    <x v="6"/>
    <s v="Completed "/>
    <s v="Received"/>
    <x v="1"/>
    <x v="0"/>
    <s v="completed"/>
    <s v="Received"/>
    <x v="1"/>
  </r>
  <r>
    <s v="46251070"/>
    <s v="Sunitha Akula"/>
    <s v="sunitha.akula@capgemini.com"/>
    <s v="A5"/>
    <s v="Bangalore"/>
    <x v="4"/>
    <s v="Completed "/>
    <s v="Received"/>
    <x v="1"/>
    <x v="9"/>
    <s v="completed"/>
    <s v="Received"/>
    <x v="1"/>
  </r>
  <r>
    <s v="46251386"/>
    <s v="HARIKA CHOUDAVARAM"/>
    <s v="harika.choudavaram@capgemini.com"/>
    <s v="A5"/>
    <s v="Bangalore"/>
    <x v="2"/>
    <m/>
    <m/>
    <x v="2"/>
    <x v="2"/>
    <m/>
    <m/>
    <x v="0"/>
  </r>
  <r>
    <s v="46251387"/>
    <s v="SIREESHA KURAPATI"/>
    <s v="sireesha.kurapati@capgemini.com"/>
    <s v="A5"/>
    <s v="Bangalore"/>
    <x v="4"/>
    <s v="Completed "/>
    <s v="Received"/>
    <x v="1"/>
    <x v="9"/>
    <s v="completed"/>
    <s v="Received"/>
    <x v="1"/>
  </r>
  <r>
    <s v="46251405"/>
    <s v="Ravali Bachina"/>
    <s v="ravali.bachina@capgemini.com"/>
    <s v="A5"/>
    <s v="Bangalore"/>
    <x v="4"/>
    <s v="Completed "/>
    <s v="Received"/>
    <x v="1"/>
    <x v="9"/>
    <s v="completed"/>
    <s v="Received"/>
    <x v="1"/>
  </r>
  <r>
    <s v="46251450"/>
    <s v="GURAJALA HARIKA"/>
    <s v="gurajala.harika@capgemini.com"/>
    <s v="A5"/>
    <s v="Bangalore"/>
    <x v="2"/>
    <m/>
    <m/>
    <x v="2"/>
    <x v="2"/>
    <m/>
    <m/>
    <x v="0"/>
  </r>
  <r>
    <s v="46251466"/>
    <s v="Nandaluru Mallika"/>
    <s v="nandaluru.mallika@capgemini.com"/>
    <s v="A5"/>
    <s v="Bangalore"/>
    <x v="4"/>
    <s v="Completed "/>
    <s v="Received"/>
    <x v="1"/>
    <x v="9"/>
    <s v="completed"/>
    <s v="Received"/>
    <x v="1"/>
  </r>
  <r>
    <s v="46251581"/>
    <s v="Navitha Pusthakala"/>
    <s v="navitha.pusthakala@capgemini.com"/>
    <s v="A5"/>
    <s v="Bangalore"/>
    <x v="2"/>
    <m/>
    <m/>
    <x v="2"/>
    <x v="2"/>
    <m/>
    <m/>
    <x v="0"/>
  </r>
  <r>
    <s v="46252818"/>
    <s v="SATVIKA SAJJA"/>
    <s v="satvika.sajja@capgemini.com"/>
    <s v="A5"/>
    <s v="Bangalore"/>
    <x v="6"/>
    <s v="Completed "/>
    <s v="Received"/>
    <x v="1"/>
    <x v="0"/>
    <s v="Not Completed"/>
    <s v="waiting for vocher"/>
    <x v="0"/>
  </r>
  <r>
    <s v="46254454"/>
    <s v="Rama Shamili Sana"/>
    <s v="sana-rama.shamili@capgemini.com"/>
    <s v="A5"/>
    <s v="Bangalore"/>
    <x v="4"/>
    <s v="Completed "/>
    <s v="Received"/>
    <x v="1"/>
    <x v="9"/>
    <s v="completed"/>
    <s v="Received"/>
    <x v="1"/>
  </r>
  <r>
    <s v="46254567"/>
    <s v="Rakesh Das"/>
    <s v="rakesh.b.das@capgemini.com"/>
    <s v="A5"/>
    <s v="Bangalore"/>
    <x v="6"/>
    <s v="Completed "/>
    <s v="Received"/>
    <x v="1"/>
    <x v="2"/>
    <m/>
    <m/>
    <x v="0"/>
  </r>
  <r>
    <s v="46254606"/>
    <s v="MANSI MANGESH GORIWALE"/>
    <s v="mansi.goriwale@capgemini.com"/>
    <s v="A3"/>
    <s v="Mumbai"/>
    <x v="6"/>
    <s v="Completed "/>
    <s v="Received"/>
    <x v="1"/>
    <x v="0"/>
    <s v="completed"/>
    <s v="Received"/>
    <x v="3"/>
  </r>
  <r>
    <s v="46254629"/>
    <s v="Gauri Lahu Ghanekar"/>
    <s v="gauri.ghanekar@capgemini.com"/>
    <s v="A3"/>
    <s v="Mumbai"/>
    <x v="6"/>
    <s v="Completed "/>
    <s v="Received"/>
    <x v="1"/>
    <x v="0"/>
    <s v="completed"/>
    <s v="Recieved"/>
    <x v="3"/>
  </r>
  <r>
    <s v="46254646"/>
    <s v="Patra Livingston"/>
    <s v="patra.livingston@capgemini.com"/>
    <s v="A3"/>
    <s v="Bangalore"/>
    <x v="6"/>
    <s v="Completed "/>
    <s v="Received"/>
    <x v="1"/>
    <x v="0"/>
    <s v="completed"/>
    <s v="Received"/>
    <x v="1"/>
  </r>
  <r>
    <s v="46254653"/>
    <s v="Vandita Sunil Ghogale"/>
    <s v="vandita.ghogale@capgemini.com"/>
    <s v="A3"/>
    <s v="Mumbai"/>
    <x v="6"/>
    <s v="Completed "/>
    <s v="Received"/>
    <x v="1"/>
    <x v="2"/>
    <m/>
    <m/>
    <x v="0"/>
  </r>
  <r>
    <s v="46254718"/>
    <s v="Anala Srija"/>
    <s v="anala.srija@capgemini.com"/>
    <s v="A5"/>
    <s v="Bangalore"/>
    <x v="6"/>
    <s v="Completed "/>
    <s v="Received"/>
    <x v="1"/>
    <x v="0"/>
    <s v="completed"/>
    <s v="Received"/>
    <x v="3"/>
  </r>
  <r>
    <s v="46254722"/>
    <s v="Saikiran Raju Ailu"/>
    <s v="saikiran-raju.ailu@capgemini.com"/>
    <s v="A3"/>
    <s v="Mumbai"/>
    <x v="4"/>
    <s v="Not Completed"/>
    <s v="Recieved"/>
    <x v="2"/>
    <x v="9"/>
    <s v="Not Completed"/>
    <s v="Waiting for Voucher"/>
    <x v="0"/>
  </r>
  <r>
    <s v="46254724"/>
    <s v="Pratiksha Dinesh Palandurkar"/>
    <s v="pratiksha-dinesh.palandurkar@capgemini.com"/>
    <s v="A3"/>
    <s v="Mumbai"/>
    <x v="2"/>
    <m/>
    <m/>
    <x v="2"/>
    <x v="2"/>
    <m/>
    <m/>
    <x v="0"/>
  </r>
  <r>
    <s v="46254727"/>
    <s v="Shaik Sabeena"/>
    <s v="shaik.sabeena@capgemini.com"/>
    <s v="A5"/>
    <s v="Bangalore"/>
    <x v="2"/>
    <m/>
    <m/>
    <x v="2"/>
    <x v="2"/>
    <m/>
    <m/>
    <x v="0"/>
  </r>
  <r>
    <s v="46254728"/>
    <s v="Gadipudi Sri Lakshmi"/>
    <s v="gadipudi.sri-lakshmi@capgemini.com"/>
    <s v="A5"/>
    <s v="Bangalore"/>
    <x v="2"/>
    <m/>
    <m/>
    <x v="2"/>
    <x v="2"/>
    <m/>
    <m/>
    <x v="0"/>
  </r>
  <r>
    <s v="46254800"/>
    <s v="Askar Ali Abuthahir"/>
    <s v="askar.ali-abuthahir@capgemini.com"/>
    <s v="A3"/>
    <s v="Bangalore"/>
    <x v="6"/>
    <s v="Completed"/>
    <s v="Received"/>
    <x v="1"/>
    <x v="0"/>
    <s v="Not Completed"/>
    <s v="Waiting for voucher."/>
    <x v="3"/>
  </r>
  <r>
    <s v="46254809"/>
    <s v="JEGADESHWARAN B"/>
    <s v="jegadeshwaran.b@capgemini.com"/>
    <s v="A3"/>
    <s v="Bangalore"/>
    <x v="6"/>
    <s v="Completed "/>
    <s v="Received"/>
    <x v="1"/>
    <x v="0"/>
    <s v="Not Completed"/>
    <s v="Waiting for voucher."/>
    <x v="3"/>
  </r>
  <r>
    <s v="46254938"/>
    <s v="Aastha Verma"/>
    <s v="aastha.a.verma@capgemini.com"/>
    <s v="A4"/>
    <s v="Bangalore"/>
    <x v="6"/>
    <s v="Completed "/>
    <s v="Received"/>
    <x v="1"/>
    <x v="2"/>
    <m/>
    <m/>
    <x v="0"/>
  </r>
  <r>
    <s v="46254943"/>
    <s v="SURAJEET PRAMANIK"/>
    <s v="surajeet.pramanik@capgemini.com"/>
    <s v="A4"/>
    <s v="Bangalore"/>
    <x v="2"/>
    <m/>
    <m/>
    <x v="2"/>
    <x v="2"/>
    <m/>
    <m/>
    <x v="0"/>
  </r>
  <r>
    <s v="46254945"/>
    <s v="Ajoy Balmiki"/>
    <s v="ajoy.balmiki@capgemini.com"/>
    <s v="A4"/>
    <s v="Bangalore"/>
    <x v="6"/>
    <s v="Not Completed"/>
    <s v="waiting for voucher"/>
    <x v="2"/>
    <x v="0"/>
    <s v="Not Completed"/>
    <s v="Waiting for voucher."/>
    <x v="0"/>
  </r>
  <r>
    <s v="46255084"/>
    <s v="Harini Saravanan"/>
    <s v="harini.saravanan@capgemini.com"/>
    <s v="A4"/>
    <s v="Bangalore"/>
    <x v="6"/>
    <s v="Completed "/>
    <s v="Received"/>
    <x v="1"/>
    <x v="0"/>
    <s v="completed"/>
    <s v="Received"/>
    <x v="1"/>
  </r>
  <r>
    <s v="46255159"/>
    <s v="C Mayoora"/>
    <s v="c.mayoora@capgemini.com"/>
    <s v="A3"/>
    <s v="Bangalore"/>
    <x v="4"/>
    <s v="Completed "/>
    <s v="Received"/>
    <x v="1"/>
    <x v="1"/>
    <s v="completed"/>
    <s v="Received"/>
    <x v="1"/>
  </r>
  <r>
    <s v="46255190"/>
    <s v="Emme Anusha"/>
    <s v="emme.anusha@capgemini.com"/>
    <s v="A5"/>
    <s v="Bangalore"/>
    <x v="6"/>
    <s v="Completed "/>
    <s v="Received"/>
    <x v="1"/>
    <x v="0"/>
    <s v="completed"/>
    <s v="Received"/>
    <x v="1"/>
  </r>
  <r>
    <s v="46255202"/>
    <s v="ALLURI SRI CHANDRIKA"/>
    <s v="alluri-sri.chandrika@capgemini.com"/>
    <s v="A3"/>
    <s v="Bangalore"/>
    <x v="4"/>
    <s v="Completed "/>
    <s v="Received"/>
    <x v="1"/>
    <x v="2"/>
    <m/>
    <m/>
    <x v="0"/>
  </r>
  <r>
    <s v="46255209"/>
    <s v="Mayank Gupta"/>
    <s v="mayank.g.gupta@capgemini.com"/>
    <s v="A3"/>
    <s v="Mumbai"/>
    <x v="4"/>
    <m/>
    <s v="Received"/>
    <x v="2"/>
    <x v="2"/>
    <m/>
    <m/>
    <x v="0"/>
  </r>
  <r>
    <s v="46255214"/>
    <s v="Neha Pradiprao Patte"/>
    <s v="neha.patte@capgemini.com"/>
    <s v="A3"/>
    <s v="Mumbai"/>
    <x v="6"/>
    <s v="Completed "/>
    <s v="Received"/>
    <x v="1"/>
    <x v="0"/>
    <s v="completed"/>
    <s v="Received"/>
    <x v="3"/>
  </r>
  <r>
    <s v="46255221"/>
    <s v="Pranav Vinit Upasani"/>
    <s v="pranav-vinit.upasani@capgemini.com"/>
    <s v="A3"/>
    <s v="Bangalore"/>
    <x v="6"/>
    <s v="Completed "/>
    <s v="Received"/>
    <x v="1"/>
    <x v="0"/>
    <s v="completed"/>
    <s v="Received"/>
    <x v="1"/>
  </r>
  <r>
    <s v="46255228"/>
    <s v="Ponnada Rajya Lakshmi"/>
    <s v="ponnada-rajya.lakshmi@capgemini.com"/>
    <s v="A4"/>
    <s v="Bangalore"/>
    <x v="6"/>
    <s v="Completed "/>
    <s v="Received"/>
    <x v="1"/>
    <x v="0"/>
    <s v="completed"/>
    <s v="Received"/>
    <x v="1"/>
  </r>
  <r>
    <s v="46255229"/>
    <s v="Pilli Manasa"/>
    <s v="pilli.manasa@capgemini.com"/>
    <s v="A4"/>
    <s v="Bangalore"/>
    <x v="6"/>
    <s v="Completed "/>
    <s v="Received"/>
    <x v="1"/>
    <x v="2"/>
    <m/>
    <m/>
    <x v="0"/>
  </r>
  <r>
    <s v="46255231"/>
    <s v="Seelaboina Preethi"/>
    <s v="seelaboina.preethi@capgemini.com"/>
    <s v="A4"/>
    <s v="Bangalore"/>
    <x v="2"/>
    <m/>
    <m/>
    <x v="2"/>
    <x v="2"/>
    <m/>
    <m/>
    <x v="0"/>
  </r>
  <r>
    <s v="46255259"/>
    <s v="ANJALI MADANSINGH MEHTA"/>
    <s v="anjali.madansingh-mehta@capgemini.com"/>
    <s v="A3"/>
    <s v="Mumbai"/>
    <x v="2"/>
    <m/>
    <m/>
    <x v="2"/>
    <x v="0"/>
    <s v="completed"/>
    <s v="Received"/>
    <x v="3"/>
  </r>
  <r>
    <s v="46255369"/>
    <s v="Mohan Kumar"/>
    <s v="mohan.c.kumar@capgemini.com"/>
    <s v="A3"/>
    <s v="Bangalore"/>
    <x v="6"/>
    <s v="Completed "/>
    <s v="Received"/>
    <x v="1"/>
    <x v="0"/>
    <s v="completed"/>
    <s v="Received"/>
    <x v="1"/>
  </r>
  <r>
    <s v="46255376"/>
    <s v="Sharda Ganesh Edke"/>
    <s v="sharda-ganesh.edke@capgemini.com"/>
    <s v="A3"/>
    <s v="Mumbai"/>
    <x v="6"/>
    <s v="Completed "/>
    <s v="Received"/>
    <x v="1"/>
    <x v="0"/>
    <s v="completed"/>
    <s v="Received"/>
    <x v="3"/>
  </r>
  <r>
    <s v="46255391"/>
    <s v="Harika Kommuru"/>
    <s v="harika.kommuru@capgemini.com"/>
    <s v="A3"/>
    <s v="Bangalore"/>
    <x v="6"/>
    <s v="Completed "/>
    <s v="Received"/>
    <x v="1"/>
    <x v="0"/>
    <s v="completed"/>
    <s v="Received"/>
    <x v="1"/>
  </r>
  <r>
    <s v="46255392"/>
    <s v="Likhitha Vani Gurram"/>
    <s v="likhitha-vani.gurram@capgemini.com"/>
    <s v="A3"/>
    <s v="Bangalore"/>
    <x v="6"/>
    <s v="Completed "/>
    <s v="Received"/>
    <x v="1"/>
    <x v="0"/>
    <s v="completed"/>
    <s v="Received"/>
    <x v="1"/>
  </r>
  <r>
    <s v="46255398"/>
    <s v="Anjali Kumari"/>
    <s v="anjali.s.kumari@capgemini.com"/>
    <s v="A3"/>
    <s v="Bangalore"/>
    <x v="6"/>
    <s v="Completed "/>
    <s v="Received"/>
    <x v="1"/>
    <x v="11"/>
    <s v="completed"/>
    <m/>
    <x v="0"/>
  </r>
  <r>
    <s v="46255404"/>
    <s v="LAVANYA Kandula"/>
    <s v="lavanya.kandula@capgemini.com"/>
    <s v="A3"/>
    <s v="Bangalore"/>
    <x v="4"/>
    <s v="Completed "/>
    <s v="Received"/>
    <x v="1"/>
    <x v="12"/>
    <s v="completed"/>
    <s v="Waiting for voucher."/>
    <x v="1"/>
  </r>
  <r>
    <s v="46255407"/>
    <s v="Manjula Ravi ."/>
    <s v="manjula-ravi.manjula-ravi@capgemini.com"/>
    <s v="A3"/>
    <s v="Bangalore"/>
    <x v="4"/>
    <s v="Completed "/>
    <s v="Received"/>
    <x v="1"/>
    <x v="2"/>
    <m/>
    <m/>
    <x v="0"/>
  </r>
  <r>
    <s v="46255411"/>
    <s v="Poonam Babanrao Kale"/>
    <s v="poonam-babanrao.kale@capgemini.com"/>
    <s v="A3"/>
    <s v="Bangalore"/>
    <x v="6"/>
    <s v="Completed "/>
    <s v="Received"/>
    <x v="1"/>
    <x v="13"/>
    <s v="completed"/>
    <s v="Received"/>
    <x v="1"/>
  </r>
  <r>
    <s v="46255414"/>
    <s v="Yukti Ashok Patankar"/>
    <s v="yukti.patankar@capgemini.com"/>
    <s v="A4"/>
    <s v="Bangalore"/>
    <x v="6"/>
    <s v="Completed "/>
    <s v="Received"/>
    <x v="1"/>
    <x v="2"/>
    <m/>
    <m/>
    <x v="0"/>
  </r>
  <r>
    <s v="46255419"/>
    <s v="Dharani Bobbili"/>
    <s v="dharani.bobbili@capgemini.com"/>
    <s v="A4"/>
    <s v="Bangalore"/>
    <x v="6"/>
    <s v="Completed "/>
    <s v="Received"/>
    <x v="1"/>
    <x v="2"/>
    <m/>
    <m/>
    <x v="0"/>
  </r>
  <r>
    <s v="46255428"/>
    <s v="Manasa Yeruva ."/>
    <s v="manasa-yeruva.manasa-yeruva@capgemini.com"/>
    <s v="A4"/>
    <s v="Bangalore"/>
    <x v="6"/>
    <s v="Completed "/>
    <s v="Received"/>
    <x v="1"/>
    <x v="2"/>
    <m/>
    <m/>
    <x v="0"/>
  </r>
  <r>
    <s v="46255431"/>
    <s v="Ch. Lipsa Rani Nayak"/>
    <s v="ch-lipsa-rani.nayak@capgemini.com"/>
    <s v="A4"/>
    <s v="Bangalore"/>
    <x v="6"/>
    <s v="Completed "/>
    <s v="Received"/>
    <x v="1"/>
    <x v="0"/>
    <s v="not completed "/>
    <s v="Not Received"/>
    <x v="0"/>
  </r>
  <r>
    <s v="46256726"/>
    <s v="Divya S"/>
    <s v="divya.m.s@capgemini.com"/>
    <s v="A4"/>
    <s v="Bangalore"/>
    <x v="6"/>
    <s v="Completed "/>
    <s v="Received"/>
    <x v="1"/>
    <x v="0"/>
    <s v="Not Completed"/>
    <m/>
    <x v="0"/>
  </r>
  <r>
    <s v="46257369"/>
    <s v="Ayaam Choudhary"/>
    <s v="ayaam.choudhary@capgemini.com"/>
    <s v="A4"/>
    <s v="Hyderabad"/>
    <x v="6"/>
    <s v="Completed "/>
    <s v="Received"/>
    <x v="1"/>
    <x v="0"/>
    <s v="Not Completed"/>
    <s v="Recieved"/>
    <x v="0"/>
  </r>
  <r>
    <s v="46257723"/>
    <s v="Chirag Arora"/>
    <s v="chirag.arora@capgemini.com"/>
    <s v="A4"/>
    <s v="Hyderabad"/>
    <x v="6"/>
    <s v="Completed "/>
    <s v="Received"/>
    <x v="1"/>
    <x v="0"/>
    <s v="Not Completed"/>
    <s v="Waiting for Voucher"/>
    <x v="0"/>
  </r>
  <r>
    <s v="46257796"/>
    <s v="Sakthipraveen S"/>
    <s v="sakthipraveen.s@capgemini.com"/>
    <s v="A4"/>
    <s v="Bangalore"/>
    <x v="4"/>
    <s v="Completed "/>
    <s v="Received"/>
    <x v="1"/>
    <x v="9"/>
    <s v="Not Completed"/>
    <s v="Received"/>
    <x v="9"/>
  </r>
  <r>
    <s v="46257804"/>
    <s v="Mayank Bangwal"/>
    <s v="mayank.bangwal@capgemini.com"/>
    <s v="A4"/>
    <s v="Mumbai"/>
    <x v="2"/>
    <m/>
    <m/>
    <x v="2"/>
    <x v="2"/>
    <m/>
    <m/>
    <x v="0"/>
  </r>
  <r>
    <s v="46258042"/>
    <s v="Balaji Sai Akash Palagiri"/>
    <s v="balaji-sai-akash.palagiri@capgemini.com"/>
    <s v="A4"/>
    <s v="Bangalore"/>
    <x v="6"/>
    <s v="Completed "/>
    <s v="Received"/>
    <x v="1"/>
    <x v="0"/>
    <s v="notcompleted"/>
    <s v="Received"/>
    <x v="3"/>
  </r>
  <r>
    <s v="46258123"/>
    <s v="Sumit Narayan Sinha"/>
    <s v="sumit-narayan.sinha@capgemini.com"/>
    <s v="A4"/>
    <s v="Mumbai"/>
    <x v="6"/>
    <s v="Completed "/>
    <s v="Received"/>
    <x v="2"/>
    <x v="2"/>
    <m/>
    <m/>
    <x v="0"/>
  </r>
  <r>
    <s v="46258603"/>
    <s v="Thamarai Kannan S"/>
    <s v="thamaraikannan.saravana-kumar@capgemini.com"/>
    <s v="A5"/>
    <s v="Bangalore"/>
    <x v="4"/>
    <s v="Completed "/>
    <s v="Received"/>
    <x v="7"/>
    <x v="9"/>
    <s v="not completed "/>
    <s v="Received"/>
    <x v="9"/>
  </r>
  <r>
    <s v="46258809"/>
    <s v="KAMAKSHI MISHRA"/>
    <s v="kamakshi.mishra@capgemini.com"/>
    <s v="A3"/>
    <s v="Pune"/>
    <x v="6"/>
    <s v="Completed "/>
    <s v="Received"/>
    <x v="1"/>
    <x v="0"/>
    <s v="completed"/>
    <s v="Received"/>
    <x v="1"/>
  </r>
  <r>
    <s v="46258814"/>
    <s v="PRIYANSHI TRIPATHI"/>
    <s v="priyanshi.tripathi@capgemini.com"/>
    <s v="A3"/>
    <s v="Pune"/>
    <x v="6"/>
    <s v="Completed "/>
    <s v="Received"/>
    <x v="1"/>
    <x v="0"/>
    <s v="not completed "/>
    <s v="Received"/>
    <x v="3"/>
  </r>
  <r>
    <s v="46258815"/>
    <s v="Anshika Soni"/>
    <s v="anshika.soni@capgemini.com"/>
    <s v="A3"/>
    <s v="Pune"/>
    <x v="6"/>
    <s v="Completed "/>
    <s v="Received"/>
    <x v="1"/>
    <x v="0"/>
    <s v="Not Completed"/>
    <s v="Received"/>
    <x v="3"/>
  </r>
  <r>
    <s v="46258817"/>
    <s v="ANJALI KUMARI"/>
    <s v="anjali.t.kumari@capgemini.com"/>
    <s v="A3"/>
    <s v="Pune"/>
    <x v="6"/>
    <s v="Completed "/>
    <s v="Received"/>
    <x v="1"/>
    <x v="14"/>
    <s v="Not Completed"/>
    <s v="Waiting for Voucher"/>
    <x v="0"/>
  </r>
  <r>
    <s v="46258819"/>
    <s v="Mehakpreet Kaur"/>
    <s v="mehakpreet.a.kaur@capgemini.com"/>
    <s v="A3"/>
    <s v="Pune"/>
    <x v="9"/>
    <s v="Completed "/>
    <s v="Received"/>
    <x v="1"/>
    <x v="2"/>
    <m/>
    <m/>
    <x v="0"/>
  </r>
  <r>
    <s v="46258828"/>
    <s v="Sneha Singh"/>
    <s v="sneha.i.singh@capgemini.com"/>
    <s v="A3"/>
    <s v="Pune"/>
    <x v="2"/>
    <m/>
    <m/>
    <x v="2"/>
    <x v="2"/>
    <m/>
    <m/>
    <x v="0"/>
  </r>
  <r>
    <s v="46258829"/>
    <s v="Akshata Dhanaji Patil"/>
    <s v="akshata-dhanaji.patil@capgemini.com"/>
    <s v="A3"/>
    <s v="Pune"/>
    <x v="6"/>
    <s v="Completed "/>
    <s v="Received"/>
    <x v="1"/>
    <x v="0"/>
    <s v="Not Completed"/>
    <s v="Received"/>
    <x v="3"/>
  </r>
  <r>
    <s v="46258832"/>
    <s v="Shrikant shripat Yadav"/>
    <s v="shrikant-shripat.yadav@capgemini.com"/>
    <s v="A3"/>
    <s v="Mumbai"/>
    <x v="2"/>
    <m/>
    <m/>
    <x v="2"/>
    <x v="2"/>
    <m/>
    <m/>
    <x v="0"/>
  </r>
  <r>
    <s v="46258833"/>
    <s v="Tanmay Abhimanyu Pednekar"/>
    <s v="tanmay-abhimanyu.pednekar@capgemini.com"/>
    <s v="A3"/>
    <s v="Mumbai"/>
    <x v="2"/>
    <m/>
    <m/>
    <x v="2"/>
    <x v="2"/>
    <m/>
    <m/>
    <x v="0"/>
  </r>
  <r>
    <s v="46258842"/>
    <s v="Velamuri sai santhoshi Gayathri"/>
    <s v="velamuri-sai-santhoshi.gayathri@capgemini.com"/>
    <s v="A3"/>
    <s v="Mumbai"/>
    <x v="2"/>
    <m/>
    <m/>
    <x v="2"/>
    <x v="2"/>
    <m/>
    <m/>
    <x v="0"/>
  </r>
  <r>
    <s v="46258853"/>
    <s v="Priyanka Anil Shingade"/>
    <s v="priyanka-anil.shingade@capgemini.com"/>
    <s v="A3"/>
    <s v="Pune"/>
    <x v="2"/>
    <m/>
    <m/>
    <x v="2"/>
    <x v="2"/>
    <m/>
    <m/>
    <x v="0"/>
  </r>
  <r>
    <s v="46258880"/>
    <s v="Pranav Deepak Kanekar"/>
    <s v="pranav-deepak.kanekar@capgemini.com"/>
    <s v="A3"/>
    <s v="Mumbai"/>
    <x v="2"/>
    <m/>
    <m/>
    <x v="2"/>
    <x v="2"/>
    <m/>
    <m/>
    <x v="0"/>
  </r>
  <r>
    <s v="46259235"/>
    <s v="Anshul Chouhan"/>
    <s v="anshul.a.chouhan@capgemini.com"/>
    <s v="A4"/>
    <s v="Mumbai"/>
    <x v="2"/>
    <m/>
    <m/>
    <x v="2"/>
    <x v="2"/>
    <m/>
    <m/>
    <x v="0"/>
  </r>
  <r>
    <s v="46259241"/>
    <s v="Gaurav mohan chadduke"/>
    <s v="gaurav-mohan.chadduke@capgemini.com"/>
    <s v="A4"/>
    <s v="Mumbai"/>
    <x v="6"/>
    <s v="Completed "/>
    <s v="Received"/>
    <x v="1"/>
    <x v="2"/>
    <m/>
    <m/>
    <x v="0"/>
  </r>
  <r>
    <s v="46259242"/>
    <s v="PENMATSA SURESH"/>
    <s v="penmatsa.suresh@capgemini.com"/>
    <s v="A4"/>
    <s v="Mumbai"/>
    <x v="4"/>
    <s v="Completed "/>
    <s v="Received"/>
    <x v="1"/>
    <x v="1"/>
    <s v="Not Completed"/>
    <s v="Recieved"/>
    <x v="3"/>
  </r>
  <r>
    <s v="46259330"/>
    <s v="Purnima Gupta"/>
    <s v="purnima.a.gupta@capgemini.com"/>
    <s v="A3"/>
    <s v="Pune"/>
    <x v="6"/>
    <s v="Completed "/>
    <s v="Received"/>
    <x v="1"/>
    <x v="0"/>
    <s v="Not Completed"/>
    <s v="Received"/>
    <x v="0"/>
  </r>
  <r>
    <s v="46259334"/>
    <s v="Muskan Maheshwari"/>
    <s v="muskan.maheshwari@capgemini.com"/>
    <s v="A3"/>
    <s v="Pune"/>
    <x v="6"/>
    <s v="Completed "/>
    <s v="Received"/>
    <x v="1"/>
    <x v="0"/>
    <s v="Not Completed"/>
    <s v="Received"/>
    <x v="3"/>
  </r>
  <r>
    <s v="46259337"/>
    <s v="Rajana Roshini"/>
    <s v="rajana.roshini@capgemini.com"/>
    <s v="A3"/>
    <s v="Pune"/>
    <x v="6"/>
    <s v="Completed "/>
    <s v="Received"/>
    <x v="1"/>
    <x v="0"/>
    <s v="completed"/>
    <s v="Received"/>
    <x v="1"/>
  </r>
  <r>
    <s v="46259338"/>
    <s v="Sneha Panda"/>
    <s v="sneha.a.panda@capgemini.com"/>
    <s v="A3"/>
    <s v="Pune"/>
    <x v="6"/>
    <s v="Completed "/>
    <s v="Received"/>
    <x v="1"/>
    <x v="0"/>
    <s v="completed"/>
    <s v="Received"/>
    <x v="1"/>
  </r>
  <r>
    <s v="46259339"/>
    <s v="Divya Paliwal"/>
    <s v="divya.paliwal@capgemini.com"/>
    <s v="A3"/>
    <s v="Mumbai"/>
    <x v="2"/>
    <m/>
    <m/>
    <x v="2"/>
    <x v="2"/>
    <m/>
    <m/>
    <x v="0"/>
  </r>
  <r>
    <s v="46259340"/>
    <s v="Rayavarapu Hymavathi"/>
    <s v="rayavarapu.hymavathi@capgemini.com"/>
    <s v="A3"/>
    <s v="Pune"/>
    <x v="6"/>
    <s v="Completed "/>
    <s v="Received"/>
    <x v="1"/>
    <x v="0"/>
    <s v="not completed "/>
    <s v="Received"/>
    <x v="3"/>
  </r>
  <r>
    <s v="46259341"/>
    <s v="Anshika Jain"/>
    <s v="anshika.a.jain@capgemini.com"/>
    <s v="A3"/>
    <s v="Mumbai"/>
    <x v="4"/>
    <s v="Completed "/>
    <s v="Received"/>
    <x v="1"/>
    <x v="2"/>
    <m/>
    <m/>
    <x v="0"/>
  </r>
  <r>
    <s v="46259342"/>
    <s v="Gracilda Devarajan Nadar"/>
    <s v="gracilda-devarajan.nadar@capgemini.com"/>
    <s v="A3"/>
    <s v="Mumbai"/>
    <x v="2"/>
    <m/>
    <m/>
    <x v="2"/>
    <x v="2"/>
    <m/>
    <m/>
    <x v="0"/>
  </r>
  <r>
    <s v="46259602"/>
    <s v="Indrani Dey"/>
    <s v="indrani.dey@capgemini.com"/>
    <s v="A3"/>
    <s v="Pune"/>
    <x v="6"/>
    <s v="Completed "/>
    <s v="Received"/>
    <x v="1"/>
    <x v="2"/>
    <m/>
    <m/>
    <x v="0"/>
  </r>
  <r>
    <s v="46259604"/>
    <s v="Kratika ."/>
    <s v="kratika.kratika@capgemini.com"/>
    <s v="A3"/>
    <s v="Pune"/>
    <x v="4"/>
    <s v="Completed "/>
    <s v="Received"/>
    <x v="1"/>
    <x v="1"/>
    <s v="Not Completed"/>
    <s v="Applied"/>
    <x v="0"/>
  </r>
  <r>
    <s v="46259612"/>
    <s v="Ritika Santosh Dudhe"/>
    <s v="ritika.dudhe@capgemini.com"/>
    <s v="A3"/>
    <s v="Pune"/>
    <x v="6"/>
    <s v="Completed "/>
    <s v="Received"/>
    <x v="1"/>
    <x v="0"/>
    <s v="Not Completed"/>
    <s v="Received"/>
    <x v="10"/>
  </r>
  <r>
    <s v="46259613"/>
    <s v="Sampada Ishwar Bramhane"/>
    <s v="sampada.bramhane@capgemini.com"/>
    <s v="A3"/>
    <s v="Pune"/>
    <x v="6"/>
    <s v="Completed "/>
    <s v="Received"/>
    <x v="1"/>
    <x v="0"/>
    <s v="completed"/>
    <s v="Received"/>
    <x v="3"/>
  </r>
  <r>
    <s v="46259625"/>
    <s v="Priyanshi Purwar"/>
    <s v="priyanshi.purwar@capgemini.com"/>
    <s v="A3"/>
    <s v="Pune"/>
    <x v="6"/>
    <s v="Not Completed"/>
    <s v="Received USED voucher"/>
    <x v="2"/>
    <x v="0"/>
    <s v="Not Completed"/>
    <s v="Scheduled on 7th july"/>
    <x v="0"/>
  </r>
  <r>
    <s v="46259686"/>
    <s v="Alka ."/>
    <s v="alka.alka@capgemini.com"/>
    <s v="A3"/>
    <s v="Mumbai"/>
    <x v="2"/>
    <m/>
    <m/>
    <x v="2"/>
    <x v="2"/>
    <m/>
    <m/>
    <x v="0"/>
  </r>
  <r>
    <s v="46259823"/>
    <s v="Siddharth Siddhu"/>
    <s v="siddharth.siddhu@capgemini.com"/>
    <s v="A4"/>
    <s v="Hyderabad"/>
    <x v="6"/>
    <s v="Completed "/>
    <s v="Received"/>
    <x v="1"/>
    <x v="4"/>
    <s v="completed"/>
    <s v="Received"/>
    <x v="1"/>
  </r>
  <r>
    <s v="46259966"/>
    <s v="Shubhi Katiyar"/>
    <s v="shubhi.katiyar@capgemini.com"/>
    <s v="A3"/>
    <s v="Pune"/>
    <x v="6"/>
    <s v="Completed "/>
    <s v="Received"/>
    <x v="1"/>
    <x v="0"/>
    <s v="completed"/>
    <s v="Received"/>
    <x v="1"/>
  </r>
  <r>
    <s v="46259971"/>
    <s v="Muskan Arya"/>
    <s v="muskan.arya@capgemini.com"/>
    <s v="A3"/>
    <s v="Pune"/>
    <x v="6"/>
    <s v="Completed "/>
    <s v="Received"/>
    <x v="1"/>
    <x v="0"/>
    <s v="completed"/>
    <s v="Received"/>
    <x v="1"/>
  </r>
  <r>
    <s v="46260130"/>
    <s v="Harika Rokkam"/>
    <s v="harika.rokkam@capgemini.com"/>
    <s v="A5"/>
    <s v="Bangalore"/>
    <x v="4"/>
    <s v="Completed "/>
    <s v="Received"/>
    <x v="1"/>
    <x v="2"/>
    <m/>
    <m/>
    <x v="0"/>
  </r>
  <r>
    <s v="46260153"/>
    <s v="khushi kumari"/>
    <s v="khushi.a.kumari@capgemini.com"/>
    <s v="A3"/>
    <s v="Mumbai"/>
    <x v="2"/>
    <m/>
    <m/>
    <x v="2"/>
    <x v="2"/>
    <m/>
    <m/>
    <x v="0"/>
  </r>
  <r>
    <s v="46260601"/>
    <s v="Ramkumar Reddy Seelam"/>
    <s v="s-ramkumar.reddy@capgemini.com"/>
    <s v="A5"/>
    <s v="Bangalore"/>
    <x v="6"/>
    <s v="Completed "/>
    <s v="Received"/>
    <x v="1"/>
    <x v="2"/>
    <m/>
    <m/>
    <x v="0"/>
  </r>
  <r>
    <s v="46260786"/>
    <s v="Shanmukha Charan Dasari"/>
    <s v="dasari.shanmukha-charan@capgemini.com"/>
    <s v="A5"/>
    <s v="Bangalore"/>
    <x v="2"/>
    <m/>
    <m/>
    <x v="2"/>
    <x v="2"/>
    <m/>
    <m/>
    <x v="0"/>
  </r>
  <r>
    <s v="46260995"/>
    <s v="Surya Sudhirrao Dhole"/>
    <s v="surya.dhole@capgemini.com"/>
    <s v="A5"/>
    <s v="Mumbai"/>
    <x v="2"/>
    <m/>
    <m/>
    <x v="2"/>
    <x v="2"/>
    <m/>
    <m/>
    <x v="0"/>
  </r>
  <r>
    <s v="46261111"/>
    <s v="Vamsi Vempati"/>
    <s v="vempati.vamsi@capgemini.com"/>
    <s v="A5"/>
    <s v="Bangalore"/>
    <x v="6"/>
    <s v="Completed "/>
    <s v="Received"/>
    <x v="1"/>
    <x v="2"/>
    <m/>
    <m/>
    <x v="0"/>
  </r>
  <r>
    <s v="46261467"/>
    <s v="PASUPULETI ARUNA KUMARI"/>
    <s v="pasupuleti.aruna-kumari@capgemini.com"/>
    <s v="A5"/>
    <s v="Bangalore"/>
    <x v="2"/>
    <m/>
    <m/>
    <x v="2"/>
    <x v="2"/>
    <m/>
    <m/>
    <x v="0"/>
  </r>
  <r>
    <s v="46263047"/>
    <s v="Sanchita Ghosh"/>
    <s v="sanchita.ghosh@capgemini.com"/>
    <s v="A3"/>
    <s v="Bangalore"/>
    <x v="2"/>
    <m/>
    <m/>
    <x v="2"/>
    <x v="2"/>
    <m/>
    <m/>
    <x v="0"/>
  </r>
  <r>
    <s v="46263067"/>
    <s v="Vismitha V"/>
    <s v="vismitha.v@capgemini.com"/>
    <s v="A3"/>
    <s v="Bangalore"/>
    <x v="6"/>
    <s v="Completed "/>
    <s v="Received"/>
    <x v="1"/>
    <x v="0"/>
    <s v="completed"/>
    <s v="Received"/>
    <x v="1"/>
  </r>
  <r>
    <s v="46263068"/>
    <s v="Ishika Barthwal"/>
    <s v="ishika.barthwal@capgemini.com"/>
    <s v="A3"/>
    <s v="Bangalore"/>
    <x v="4"/>
    <s v="Completed "/>
    <s v="Received"/>
    <x v="1"/>
    <x v="9"/>
    <s v="completed"/>
    <s v="Received"/>
    <x v="1"/>
  </r>
  <r>
    <s v="46263072"/>
    <s v="Nidhi Sharma"/>
    <s v="nidhi.c.sharma@capgemini.com"/>
    <s v="A3"/>
    <s v="Bangalore"/>
    <x v="4"/>
    <s v="Completed "/>
    <s v="Received"/>
    <x v="1"/>
    <x v="9"/>
    <s v="completed"/>
    <s v="Received"/>
    <x v="1"/>
  </r>
  <r>
    <s v="46263197"/>
    <s v="Vamsi Krishna Nerusu"/>
    <s v="vamsi-krishna.nerusu@capgemini.com"/>
    <n v="46294710"/>
    <s v="Mumbai"/>
    <x v="6"/>
    <m/>
    <s v="waiting for voucher"/>
    <x v="2"/>
    <x v="2"/>
    <m/>
    <m/>
    <x v="0"/>
  </r>
  <r>
    <s v="46263200"/>
    <s v="Randheer Ajay Patil"/>
    <s v="randheer.ajay-patil@capgemini.com"/>
    <s v="A5"/>
    <s v="Mumbai"/>
    <x v="6"/>
    <s v="NotCompleted"/>
    <m/>
    <x v="0"/>
    <x v="2"/>
    <m/>
    <m/>
    <x v="0"/>
  </r>
  <r>
    <s v="46263229"/>
    <s v="Anchal Kumari"/>
    <s v="anchal.kumari@capgemini.com"/>
    <s v="A3"/>
    <s v="Bangalore"/>
    <x v="6"/>
    <s v="Completed "/>
    <s v="Received"/>
    <x v="1"/>
    <x v="2"/>
    <m/>
    <m/>
    <x v="0"/>
  </r>
  <r>
    <s v="46263230"/>
    <s v="Aqsa Hyder"/>
    <s v="aqsa.hyder@capgemini.com"/>
    <s v="A3"/>
    <s v="Bangalore"/>
    <x v="6"/>
    <s v="Completed "/>
    <s v="Received"/>
    <x v="1"/>
    <x v="0"/>
    <s v="completed"/>
    <s v="Received"/>
    <x v="1"/>
  </r>
  <r>
    <s v="46263231"/>
    <s v="Kavya M"/>
    <s v="kavya.b.m@capgemini.com"/>
    <s v="A3"/>
    <s v="Bangalore"/>
    <x v="4"/>
    <s v="Completed "/>
    <s v="Received"/>
    <x v="1"/>
    <x v="9"/>
    <s v="Not Completed"/>
    <s v="Waiting"/>
    <x v="0"/>
  </r>
  <r>
    <s v="46263234"/>
    <s v="Chetana Ghosh"/>
    <s v="chetana.ghosh@capgemini.com"/>
    <s v="A3"/>
    <s v="Bangalore"/>
    <x v="6"/>
    <s v="Completed "/>
    <s v="Received"/>
    <x v="1"/>
    <x v="13"/>
    <s v="completed"/>
    <s v="Received"/>
    <x v="1"/>
  </r>
  <r>
    <s v="46263236"/>
    <s v="Tanuja Narayan"/>
    <s v="tanuja.narayan@capgemini.com"/>
    <s v="A3"/>
    <s v="Bangalore"/>
    <x v="4"/>
    <s v="Completed "/>
    <s v="Received"/>
    <x v="1"/>
    <x v="9"/>
    <s v="completed"/>
    <s v="Received"/>
    <x v="1"/>
  </r>
  <r>
    <s v="46263237"/>
    <s v="Kumkum Sharma"/>
    <s v="kumkum.a.sharma@capgemini.com"/>
    <s v="A3"/>
    <s v="Bangalore"/>
    <x v="6"/>
    <s v="Completed "/>
    <s v="Received"/>
    <x v="1"/>
    <x v="4"/>
    <s v="completed"/>
    <s v="Received"/>
    <x v="1"/>
  </r>
  <r>
    <s v="46263273"/>
    <s v="Deepti Arun Sakpal"/>
    <s v="deepti-arun.sakpal@capgemini.com"/>
    <s v="A3"/>
    <s v="Mumbai"/>
    <x v="6"/>
    <s v="Completed "/>
    <m/>
    <x v="1"/>
    <x v="0"/>
    <s v="completed"/>
    <m/>
    <x v="1"/>
  </r>
  <r>
    <s v="46263411"/>
    <s v="Nidhi Kumari"/>
    <s v="nidhi.c.kumari@capgemini.com"/>
    <s v="A3"/>
    <s v="Bangalore"/>
    <x v="4"/>
    <s v="Completed "/>
    <s v="Received"/>
    <x v="1"/>
    <x v="9"/>
    <s v="completed"/>
    <s v="Received"/>
    <x v="1"/>
  </r>
  <r>
    <s v="46263420"/>
    <s v="Katasani Keerthana"/>
    <s v="katasani.keerthana@capgemini.com"/>
    <s v="A3"/>
    <s v="Bangalore"/>
    <x v="6"/>
    <s v="Completed "/>
    <s v="Received"/>
    <x v="1"/>
    <x v="0"/>
    <s v="completed"/>
    <s v="Received"/>
    <x v="1"/>
  </r>
  <r>
    <s v="46263421"/>
    <s v="Sayali Anil Shirsath"/>
    <s v="sayali-anil.shirsath@capgemini.com"/>
    <s v="A3"/>
    <s v="Mumbai"/>
    <x v="6"/>
    <s v="Completed "/>
    <s v="Received"/>
    <x v="1"/>
    <x v="0"/>
    <s v="completed"/>
    <s v="Received"/>
    <x v="1"/>
  </r>
  <r>
    <s v="46263424"/>
    <s v="Manvi Bhati"/>
    <s v="manvi.bhati@capgemini.com"/>
    <s v="A3"/>
    <s v="Bangalore"/>
    <x v="2"/>
    <m/>
    <m/>
    <x v="2"/>
    <x v="2"/>
    <m/>
    <m/>
    <x v="0"/>
  </r>
  <r>
    <s v="46263425"/>
    <s v="Akanksha Mahendra Abhang"/>
    <s v="akanksha-mahendra.abhang@capgemini.com"/>
    <s v="A3"/>
    <s v="Mumbai"/>
    <x v="6"/>
    <s v="Completed "/>
    <s v="Received"/>
    <x v="1"/>
    <x v="0"/>
    <s v="Not Completed"/>
    <s v="Recieved"/>
    <x v="0"/>
  </r>
  <r>
    <s v="46263426"/>
    <s v="Sayli Mangesh Pale"/>
    <s v="sayli-mangesh.pale@capgemini.com"/>
    <s v="A3"/>
    <s v="Mumbai"/>
    <x v="6"/>
    <s v="Completed "/>
    <s v="Received"/>
    <x v="1"/>
    <x v="0"/>
    <s v="completed"/>
    <s v="Received"/>
    <x v="1"/>
  </r>
  <r>
    <s v="46263427"/>
    <s v="Jui Kiran Jakhadi"/>
    <s v="jui-kiran.jakhadi@capgemini.com"/>
    <s v="A3"/>
    <s v="Mumbai"/>
    <x v="6"/>
    <s v="Completed "/>
    <s v="Received"/>
    <x v="1"/>
    <x v="0"/>
    <s v="completed"/>
    <s v="Received"/>
    <x v="1"/>
  </r>
  <r>
    <s v="46263445"/>
    <s v="Rutuja Arun Are"/>
    <s v="rutuja-arun.are@capgemini.com"/>
    <s v="A3"/>
    <s v="Mumbai"/>
    <x v="2"/>
    <m/>
    <m/>
    <x v="2"/>
    <x v="2"/>
    <m/>
    <m/>
    <x v="0"/>
  </r>
  <r>
    <s v="46263452"/>
    <s v="Dharani Raman"/>
    <s v="dharani.raman@capgemini.com"/>
    <s v="A3"/>
    <s v="Bangalore"/>
    <x v="2"/>
    <m/>
    <m/>
    <x v="2"/>
    <x v="2"/>
    <m/>
    <m/>
    <x v="0"/>
  </r>
  <r>
    <s v="46263455"/>
    <s v="Maddula Siva Sai Surya Kowshik"/>
    <s v="maddula-siva-sai-surya.kowshik@capgemini.comx"/>
    <s v="A3"/>
    <s v="Mumbai"/>
    <x v="6"/>
    <s v="Completed "/>
    <s v="Received"/>
    <x v="1"/>
    <x v="0"/>
    <s v="pending exam on night"/>
    <s v=" received yesterday"/>
    <x v="0"/>
  </r>
  <r>
    <s v="46263456"/>
    <s v="Pallavi Solanki"/>
    <s v="pallavi.solanki@capgemini.com"/>
    <s v="A3"/>
    <s v="Mumbai"/>
    <x v="6"/>
    <s v="Completed "/>
    <s v="Received"/>
    <x v="1"/>
    <x v="0"/>
    <s v="Not yet"/>
    <s v="Not Recieved voucher"/>
    <x v="0"/>
  </r>
  <r>
    <s v="46263462"/>
    <s v="Pratiksha Laxman Tirkhunde"/>
    <s v="pratiksha-laxman.tirkhunde@capgemini.com"/>
    <s v="A3"/>
    <s v="Mumbai"/>
    <x v="6"/>
    <s v="Completed "/>
    <s v="Received"/>
    <x v="1"/>
    <x v="2"/>
    <m/>
    <m/>
    <x v="0"/>
  </r>
  <r>
    <s v="46263463"/>
    <s v="Shruti subhash Ithape"/>
    <s v="shruti-subhash.ithape@capgemini.com"/>
    <s v="A3"/>
    <s v="Mumbai"/>
    <x v="6"/>
    <s v="Completed "/>
    <s v="Received"/>
    <x v="1"/>
    <x v="0"/>
    <s v="not completed "/>
    <s v="Not Recieved voucher"/>
    <x v="3"/>
  </r>
  <r>
    <s v="46263512"/>
    <s v="Kamma Triveni"/>
    <s v="kamma.thriveni@capgemini.com"/>
    <s v="A5"/>
    <s v="Bangalore"/>
    <x v="4"/>
    <s v="NotCompleted"/>
    <s v="Recieved"/>
    <x v="0"/>
    <x v="1"/>
    <s v="Not Completed"/>
    <s v="Used Voucher Recieved 2times"/>
    <x v="0"/>
  </r>
  <r>
    <s v="46263553"/>
    <s v="Vaibhav Ganesh Dighole"/>
    <s v="vaibhav-ganesh.dighole@capgemini.com"/>
    <s v="A3"/>
    <s v="Mumbai"/>
    <x v="6"/>
    <s v="Completed "/>
    <s v="Received"/>
    <x v="1"/>
    <x v="0"/>
    <s v="not completed "/>
    <s v="waiting for 2nd voucher"/>
    <x v="3"/>
  </r>
  <r>
    <s v="46263564"/>
    <s v="Mayank Sadanand Gurav"/>
    <s v="mayank-sadanand.gurav@capgemini.com"/>
    <s v="A3"/>
    <s v="Mumbai"/>
    <x v="6"/>
    <s v="Completed "/>
    <s v="Received"/>
    <x v="1"/>
    <x v="0"/>
    <s v="completed"/>
    <s v="Recieved"/>
    <x v="1"/>
  </r>
  <r>
    <s v="46263586"/>
    <s v="Bandaru Ramakrishna"/>
    <s v="bandaru.ramakrishna@capgemini.com"/>
    <s v="A3"/>
    <s v="Mumbai"/>
    <x v="6"/>
    <s v="Completed "/>
    <s v="Received"/>
    <x v="1"/>
    <x v="0"/>
    <s v="completed"/>
    <s v="Received"/>
    <x v="1"/>
  </r>
  <r>
    <s v="46263595"/>
    <s v="Suvetha R"/>
    <s v="suvetha.r@capgemini.com"/>
    <s v="A3"/>
    <s v="Bangalore"/>
    <x v="2"/>
    <m/>
    <m/>
    <x v="2"/>
    <x v="2"/>
    <m/>
    <m/>
    <x v="0"/>
  </r>
  <r>
    <s v="46263625"/>
    <s v="Deeksha Singh"/>
    <s v="deeksha.c.singh@capgemini.com"/>
    <s v="A3"/>
    <s v="Bangalore"/>
    <x v="2"/>
    <m/>
    <m/>
    <x v="2"/>
    <x v="2"/>
    <m/>
    <m/>
    <x v="0"/>
  </r>
  <r>
    <s v="46263626"/>
    <s v="Samitha Rameshkumar"/>
    <s v="samitha.rameshkumar@capgemini.com"/>
    <s v="A3"/>
    <s v="Bangalore"/>
    <x v="10"/>
    <m/>
    <m/>
    <x v="2"/>
    <x v="2"/>
    <m/>
    <m/>
    <x v="0"/>
  </r>
  <r>
    <s v="46263627"/>
    <s v="Bhavana Mohan Aswar"/>
    <s v="bhavana-mohan.aswar@capgemini.com"/>
    <s v="A3"/>
    <s v="Mumbai"/>
    <x v="6"/>
    <s v="Completed "/>
    <s v="Received"/>
    <x v="1"/>
    <x v="2"/>
    <m/>
    <m/>
    <x v="0"/>
  </r>
  <r>
    <s v="46263897"/>
    <s v="Konda Gnana Teja"/>
    <s v="konda-gnana.teja@capgemini.com"/>
    <s v="A5"/>
    <s v="Mumbai"/>
    <x v="6"/>
    <s v="Completed "/>
    <s v="Received"/>
    <x v="1"/>
    <x v="0"/>
    <s v="Not Completed"/>
    <s v="Received"/>
    <x v="7"/>
  </r>
  <r>
    <s v="46264102"/>
    <s v="Pudhipattlu Chethan Krishna"/>
    <s v="pudhipattlu.chethan-krishna@capgemini.com"/>
    <s v="A5"/>
    <s v="Bangalore"/>
    <x v="4"/>
    <s v="Completed "/>
    <s v="Received"/>
    <x v="1"/>
    <x v="9"/>
    <s v="completed"/>
    <s v="Received"/>
    <x v="1"/>
  </r>
  <r>
    <s v="46264266"/>
    <s v="Rahul ."/>
    <s v="rahul.n.rahul@capgemini.com"/>
    <s v="A5"/>
    <s v="Mumbai"/>
    <x v="6"/>
    <s v="Completed "/>
    <s v="Received"/>
    <x v="1"/>
    <x v="0"/>
    <s v="not completed "/>
    <s v="Waiting for Voucher"/>
    <x v="0"/>
  </r>
  <r>
    <s v="46264273"/>
    <s v="Bolli Manasa"/>
    <s v="bolli.a.manasa@capgemini.com"/>
    <s v="A5"/>
    <s v="Bangalore"/>
    <x v="2"/>
    <m/>
    <m/>
    <x v="2"/>
    <x v="2"/>
    <m/>
    <m/>
    <x v="0"/>
  </r>
  <r>
    <s v="46264604"/>
    <s v="Sri Ganesh Bailupudi"/>
    <s v="sri-ganesh.a.bailupudi@capgemini.com"/>
    <s v="A5"/>
    <s v="Bangalore"/>
    <x v="4"/>
    <s v="Completed "/>
    <s v="Received"/>
    <x v="1"/>
    <x v="9"/>
    <s v="Not Completed"/>
    <s v="Recieved"/>
    <x v="9"/>
  </r>
  <r>
    <s v="46264634"/>
    <s v="Duggana Sai Deekshitha"/>
    <s v="duggana-sai.deekshitha@capgemini.com"/>
    <s v="A3"/>
    <s v="Bangalore"/>
    <x v="4"/>
    <s v="Completed "/>
    <s v="Received"/>
    <x v="1"/>
    <x v="1"/>
    <s v="Not Completed"/>
    <s v="Not Recieved"/>
    <x v="9"/>
  </r>
  <r>
    <s v="46264635"/>
    <s v="Nidasanametla Venkata Rama Anuhya"/>
    <s v="nidasanametla-venkata-rama.anuhya@capgemini.com"/>
    <s v="A3"/>
    <s v="Bangalore"/>
    <x v="4"/>
    <s v="Completed "/>
    <s v="Received"/>
    <x v="1"/>
    <x v="1"/>
    <s v="completed"/>
    <s v="Received"/>
    <x v="1"/>
  </r>
  <r>
    <s v="46264639"/>
    <s v="Tirtha Sanjeev Raut"/>
    <s v="tirtha-sanjeev.raut@capgemini.com"/>
    <s v="A5"/>
    <s v="Bangalore"/>
    <x v="2"/>
    <m/>
    <m/>
    <x v="2"/>
    <x v="2"/>
    <m/>
    <m/>
    <x v="0"/>
  </r>
  <r>
    <s v="46264643"/>
    <s v="Dudekula Rasheed"/>
    <s v="dudekula.rasheed@capgemini.com"/>
    <s v="A3"/>
    <s v="Bangalore"/>
    <x v="6"/>
    <s v="Completed "/>
    <s v="Received"/>
    <x v="1"/>
    <x v="0"/>
    <s v="completed"/>
    <s v="Received"/>
    <x v="1"/>
  </r>
  <r>
    <s v="46264644"/>
    <s v="Pureddy Anoohya"/>
    <s v="pureddy.anoohya@capgemini.com"/>
    <s v="A3"/>
    <s v="Bangalore"/>
    <x v="6"/>
    <s v="Not Completed"/>
    <s v="Received"/>
    <x v="6"/>
    <x v="0"/>
    <s v="Not Completed"/>
    <s v="Received"/>
    <x v="7"/>
  </r>
  <r>
    <s v="46264645"/>
    <s v="Yamujala Venkata Raviteja"/>
    <s v="yamujala-venkata.raviteja@capgemini.com"/>
    <s v="A3"/>
    <s v="Bangalore"/>
    <x v="6"/>
    <s v="Completed "/>
    <s v="Received"/>
    <x v="1"/>
    <x v="0"/>
    <s v="completed"/>
    <s v="Received"/>
    <x v="1"/>
  </r>
  <r>
    <s v="46264646"/>
    <s v="Lanka Kumar Swamy"/>
    <s v="lanka-kumar.swamy@capgemini.com"/>
    <s v="A3"/>
    <s v="Bangalore"/>
    <x v="4"/>
    <s v="Completed "/>
    <s v="Received"/>
    <x v="1"/>
    <x v="9"/>
    <s v="Not Completed"/>
    <s v="Recieved"/>
    <x v="7"/>
  </r>
  <r>
    <s v="46264655"/>
    <s v="Ritik Sarkar"/>
    <s v="ritik.sarkar@capgemini.com"/>
    <s v="A3"/>
    <s v="Bangalore"/>
    <x v="6"/>
    <s v="Completed "/>
    <s v="Received"/>
    <x v="1"/>
    <x v="0"/>
    <s v="completed"/>
    <s v="Received"/>
    <x v="1"/>
  </r>
  <r>
    <s v="46264656"/>
    <s v="Koustav Mukherjee"/>
    <s v="koustav.mukherjee@capgemini.com"/>
    <s v="A3"/>
    <s v="Bangalore"/>
    <x v="6"/>
    <s v="Completed "/>
    <s v="Received"/>
    <x v="1"/>
    <x v="2"/>
    <m/>
    <m/>
    <x v="0"/>
  </r>
  <r>
    <s v="46264657"/>
    <s v="Darla Sanjay Kumar"/>
    <s v="darla-sanjay.kumar@capgemini.com"/>
    <s v="A3"/>
    <s v="Bangalore"/>
    <x v="6"/>
    <s v="Completed "/>
    <s v="Received"/>
    <x v="1"/>
    <x v="0"/>
    <s v="completed"/>
    <s v="Received"/>
    <x v="1"/>
  </r>
  <r>
    <s v="46264670"/>
    <s v="Ryan Thomas James"/>
    <s v="ryan.thomas-james@capgemini.com"/>
    <s v="A4"/>
    <s v="Hyderabad"/>
    <x v="4"/>
    <s v="Completed "/>
    <s v="Received"/>
    <x v="1"/>
    <x v="9"/>
    <s v="completed"/>
    <s v="Received"/>
    <x v="1"/>
  </r>
  <r>
    <s v="46264802"/>
    <s v="Shivani Anil Agrawal"/>
    <s v="shivani-anil.agrawal@capgemini.com"/>
    <s v="A5"/>
    <s v="Bangalore"/>
    <x v="6"/>
    <s v="Completed "/>
    <s v="Received"/>
    <x v="1"/>
    <x v="15"/>
    <s v="completed"/>
    <s v="Received"/>
    <x v="1"/>
  </r>
  <r>
    <s v="46265003"/>
    <s v="Sudhanshu Onkar Kotiwar"/>
    <s v="sudhanshu-onkar.kotiwar@capgemini.com"/>
    <s v="A5"/>
    <s v="Mumbai"/>
    <x v="2"/>
    <m/>
    <m/>
    <x v="2"/>
    <x v="2"/>
    <m/>
    <m/>
    <x v="0"/>
  </r>
  <r>
    <s v="46265040"/>
    <s v="AFSAL T K"/>
    <s v="afsal.t-k@capgemini.com"/>
    <s v="A5"/>
    <s v="Mumbai"/>
    <x v="6"/>
    <s v="Completed "/>
    <s v="Received"/>
    <x v="1"/>
    <x v="0"/>
    <s v="completed"/>
    <s v="Recieved"/>
    <x v="0"/>
  </r>
  <r>
    <s v="46265360"/>
    <s v="Shubham Yamawar"/>
    <s v="shubham.ashok-yamawar@capgemini.com"/>
    <s v="A4"/>
    <s v="Mumbai"/>
    <x v="6"/>
    <s v="Completed "/>
    <s v="Received"/>
    <x v="1"/>
    <x v="0"/>
    <s v="completed"/>
    <s v="Received"/>
    <x v="1"/>
  </r>
  <r>
    <s v="46265474"/>
    <s v="Aman Patel"/>
    <s v="aman.b.patel@capgemini.com"/>
    <s v="A4"/>
    <s v="Bangalore"/>
    <x v="2"/>
    <m/>
    <m/>
    <x v="2"/>
    <x v="2"/>
    <m/>
    <m/>
    <x v="0"/>
  </r>
  <r>
    <s v="46265619"/>
    <s v="Hariishh B G"/>
    <s v="hariishh.b-g@capgemini.com"/>
    <s v="A4"/>
    <s v="Bangalore"/>
    <x v="4"/>
    <s v="Completed "/>
    <s v="Received"/>
    <x v="1"/>
    <x v="9"/>
    <s v="completed"/>
    <s v="Received"/>
    <x v="1"/>
  </r>
  <r>
    <s v="46265631"/>
    <s v="Shivam Shukla"/>
    <s v="shivam.a.shukla@capgemini.com"/>
    <s v="A4"/>
    <s v="Mumbai"/>
    <x v="2"/>
    <m/>
    <m/>
    <x v="2"/>
    <x v="2"/>
    <m/>
    <m/>
    <x v="0"/>
  </r>
  <r>
    <s v="46265748"/>
    <s v="Prarit Kumar"/>
    <s v="prarit.kumar@capgemini.com"/>
    <s v="A4"/>
    <s v="Bangalore"/>
    <x v="6"/>
    <s v="Completed "/>
    <s v="Received"/>
    <x v="1"/>
    <x v="0"/>
    <s v="completed"/>
    <s v="Received"/>
    <x v="1"/>
  </r>
  <r>
    <s v="46265752"/>
    <s v="Meghana D.S"/>
    <s v="meghana.d-s@capgemini.com"/>
    <s v="A4"/>
    <s v="Bangalore"/>
    <x v="6"/>
    <s v="Completed "/>
    <s v="Received"/>
    <x v="1"/>
    <x v="2"/>
    <m/>
    <m/>
    <x v="0"/>
  </r>
  <r>
    <s v="46265754"/>
    <s v="Ganapathi V"/>
    <s v="ganapathi.v@capgemini.com"/>
    <s v="A4"/>
    <s v="Bangalore"/>
    <x v="6"/>
    <s v="Completed "/>
    <s v="Received"/>
    <x v="1"/>
    <x v="0"/>
    <s v="completed"/>
    <s v="Received"/>
    <x v="1"/>
  </r>
  <r>
    <s v="46265781"/>
    <s v="Sajal Satish Patil"/>
    <s v="sajal.patil@capgemini.com"/>
    <s v="A5"/>
    <s v="Bangalore"/>
    <x v="6"/>
    <s v="Completed "/>
    <s v="Received"/>
    <x v="1"/>
    <x v="0"/>
    <s v="completed"/>
    <s v="Received"/>
    <x v="1"/>
  </r>
  <r>
    <s v="46265798"/>
    <s v="Ragu S G"/>
    <s v="ragu.s-g@capgemini.com"/>
    <s v="A4"/>
    <s v="Mumbai"/>
    <x v="6"/>
    <s v="Completed "/>
    <s v="Received"/>
    <x v="1"/>
    <x v="0"/>
    <s v="completed"/>
    <s v="Received"/>
    <x v="1"/>
  </r>
  <r>
    <s v="46265807"/>
    <s v="Arulprasad K P"/>
    <s v="arulprasad.k-p@capgemini.com"/>
    <s v="A4"/>
    <s v="Bangalore"/>
    <x v="2"/>
    <m/>
    <m/>
    <x v="2"/>
    <x v="0"/>
    <s v="completed"/>
    <s v="Received"/>
    <x v="1"/>
  </r>
  <r>
    <s v="46265814"/>
    <s v="Kotagiri Venkatasailakshmiganesh"/>
    <s v="kotagiri.venkatasailakshmiganesh@capgemini.com"/>
    <s v="A4"/>
    <s v="Bangalore"/>
    <x v="2"/>
    <m/>
    <m/>
    <x v="2"/>
    <x v="2"/>
    <m/>
    <m/>
    <x v="0"/>
  </r>
  <r>
    <s v="46265864"/>
    <s v="Subhadip Mondal"/>
    <s v="subhadip.mondal@capgemini.com"/>
    <s v="A4"/>
    <s v="Bangalore"/>
    <x v="6"/>
    <s v="Completed "/>
    <s v="Received"/>
    <x v="1"/>
    <x v="0"/>
    <s v="completed"/>
    <s v="Received"/>
    <x v="1"/>
  </r>
  <r>
    <s v="46265867"/>
    <s v="Ashok Thammineni Yella"/>
    <s v="ashok.thammineni-yella@capgemini.com"/>
    <s v="A4"/>
    <s v="Bangalore"/>
    <x v="4"/>
    <s v="Completed "/>
    <s v="Received"/>
    <x v="1"/>
    <x v="2"/>
    <m/>
    <m/>
    <x v="0"/>
  </r>
  <r>
    <s v="46265947"/>
    <s v="Shashwat Yadav"/>
    <s v="shashwat.yadav@capgemini.com"/>
    <s v="A4"/>
    <s v="Bangalore"/>
    <x v="6"/>
    <s v="Completed "/>
    <s v="Received"/>
    <x v="1"/>
    <x v="0"/>
    <s v="completed"/>
    <s v="Received"/>
    <x v="1"/>
  </r>
  <r>
    <s v="46265948"/>
    <s v="Siddharth Gautam"/>
    <s v="siddharth.a.gautam@capgemini.com"/>
    <s v="A4"/>
    <s v="Bangalore"/>
    <x v="6"/>
    <s v="Completed "/>
    <s v="Received"/>
    <x v="1"/>
    <x v="0"/>
    <s v="completed"/>
    <s v="Received"/>
    <x v="1"/>
  </r>
  <r>
    <s v="46266081"/>
    <s v="Megha Agarwal"/>
    <s v="megha.agarwal@capgemini.com"/>
    <s v="A5"/>
    <s v="Bangalore"/>
    <x v="6"/>
    <s v="Completed "/>
    <s v="Received"/>
    <x v="1"/>
    <x v="16"/>
    <s v="completed"/>
    <s v="Received"/>
    <x v="1"/>
  </r>
  <r>
    <s v="46266085"/>
    <s v="Pabbathi Lakshmi Sowmya"/>
    <s v="pabbathi-lakshmi.sowmya@capgemini.com"/>
    <s v="A4"/>
    <s v="Bangalore"/>
    <x v="6"/>
    <s v="Completed "/>
    <s v="Received"/>
    <x v="1"/>
    <x v="0"/>
    <s v="completed"/>
    <s v="Received"/>
    <x v="1"/>
  </r>
  <r>
    <s v="46266092"/>
    <s v="Shireesha Nallathimayagari"/>
    <s v="shireesha.nallathimayagari@capgemini.com"/>
    <s v="A4"/>
    <s v="Bangalore"/>
    <x v="6"/>
    <s v="Completed "/>
    <s v="Received"/>
    <x v="1"/>
    <x v="0"/>
    <s v="completed"/>
    <s v="Received"/>
    <x v="1"/>
  </r>
  <r>
    <s v="46266094"/>
    <s v="Sneha Latha Kunchala"/>
    <s v="sneha-latha.kunchala@capgemini.com"/>
    <s v="A4"/>
    <s v="Bangalore"/>
    <x v="6"/>
    <s v="Completed "/>
    <s v="Received"/>
    <x v="1"/>
    <x v="0"/>
    <s v="completed"/>
    <s v="Received"/>
    <x v="1"/>
  </r>
  <r>
    <s v="46266117"/>
    <s v="Akash Dutta"/>
    <s v="akash.a.dutta@capgemini.com"/>
    <s v="A4"/>
    <s v="Mumbai"/>
    <x v="6"/>
    <s v="Completed "/>
    <s v="Received"/>
    <x v="1"/>
    <x v="2"/>
    <m/>
    <m/>
    <x v="0"/>
  </r>
  <r>
    <s v="46266124"/>
    <s v="Ritvik Ranjan"/>
    <s v="ritvik.ranjan@capgemini.com"/>
    <s v="A4"/>
    <s v="Mumbai"/>
    <x v="6"/>
    <s v="Completed "/>
    <s v="Received"/>
    <x v="1"/>
    <x v="0"/>
    <s v="pending"/>
    <s v="Waiting for Voucher"/>
    <x v="0"/>
  </r>
  <r>
    <s v="46266143"/>
    <s v="Sabhapathi Sowjanya"/>
    <s v="sabhapathi.sowjanya@capgemini.com"/>
    <s v="A4"/>
    <s v="Bangalore"/>
    <x v="6"/>
    <s v="Completed "/>
    <s v="Received"/>
    <x v="1"/>
    <x v="0"/>
    <s v="completed"/>
    <s v="Received"/>
    <x v="1"/>
  </r>
  <r>
    <s v="46266171"/>
    <s v="Sai Bharadwaj Indurthi"/>
    <s v="indurthi.sai-bharadwaj@capgemini.com"/>
    <s v="A4"/>
    <s v="Hyderabad"/>
    <x v="4"/>
    <s v="Completed "/>
    <s v="Received"/>
    <x v="1"/>
    <x v="1"/>
    <s v="Completed "/>
    <s v="Received"/>
    <x v="1"/>
  </r>
  <r>
    <s v="46266189"/>
    <s v="Pulla Nithish Kumar"/>
    <s v="pulla-nithish.kumar@capgemini.com"/>
    <s v="A4"/>
    <s v="Bangalore"/>
    <x v="6"/>
    <s v="Completed "/>
    <s v="Received"/>
    <x v="1"/>
    <x v="0"/>
    <s v="completed"/>
    <s v="Received"/>
    <x v="1"/>
  </r>
  <r>
    <s v="46266297"/>
    <s v="Lokavarapu Tejaswini"/>
    <s v="lokavarapu.tejaswini@capgemini.com"/>
    <s v="A3"/>
    <s v="Bangalore"/>
    <x v="6"/>
    <s v="Completed "/>
    <s v="Received"/>
    <x v="1"/>
    <x v="0"/>
    <s v="completed"/>
    <s v="Received"/>
    <x v="3"/>
  </r>
  <r>
    <s v="46266298"/>
    <s v="JEEVITHA S"/>
    <s v="jeevitha.b.s@capgemini.com"/>
    <s v="A3"/>
    <s v="Bangalore"/>
    <x v="6"/>
    <s v="Completed "/>
    <s v="Received"/>
    <x v="1"/>
    <x v="0"/>
    <s v="completed"/>
    <s v="Received"/>
    <x v="1"/>
  </r>
  <r>
    <s v="46266299"/>
    <s v="Yarragudi Thanuja Reddy"/>
    <s v="yarragudi-thanuja.reddy@capgemini.com"/>
    <s v="A3"/>
    <s v="Bangalore"/>
    <x v="4"/>
    <s v="Completed "/>
    <s v="Received"/>
    <x v="1"/>
    <x v="1"/>
    <s v="pending"/>
    <s v="no"/>
    <x v="0"/>
  </r>
  <r>
    <s v="46266311"/>
    <s v="Koteru Naga Sudha"/>
    <s v="koteru-naga.sudha@capgemini.com"/>
    <s v="A5"/>
    <s v="Bangalore"/>
    <x v="4"/>
    <s v="Completed "/>
    <s v="Received"/>
    <x v="1"/>
    <x v="2"/>
    <m/>
    <m/>
    <x v="0"/>
  </r>
  <r>
    <s v="46266355"/>
    <s v="Pavithra Edagotti"/>
    <s v="pavithra.edagotti@capgemini.com"/>
    <s v="A4"/>
    <s v="Hyderabad"/>
    <x v="6"/>
    <s v="Completed "/>
    <s v="Received"/>
    <x v="1"/>
    <x v="0"/>
    <s v="completed"/>
    <s v="Received"/>
    <x v="1"/>
  </r>
  <r>
    <s v="46266360"/>
    <s v="Garimella Suhas"/>
    <s v="garimella.suhas@capgemini.com"/>
    <s v="A4"/>
    <s v="Hyderabad"/>
    <x v="8"/>
    <s v="Completed "/>
    <s v="Received"/>
    <x v="1"/>
    <x v="0"/>
    <s v="completed"/>
    <s v="Received"/>
    <x v="3"/>
  </r>
  <r>
    <s v="46266385"/>
    <s v="Chattu Priyanka"/>
    <s v="chattu.priyanka@capgemini.com"/>
    <s v="A5"/>
    <s v="Bangalore"/>
    <x v="4"/>
    <s v="Completed "/>
    <s v="Received"/>
    <x v="1"/>
    <x v="2"/>
    <m/>
    <m/>
    <x v="0"/>
  </r>
  <r>
    <s v="46266401"/>
    <s v="Shivam Ramchandra Malwade"/>
    <s v="shivam.ramchandra-malwade@capgemini.com"/>
    <s v="A4"/>
    <s v="Mumbai"/>
    <x v="6"/>
    <s v="Completed "/>
    <s v="Received"/>
    <x v="1"/>
    <x v="2"/>
    <m/>
    <m/>
    <x v="0"/>
  </r>
  <r>
    <s v="46266474"/>
    <s v="Pranav Prakash Bhasme"/>
    <s v="pranav.prakash-bhasme@capgemini.com"/>
    <s v="A4"/>
    <s v="Mumbai"/>
    <x v="2"/>
    <m/>
    <m/>
    <x v="2"/>
    <x v="2"/>
    <m/>
    <m/>
    <x v="0"/>
  </r>
  <r>
    <s v="46266475"/>
    <s v="Rehan Chougale"/>
    <s v="rehan.chougale@capgemini.com"/>
    <s v="A4"/>
    <s v="Mumbai"/>
    <x v="6"/>
    <s v="Completed "/>
    <s v="Received"/>
    <x v="1"/>
    <x v="0"/>
    <m/>
    <m/>
    <x v="0"/>
  </r>
  <r>
    <s v="46266737"/>
    <s v="Aditi Harsh"/>
    <s v="aditi.harsh@capgemini.com"/>
    <s v="A5"/>
    <s v="Bangalore"/>
    <x v="6"/>
    <s v="Completed "/>
    <s v="Received"/>
    <x v="1"/>
    <x v="0"/>
    <s v="completed"/>
    <s v="Received"/>
    <x v="1"/>
  </r>
  <r>
    <s v="46266738"/>
    <s v="Ajay Kini"/>
    <s v="ajay.kini@capgemini.com"/>
    <s v="A5"/>
    <s v="Bangalore"/>
    <x v="6"/>
    <s v="Completed "/>
    <s v="Received"/>
    <x v="1"/>
    <x v="0"/>
    <s v="completed"/>
    <s v="Received"/>
    <x v="1"/>
  </r>
  <r>
    <s v="46266743"/>
    <s v="Kurra Raghavendra"/>
    <s v="kurra.raghavendra@capgemini.com"/>
    <s v="A3"/>
    <s v="Mumbai"/>
    <x v="2"/>
    <m/>
    <m/>
    <x v="2"/>
    <x v="2"/>
    <m/>
    <m/>
    <x v="0"/>
  </r>
  <r>
    <s v="46266779"/>
    <s v="Prashant Yadav"/>
    <s v="prashant.a.yadav@capgemini.com"/>
    <s v="A5"/>
    <s v="Mumbai"/>
    <x v="2"/>
    <m/>
    <m/>
    <x v="2"/>
    <x v="2"/>
    <m/>
    <m/>
    <x v="0"/>
  </r>
  <r>
    <s v="46267151"/>
    <s v="Nabeel Thenutty"/>
    <s v="nabeel.thenutty@capgemini.com"/>
    <s v="A5"/>
    <s v="Mumbai"/>
    <x v="4"/>
    <s v="Completed "/>
    <s v="Received"/>
    <x v="1"/>
    <x v="11"/>
    <s v="completed"/>
    <s v="Received"/>
    <x v="1"/>
  </r>
  <r>
    <s v="46267194"/>
    <s v="Hrushikesh Anandrao Shinde"/>
    <s v="hrushikesh.shinde@capgemini.com"/>
    <s v="A4"/>
    <s v="Mumbai"/>
    <x v="6"/>
    <s v="Completed "/>
    <s v="Received"/>
    <x v="1"/>
    <x v="0"/>
    <s v="Scheduled"/>
    <s v="Received"/>
    <x v="0"/>
  </r>
  <r>
    <s v="46267551"/>
    <s v="Aishwarya V"/>
    <s v="aishwarya.d.v@capgemini.com"/>
    <s v="A3"/>
    <s v="Bangalore"/>
    <x v="2"/>
    <m/>
    <m/>
    <x v="2"/>
    <x v="2"/>
    <m/>
    <m/>
    <x v="0"/>
  </r>
  <r>
    <s v="46268122"/>
    <s v="Bollikolla Komal"/>
    <s v="bollikolla.komal@capgemini.com"/>
    <s v="A5"/>
    <s v="Bangalore"/>
    <x v="9"/>
    <s v="Completed "/>
    <s v="Received"/>
    <x v="1"/>
    <x v="9"/>
    <s v="completed"/>
    <s v="Received"/>
    <x v="1"/>
  </r>
  <r>
    <s v="46268145"/>
    <s v="Gangineni Bhavana"/>
    <s v="gangineni.bhavana@capgemini.com"/>
    <s v="A5"/>
    <s v="Bangalore"/>
    <x v="9"/>
    <s v="Completed "/>
    <s v="Received"/>
    <x v="1"/>
    <x v="9"/>
    <s v="completed"/>
    <s v="Received"/>
    <x v="1"/>
  </r>
  <r>
    <s v="46268222"/>
    <s v="Simran Priya"/>
    <s v="simran.priya@capgemini.com"/>
    <s v="A3"/>
    <s v="Bangalore"/>
    <x v="6"/>
    <s v="Completed "/>
    <s v="Received"/>
    <x v="1"/>
    <x v="2"/>
    <m/>
    <m/>
    <x v="0"/>
  </r>
  <r>
    <s v="46268226"/>
    <s v="Riya ."/>
    <s v="riya.b.riya@capgemini.com"/>
    <s v="A3"/>
    <s v="Bangalore"/>
    <x v="6"/>
    <s v="Completed "/>
    <s v="Received"/>
    <x v="1"/>
    <x v="2"/>
    <m/>
    <m/>
    <x v="0"/>
  </r>
  <r>
    <s v="46268231"/>
    <s v="Souradeep Samadder"/>
    <s v="souradeep.samadder@capgemini.com"/>
    <s v="A3"/>
    <s v="Bangalore"/>
    <x v="6"/>
    <s v="Completed "/>
    <s v="Received"/>
    <x v="1"/>
    <x v="0"/>
    <m/>
    <s v="Recevied"/>
    <x v="0"/>
  </r>
  <r>
    <s v="46268259"/>
    <s v="Isha Nigam"/>
    <s v="isha.nigam@capgemini.com"/>
    <s v="A3"/>
    <s v="Bangalore"/>
    <x v="6"/>
    <s v="Completed "/>
    <m/>
    <x v="1"/>
    <x v="0"/>
    <s v="completed"/>
    <s v="Received"/>
    <x v="1"/>
  </r>
  <r>
    <s v="46268581"/>
    <s v="Unnati Sharma"/>
    <s v="unnati.sharma@capgemini.com"/>
    <s v="A3"/>
    <s v="Bangalore"/>
    <x v="2"/>
    <m/>
    <m/>
    <x v="2"/>
    <x v="2"/>
    <m/>
    <m/>
    <x v="0"/>
  </r>
  <r>
    <s v="46268620"/>
    <s v="CHILAKAPATI TEJASWINI"/>
    <s v="chilakapati.tejaswini@capgemini.com"/>
    <s v="A3"/>
    <s v="Bangalore"/>
    <x v="4"/>
    <s v="Completed "/>
    <s v="Received"/>
    <x v="1"/>
    <x v="2"/>
    <m/>
    <m/>
    <x v="0"/>
  </r>
  <r>
    <s v="46268646"/>
    <s v="M HEMALATHA"/>
    <s v="m.a.hemalatha@capgemini.com"/>
    <s v="A3"/>
    <s v="Bangalore"/>
    <x v="4"/>
    <s v="Completed "/>
    <s v="Received"/>
    <x v="1"/>
    <x v="9"/>
    <s v="completed"/>
    <s v="Received"/>
    <x v="1"/>
  </r>
  <r>
    <s v="46268647"/>
    <s v="DUDEKULA FATHEEMA"/>
    <s v="dudekula.fatheema@capgemini.com"/>
    <s v="A3"/>
    <s v="Bangalore"/>
    <x v="6"/>
    <s v="Completed "/>
    <s v="Received"/>
    <x v="1"/>
    <x v="13"/>
    <s v="completed"/>
    <s v="Received"/>
    <x v="1"/>
  </r>
  <r>
    <s v="46269134"/>
    <s v="R Umme Salma"/>
    <s v="r-umme.salma@capgemini.com"/>
    <s v="A3"/>
    <s v="Bangalore"/>
    <x v="2"/>
    <m/>
    <m/>
    <x v="2"/>
    <x v="2"/>
    <m/>
    <m/>
    <x v="0"/>
  </r>
  <r>
    <s v="46269149"/>
    <s v="Jwalapuram Pavani"/>
    <s v="jwalapuram.pavani@capgemini.com"/>
    <s v="A3"/>
    <s v="Bangalore"/>
    <x v="6"/>
    <s v="Completed "/>
    <s v="Received"/>
    <x v="1"/>
    <x v="0"/>
    <s v="Not Completed"/>
    <m/>
    <x v="0"/>
  </r>
  <r>
    <s v="46269253"/>
    <s v="NAVYA SRI DANTHALURI"/>
    <s v="navya-sri.danthaluri@capgemini.com"/>
    <s v="A3"/>
    <s v="Bangalore"/>
    <x v="6"/>
    <s v="Completed "/>
    <s v="Received"/>
    <x v="1"/>
    <x v="13"/>
    <s v="completed"/>
    <s v="Received"/>
    <x v="1"/>
  </r>
  <r>
    <s v="46269277"/>
    <s v="Somnath Majumder"/>
    <s v="somnath.majumder@capgemini.com"/>
    <s v="A3"/>
    <s v="Bangalore"/>
    <x v="6"/>
    <s v="Completed "/>
    <s v="Received"/>
    <x v="1"/>
    <x v="0"/>
    <s v="completed"/>
    <s v="Received"/>
    <x v="1"/>
  </r>
  <r>
    <s v="46269279"/>
    <s v="Ananya Pandey"/>
    <s v="ananya.pandey@capgemini.com"/>
    <s v="A3"/>
    <s v="Bangalore"/>
    <x v="6"/>
    <s v="Completed "/>
    <s v="Received"/>
    <x v="1"/>
    <x v="2"/>
    <m/>
    <m/>
    <x v="0"/>
  </r>
  <r>
    <s v="46269285"/>
    <s v="Sonalika Bisoi"/>
    <s v="sonalika.bisoi@capgemini.com"/>
    <s v="A3"/>
    <s v="Bangalore"/>
    <x v="2"/>
    <m/>
    <m/>
    <x v="2"/>
    <x v="2"/>
    <m/>
    <m/>
    <x v="0"/>
  </r>
  <r>
    <s v="46269308"/>
    <s v="Divya Gupta"/>
    <s v="divya.b.gupta@capgemini.com"/>
    <s v="A3"/>
    <s v="Bangalore"/>
    <x v="6"/>
    <s v="Not Completed"/>
    <s v="Waiting For Unused Voucher"/>
    <x v="2"/>
    <x v="0"/>
    <s v="Not Completed"/>
    <s v="Received, exam Scheduled"/>
    <x v="0"/>
  </r>
  <r>
    <s v="46269430"/>
    <s v="Medam Sree Divya"/>
    <s v="medam.divya@capgemini.com"/>
    <s v="A3"/>
    <s v="Bangalore"/>
    <x v="6"/>
    <s v="Completed "/>
    <s v="Received"/>
    <x v="1"/>
    <x v="0"/>
    <s v="Not Completed"/>
    <s v="Received"/>
    <x v="0"/>
  </r>
  <r>
    <s v="46269432"/>
    <s v="THAKUR AKANSHA"/>
    <s v="thakur.akansha@capgemini.com"/>
    <s v="A4"/>
    <s v="Bangalore"/>
    <x v="6"/>
    <s v="Completed "/>
    <s v="Received"/>
    <x v="1"/>
    <x v="0"/>
    <s v="Not Completed"/>
    <m/>
    <x v="0"/>
  </r>
  <r>
    <s v="46269559"/>
    <s v="Priyanka Maruti Mane"/>
    <s v="priyanka.maruti-mane@capgemini.com"/>
    <s v="A4"/>
    <s v="Bangalore"/>
    <x v="6"/>
    <s v="Completed "/>
    <s v="Received"/>
    <x v="1"/>
    <x v="0"/>
    <s v="completed"/>
    <s v="Received"/>
    <x v="1"/>
  </r>
  <r>
    <s v="46269560"/>
    <s v="Vaishnavi Zumbar Survase"/>
    <s v="vaishnavi-zumbar.survase@capgemini.com"/>
    <s v="A4"/>
    <s v="Bangalore"/>
    <x v="6"/>
    <s v="Completed "/>
    <s v="Received"/>
    <x v="1"/>
    <x v="0"/>
    <s v="Completed "/>
    <s v="Received"/>
    <x v="1"/>
  </r>
  <r>
    <s v="46269567"/>
    <s v="UPPARI AISHWARYA"/>
    <s v="uppari.aishwarya@capgemini.com"/>
    <s v="A4"/>
    <s v="Bangalore"/>
    <x v="4"/>
    <s v="Completed "/>
    <s v="Received"/>
    <x v="1"/>
    <x v="2"/>
    <m/>
    <m/>
    <x v="0"/>
  </r>
  <r>
    <s v="46269645"/>
    <s v="Mohanish Ghanshyam Khotele"/>
    <s v="mohanish.ghanshyam-khotele@capgemini.com"/>
    <s v="A4"/>
    <s v="Mumbai"/>
    <x v="4"/>
    <s v="Completed "/>
    <s v="Received"/>
    <x v="1"/>
    <x v="9"/>
    <s v="completed"/>
    <s v="Received"/>
    <x v="1"/>
  </r>
  <r>
    <s v="46269680"/>
    <s v="Shuvam Jyoti Saha"/>
    <s v="shuvam.jyoti-saha@capgemini.com"/>
    <s v="A4"/>
    <s v="Mumbai"/>
    <x v="4"/>
    <m/>
    <s v="Received"/>
    <x v="2"/>
    <x v="2"/>
    <m/>
    <m/>
    <x v="0"/>
  </r>
  <r>
    <s v="46269835"/>
    <s v="MAYUKH BHATTACHARYA"/>
    <s v="mayukh.a.bhattacharya@capgemini.com"/>
    <s v="A4"/>
    <s v="Mumbai"/>
    <x v="2"/>
    <m/>
    <m/>
    <x v="2"/>
    <x v="2"/>
    <m/>
    <m/>
    <x v="0"/>
  </r>
  <r>
    <s v="46269861"/>
    <s v="Pydimalla Hadassa"/>
    <s v="pydimalla.hadassa@capgemini.com"/>
    <s v="A4"/>
    <s v="Mumbai"/>
    <x v="2"/>
    <m/>
    <m/>
    <x v="2"/>
    <x v="2"/>
    <m/>
    <m/>
    <x v="0"/>
  </r>
  <r>
    <s v="46269862"/>
    <s v="Shaik Parvez Ali"/>
    <s v="shaik-parvez.ali@capgemini.com"/>
    <s v="A4"/>
    <s v="Mumbai"/>
    <x v="6"/>
    <s v="Completed "/>
    <s v="Received"/>
    <x v="1"/>
    <x v="0"/>
    <s v="completed"/>
    <s v="Received"/>
    <x v="1"/>
  </r>
  <r>
    <s v="46269863"/>
    <s v="Siddartha Gurugubelli"/>
    <s v="siddartha.gurugubelli@capgemini.com"/>
    <s v="A4"/>
    <s v="Mumbai"/>
    <x v="6"/>
    <s v="Completed "/>
    <s v="Received"/>
    <x v="1"/>
    <x v="2"/>
    <m/>
    <m/>
    <x v="0"/>
  </r>
  <r>
    <s v="46269868"/>
    <s v="Eagala Yashaswini"/>
    <s v="eagala.yashaswini@capgemini.com"/>
    <s v="A4"/>
    <s v="Mumbai"/>
    <x v="6"/>
    <s v="Completed "/>
    <s v="Received"/>
    <x v="1"/>
    <x v="2"/>
    <m/>
    <m/>
    <x v="0"/>
  </r>
  <r>
    <s v="46269869"/>
    <s v="Adithiyan R"/>
    <s v="adithiyan.r@capgemini.com"/>
    <s v="A4"/>
    <s v="Mumbai"/>
    <x v="2"/>
    <m/>
    <m/>
    <x v="2"/>
    <x v="2"/>
    <m/>
    <m/>
    <x v="0"/>
  </r>
  <r>
    <s v="46269870"/>
    <s v="Srivathsan V"/>
    <s v="srivathsan.v@capgemini.com"/>
    <s v="A4"/>
    <s v="Mumbai"/>
    <x v="6"/>
    <s v="Completed "/>
    <s v="Received"/>
    <x v="1"/>
    <x v="0"/>
    <s v="completed"/>
    <s v="Received"/>
    <x v="3"/>
  </r>
  <r>
    <s v="46269871"/>
    <s v="Sandipa Roy"/>
    <s v="sandipa.roy@capgemini.com"/>
    <s v="A4"/>
    <s v="Mumbai"/>
    <x v="4"/>
    <m/>
    <s v="Received"/>
    <x v="2"/>
    <x v="2"/>
    <m/>
    <m/>
    <x v="0"/>
  </r>
  <r>
    <s v="46269872"/>
    <s v="Samir Imtiaz"/>
    <s v="samir.imtiaz@capgemini.com"/>
    <s v="A4"/>
    <s v="Mumbai"/>
    <x v="6"/>
    <s v="Completed "/>
    <s v="Received"/>
    <x v="1"/>
    <x v="0"/>
    <s v="Technical Issue"/>
    <s v="Recieved"/>
    <x v="3"/>
  </r>
  <r>
    <s v="46269873"/>
    <s v="Niladri Roy"/>
    <s v="niladri.a.roy@capgemini.com"/>
    <s v="A4"/>
    <s v="Mumbai"/>
    <x v="2"/>
    <m/>
    <m/>
    <x v="2"/>
    <x v="2"/>
    <m/>
    <m/>
    <x v="0"/>
  </r>
  <r>
    <s v="46269905"/>
    <s v="Soham Nagesh Nalawade"/>
    <s v="soham-nagesh.nalawade@capgemini.com"/>
    <s v="A4"/>
    <s v="Bangalore"/>
    <x v="4"/>
    <s v="Completed "/>
    <s v="Received"/>
    <x v="1"/>
    <x v="1"/>
    <s v="Not Completed"/>
    <s v="Waiting for unused voucher"/>
    <x v="0"/>
  </r>
  <r>
    <s v="46269985"/>
    <s v="Pratiksha Sanjay Khobare"/>
    <s v="pratiksha-sanjay.khobare@capgemini.com"/>
    <s v="A4"/>
    <s v="Bangalore"/>
    <x v="6"/>
    <s v="Completed "/>
    <s v="Received"/>
    <x v="1"/>
    <x v="0"/>
    <s v="completed"/>
    <s v="Received"/>
    <x v="1"/>
  </r>
  <r>
    <s v="46270036"/>
    <s v="SUPRIYA K"/>
    <s v="supriya.k@capgemini.com"/>
    <s v="A4"/>
    <s v="Mumbai"/>
    <x v="2"/>
    <m/>
    <m/>
    <x v="2"/>
    <x v="2"/>
    <m/>
    <m/>
    <x v="0"/>
  </r>
  <r>
    <s v="46270037"/>
    <s v="Ramkarthick G"/>
    <s v="ramkarthick.g@capgemini.com"/>
    <s v="A4"/>
    <s v="Mumbai"/>
    <x v="6"/>
    <s v="Completed "/>
    <s v="Received"/>
    <x v="1"/>
    <x v="0"/>
    <s v="completed"/>
    <s v="Received"/>
    <x v="0"/>
  </r>
  <r>
    <s v="46270098"/>
    <s v="venkata pavan Pilla"/>
    <s v="venkata-pavan.pilla@capgemini.com"/>
    <s v="A4"/>
    <s v="Mumbai"/>
    <x v="6"/>
    <s v="Completed "/>
    <s v="Received"/>
    <x v="1"/>
    <x v="0"/>
    <s v="completed"/>
    <s v="Received"/>
    <x v="3"/>
  </r>
  <r>
    <s v="46270103"/>
    <s v="Banavath Preethi"/>
    <s v="banavath.preethi@capgemini.com"/>
    <s v="A5"/>
    <s v="Bangalore"/>
    <x v="6"/>
    <s v="Completed "/>
    <s v="Received"/>
    <x v="1"/>
    <x v="2"/>
    <m/>
    <m/>
    <x v="0"/>
  </r>
  <r>
    <s v="46270135"/>
    <s v="Panuganti Naga Sowjanya"/>
    <s v="panuganti.naga-sowjanya@capgemini.com"/>
    <s v="A5"/>
    <s v="Hyderabad"/>
    <x v="6"/>
    <s v="Completed "/>
    <s v="Received"/>
    <x v="1"/>
    <x v="0"/>
    <s v="Wating For voucher"/>
    <m/>
    <x v="0"/>
  </r>
  <r>
    <s v="46270294"/>
    <s v="TUPAKULA SHREE RAAGA"/>
    <s v="tupakula-shree.raaga@capgemini.com"/>
    <s v="A4"/>
    <s v="Bangalore"/>
    <x v="6"/>
    <s v="Completed "/>
    <s v="Received"/>
    <x v="1"/>
    <x v="2"/>
    <m/>
    <m/>
    <x v="0"/>
  </r>
  <r>
    <s v="46270426"/>
    <s v="Vivek Mahesh Nikate"/>
    <s v="vivek.nikate@capgemini.com"/>
    <s v="A4"/>
    <s v="Bangalore"/>
    <x v="6"/>
    <s v="Completed "/>
    <s v="Received"/>
    <x v="1"/>
    <x v="0"/>
    <s v="completed"/>
    <s v="Received"/>
    <x v="1"/>
  </r>
  <r>
    <s v="46270716"/>
    <s v="SAMBANGIJAGGANNAGARI RAVI TEJA"/>
    <s v="sambangijaggannagari.a.ravi-teja@capgemini.com"/>
    <s v="A5"/>
    <s v="Bangalore"/>
    <x v="2"/>
    <m/>
    <m/>
    <x v="2"/>
    <x v="2"/>
    <m/>
    <m/>
    <x v="0"/>
  </r>
  <r>
    <s v="46270762"/>
    <s v="Shantanu Vijay Navghane"/>
    <s v="shantanu.navghane@capgemini.com"/>
    <s v="A4"/>
    <s v="Bangalore"/>
    <x v="6"/>
    <s v="Completed "/>
    <s v="Received"/>
    <x v="1"/>
    <x v="0"/>
    <s v="Completed "/>
    <s v="Received"/>
    <x v="1"/>
  </r>
  <r>
    <s v="46271057"/>
    <s v="Rashmi Ramesh Thakare"/>
    <s v="rashmi.ramesh-thakare@capgemini.com"/>
    <s v="A4"/>
    <s v="Pune"/>
    <x v="6"/>
    <s v="Completed "/>
    <s v="Received"/>
    <x v="1"/>
    <x v="0"/>
    <s v="completed"/>
    <s v="Received"/>
    <x v="3"/>
  </r>
  <r>
    <s v="46271061"/>
    <s v="Kishori Shrikrishna Dube"/>
    <s v="kishori.dube@capgemini.com"/>
    <s v="A4"/>
    <s v="Pune"/>
    <x v="6"/>
    <s v="Completed "/>
    <s v="Received"/>
    <x v="1"/>
    <x v="2"/>
    <m/>
    <m/>
    <x v="0"/>
  </r>
  <r>
    <s v="46271062"/>
    <s v="Prerana Vijaykumar Magare"/>
    <s v="prerana.vijaykumar-magare@capgemini.com"/>
    <s v="A4"/>
    <s v="Pune"/>
    <x v="4"/>
    <s v="Completed "/>
    <s v="Received"/>
    <x v="1"/>
    <x v="1"/>
    <m/>
    <s v="Waiting for Voucher"/>
    <x v="0"/>
  </r>
  <r>
    <s v="46271069"/>
    <s v="Vaishnavi Avinash Mandokar"/>
    <s v="vaishnavi.avinash-mandokar@capgemini.com"/>
    <s v="A4"/>
    <s v="Pune"/>
    <x v="6"/>
    <s v="Completed "/>
    <s v="Received"/>
    <x v="1"/>
    <x v="0"/>
    <s v="completed"/>
    <s v="Received"/>
    <x v="1"/>
  </r>
  <r>
    <s v="46271070"/>
    <s v="Ravi Navnath Lokhande"/>
    <s v="ravi.navnath-lokhande@capgemini.com"/>
    <s v="A4"/>
    <s v="Pune"/>
    <x v="6"/>
    <s v="Completed "/>
    <s v="Received"/>
    <x v="1"/>
    <x v="0"/>
    <s v="Scheduled exam"/>
    <s v="Received"/>
    <x v="0"/>
  </r>
  <r>
    <s v="46271071"/>
    <s v="Neha Sanjivan Thadkar"/>
    <s v="neha.thadkar@capgemini.com"/>
    <s v="A4"/>
    <s v="Pune"/>
    <x v="6"/>
    <s v="Completed "/>
    <s v="Received"/>
    <x v="1"/>
    <x v="0"/>
    <s v="completed"/>
    <s v="Received"/>
    <x v="1"/>
  </r>
  <r>
    <s v="46271079"/>
    <s v="Atesh Anil Gaikwad"/>
    <s v="atesh.anil-gaikwad@capgemini.com"/>
    <s v="A4"/>
    <s v="Pune"/>
    <x v="6"/>
    <s v="Completed "/>
    <s v="Received"/>
    <x v="1"/>
    <x v="0"/>
    <s v="completed"/>
    <s v="Received"/>
    <x v="1"/>
  </r>
  <r>
    <s v="46271083"/>
    <s v="SUSHREE MISMAYEE MOHANTY"/>
    <s v="sushree.mismayee-mohanty@capgemini.com"/>
    <s v="A4"/>
    <s v="Pune"/>
    <x v="6"/>
    <s v="Completed "/>
    <s v="Received"/>
    <x v="1"/>
    <x v="0"/>
    <s v="Scheduled exam"/>
    <s v="Received"/>
    <x v="0"/>
  </r>
  <r>
    <s v="46271090"/>
    <s v="Divya Budharam Mule"/>
    <s v="divya-budharam.mule@capgemini.com"/>
    <s v="A4"/>
    <s v="Pune"/>
    <x v="4"/>
    <s v="Completed "/>
    <s v="Received"/>
    <x v="1"/>
    <x v="1"/>
    <s v="completed"/>
    <s v="Received"/>
    <x v="1"/>
  </r>
  <r>
    <s v="46271092"/>
    <s v="VIVEK RAMCHANDRA SALUNKE"/>
    <s v="vivek.ramchandra-salunke@capgemini.com"/>
    <s v="A4"/>
    <s v="Pune"/>
    <x v="6"/>
    <s v="Completed "/>
    <s v="Received"/>
    <x v="1"/>
    <x v="0"/>
    <s v="completed"/>
    <s v="Received"/>
    <x v="3"/>
  </r>
  <r>
    <s v="46271100"/>
    <s v="Aniket Anandrao Salunkhe"/>
    <s v="aniket.salunkhe@capgemini.com"/>
    <s v="A4"/>
    <s v="Pune"/>
    <x v="6"/>
    <s v="Completed "/>
    <s v="Received"/>
    <x v="1"/>
    <x v="0"/>
    <s v="completed"/>
    <s v="Received"/>
    <x v="1"/>
  </r>
  <r>
    <s v="46271111"/>
    <s v="Shubham Laxmikant Gajjewar"/>
    <s v="shubham.gajjewar@capgemini.com"/>
    <s v="A4"/>
    <s v="Pune"/>
    <x v="6"/>
    <s v="Completed "/>
    <s v="Received"/>
    <x v="1"/>
    <x v="0"/>
    <s v="completed"/>
    <s v="Received"/>
    <x v="1"/>
  </r>
  <r>
    <s v="46271112"/>
    <s v="Soniya Ramdas Nigade"/>
    <s v="soniya.ramdas-nigade@capgemini.com"/>
    <s v="A4"/>
    <s v="Pune"/>
    <x v="6"/>
    <s v="Completed "/>
    <s v="Received"/>
    <x v="1"/>
    <x v="0"/>
    <s v="completed"/>
    <s v="Received"/>
    <x v="3"/>
  </r>
  <r>
    <s v="46271113"/>
    <s v="Pallavi Subhash Desai"/>
    <s v="pallavi.b.desai@capgemini.com"/>
    <s v="A4"/>
    <s v="Pune"/>
    <x v="6"/>
    <s v="Completed "/>
    <s v="Received"/>
    <x v="1"/>
    <x v="0"/>
    <s v="Scheduled exam"/>
    <s v="Received"/>
    <x v="0"/>
  </r>
  <r>
    <s v="46271125"/>
    <s v="Rutuja Ankush Paygude"/>
    <s v="rutuja.ankush-paygude@capgemini.com"/>
    <s v="A4"/>
    <s v="Pune"/>
    <x v="6"/>
    <s v="Completed "/>
    <s v="Received"/>
    <x v="1"/>
    <x v="0"/>
    <s v="Scheduled exam"/>
    <s v="Received"/>
    <x v="0"/>
  </r>
  <r>
    <s v="46271126"/>
    <s v="Akanksha Anil Chavan"/>
    <s v="akanksha.anil-chavan@capgemini.com"/>
    <s v="A4"/>
    <s v="Pune"/>
    <x v="6"/>
    <s v="Completed "/>
    <s v="Received"/>
    <x v="1"/>
    <x v="2"/>
    <m/>
    <m/>
    <x v="0"/>
  </r>
  <r>
    <s v="46271153"/>
    <s v="Prathamesh Chandrashekar Potekar"/>
    <s v="prathamesh.chandrashekar-potekar@capgemini.com"/>
    <s v="A4"/>
    <s v="Pune"/>
    <x v="6"/>
    <s v="Completed "/>
    <s v="Received"/>
    <x v="1"/>
    <x v="0"/>
    <s v="completed"/>
    <s v="Received"/>
    <x v="1"/>
  </r>
  <r>
    <s v="46271439"/>
    <s v="Devipadmapriya Selvaraj"/>
    <s v="devipadmapriya.selvaraj@capgemini.com"/>
    <s v="A4"/>
    <s v="Bangalore"/>
    <x v="6"/>
    <s v="Completed "/>
    <s v="Received"/>
    <x v="5"/>
    <x v="2"/>
    <m/>
    <m/>
    <x v="0"/>
  </r>
  <r>
    <s v="46271440"/>
    <s v="Samidha ."/>
    <s v="samidha.a.samidha@capgemini.com"/>
    <s v="A4"/>
    <s v="Bangalore"/>
    <x v="2"/>
    <m/>
    <m/>
    <x v="2"/>
    <x v="2"/>
    <m/>
    <m/>
    <x v="0"/>
  </r>
  <r>
    <s v="46271441"/>
    <s v="AppaReddy Medapati"/>
    <s v="appareddy.medapati@capgemini.com"/>
    <s v="A4"/>
    <s v="Bangalore"/>
    <x v="6"/>
    <s v="Completed "/>
    <s v="Received"/>
    <x v="1"/>
    <x v="0"/>
    <s v="Completed "/>
    <s v="Received"/>
    <x v="1"/>
  </r>
  <r>
    <s v="46271480"/>
    <s v="RISHIKESH P"/>
    <s v="rishikesh.p@capgemini.com"/>
    <s v="A3"/>
    <s v="Bangalore"/>
    <x v="6"/>
    <s v="Completed"/>
    <s v="Received"/>
    <x v="0"/>
    <x v="0"/>
    <s v="completed"/>
    <s v="Received"/>
    <x v="3"/>
  </r>
  <r>
    <s v="46219253"/>
    <s v="Jonnada Venkata Haranadh"/>
    <s v="jonnada-venkata.haranadh@capgemini.com"/>
    <s v="A3"/>
    <s v="Bangalore"/>
    <x v="6"/>
    <s v="Completed "/>
    <m/>
    <x v="1"/>
    <x v="2"/>
    <m/>
    <m/>
    <x v="0"/>
  </r>
  <r>
    <s v="46271483"/>
    <s v="Sowmiya Sundarraj"/>
    <s v="sowmiya.sundarraj@capgemini.com"/>
    <s v="A3"/>
    <s v="Bangalore"/>
    <x v="6"/>
    <s v="Completed "/>
    <s v="Received"/>
    <x v="1"/>
    <x v="0"/>
    <s v="completed"/>
    <s v="Received"/>
    <x v="1"/>
  </r>
  <r>
    <s v="46271486"/>
    <s v="Chandra Kirani Kairam"/>
    <s v="chandra-kirani.kairam@capgemini.com"/>
    <s v="A3"/>
    <s v="Bangalore"/>
    <x v="6"/>
    <s v="Completed "/>
    <s v="Received"/>
    <x v="1"/>
    <x v="0"/>
    <s v="Completed "/>
    <s v="Recieved"/>
    <x v="1"/>
  </r>
  <r>
    <s v="46271487"/>
    <s v="Hema Venkata deepthi VEERAVALLI"/>
    <s v="hema.veeravalli@capgemini.com"/>
    <s v="A3"/>
    <s v="Bangalore"/>
    <x v="6"/>
    <s v="Completed "/>
    <s v="Received"/>
    <x v="1"/>
    <x v="0"/>
    <s v="Not Completed"/>
    <s v="Received"/>
    <x v="0"/>
  </r>
  <r>
    <s v="46271488"/>
    <s v="Supriya Kurella"/>
    <s v="supriya.kurella@capgemini.com"/>
    <s v="A3"/>
    <s v="Bangalore"/>
    <x v="6"/>
    <s v="Completed "/>
    <s v="Received"/>
    <x v="0"/>
    <x v="0"/>
    <s v="completed"/>
    <s v="Received "/>
    <x v="3"/>
  </r>
  <r>
    <s v="46271489"/>
    <s v="Naga Mahalakshmi Dhanani"/>
    <s v="naga-mahalakshmi.dhanani@capgemini.com"/>
    <s v="A3"/>
    <s v="Bangalore"/>
    <x v="6"/>
    <s v="Completed "/>
    <s v="Received"/>
    <x v="1"/>
    <x v="0"/>
    <s v="Completed "/>
    <s v="Received"/>
    <x v="3"/>
  </r>
  <r>
    <s v="46271490"/>
    <s v="Rajasri Komuravelli"/>
    <s v="rajasri.komuravelli@capgemini.com"/>
    <s v="A3"/>
    <s v="Bangalore"/>
    <x v="2"/>
    <m/>
    <m/>
    <x v="2"/>
    <x v="2"/>
    <m/>
    <m/>
    <x v="0"/>
  </r>
  <r>
    <s v="46271491"/>
    <s v="Shivani Katukuri"/>
    <s v="shivani.katukuri@capgemini.com"/>
    <s v="A3"/>
    <s v="Bangalore"/>
    <x v="6"/>
    <s v="Completed "/>
    <s v="Received"/>
    <x v="1"/>
    <x v="2"/>
    <m/>
    <m/>
    <x v="0"/>
  </r>
  <r>
    <s v="46271492"/>
    <s v="Sonali Akarapu"/>
    <s v="sonali.akarapu@capgemini.com"/>
    <s v="A3"/>
    <s v="Bangalore"/>
    <x v="6"/>
    <s v="Completed "/>
    <s v="Received"/>
    <x v="1"/>
    <x v="2"/>
    <m/>
    <m/>
    <x v="0"/>
  </r>
  <r>
    <s v="46271493"/>
    <s v="LAKSHMI HARSHITA DENDUKURI"/>
    <s v="lakshmi-harshita.dendukuri@capgemini.com"/>
    <s v="A3"/>
    <s v="Bangalore"/>
    <x v="6"/>
    <s v="Completed "/>
    <s v="Received"/>
    <x v="1"/>
    <x v="0"/>
    <s v="Completed "/>
    <s v="Received "/>
    <x v="1"/>
  </r>
  <r>
    <s v="46271494"/>
    <s v="Ramya Vasamsetty"/>
    <s v="ramya.vasamsetty@capgemini.com"/>
    <s v="A3"/>
    <s v="Bangalore"/>
    <x v="6"/>
    <s v="Completed "/>
    <s v="Received"/>
    <x v="1"/>
    <x v="0"/>
    <m/>
    <m/>
    <x v="0"/>
  </r>
  <r>
    <s v="46271495"/>
    <s v="Lakshmi Saranya Mane"/>
    <s v="lakshmi-saranya.mane@capgemini.com"/>
    <s v="A3"/>
    <s v="Bangalore"/>
    <x v="6"/>
    <s v="Completed "/>
    <s v="Received"/>
    <x v="1"/>
    <x v="0"/>
    <s v="Completed "/>
    <s v="Received"/>
    <x v="1"/>
  </r>
  <r>
    <s v="46271496"/>
    <s v="SREE RANI NAVYA KOVVURI"/>
    <s v="sree-rani-navya.kovvuri@capgemini.com"/>
    <s v="A3"/>
    <s v="Bangalore"/>
    <x v="6"/>
    <s v="Completed "/>
    <s v="Received"/>
    <x v="1"/>
    <x v="0"/>
    <s v="Completed "/>
    <s v="Received"/>
    <x v="1"/>
  </r>
  <r>
    <s v="46271497"/>
    <s v="Lakshmi Priya Kudipudi"/>
    <s v="lakshmi-priya.kudipudi@capgemini.com"/>
    <s v="A3"/>
    <s v="Bangalore"/>
    <x v="6"/>
    <s v="Completed "/>
    <s v="Received"/>
    <x v="1"/>
    <x v="0"/>
    <s v="Completed "/>
    <s v="Received"/>
    <x v="1"/>
  </r>
  <r>
    <s v="46271499"/>
    <s v="Pranaya Preethi Vendra"/>
    <s v="pranaya-preethi.vendra@capgemini.com"/>
    <s v="A3"/>
    <s v="Bangalore"/>
    <x v="6"/>
    <s v="Completed "/>
    <s v="Received"/>
    <x v="1"/>
    <x v="0"/>
    <s v="Completed "/>
    <s v="Received"/>
    <x v="1"/>
  </r>
  <r>
    <s v="46271500"/>
    <s v="Tejeswari Vasa"/>
    <s v="tejeswari.vasa@capgemini.com"/>
    <s v="A3"/>
    <s v="Bangalore"/>
    <x v="4"/>
    <s v="Completed "/>
    <s v="Received"/>
    <x v="1"/>
    <x v="9"/>
    <s v="completed"/>
    <s v="Received"/>
    <x v="1"/>
  </r>
  <r>
    <s v="46271501"/>
    <s v="Siva kusumanjali Koppuravuri"/>
    <s v="siva-kusumanjali.koppuravuri@capgemini.com"/>
    <s v="A3"/>
    <s v="Bangalore"/>
    <x v="6"/>
    <s v="Completed "/>
    <s v="Received"/>
    <x v="1"/>
    <x v="0"/>
    <s v="Completed "/>
    <s v="Received"/>
    <x v="3"/>
  </r>
  <r>
    <s v="46271503"/>
    <s v="Vijeta Dwivedi"/>
    <s v="vijeta.dwivedi@capgemini.com"/>
    <s v="A3"/>
    <s v="Bangalore"/>
    <x v="2"/>
    <m/>
    <m/>
    <x v="2"/>
    <x v="2"/>
    <m/>
    <m/>
    <x v="0"/>
  </r>
  <r>
    <s v="46271504"/>
    <s v="Shraddha Saxena"/>
    <s v="shraddha.saxena@capgemini.com"/>
    <s v="A3"/>
    <s v="Bangalore"/>
    <x v="2"/>
    <m/>
    <m/>
    <x v="2"/>
    <x v="2"/>
    <m/>
    <m/>
    <x v="0"/>
  </r>
  <r>
    <s v="46271505"/>
    <s v="Saumya Srivastava"/>
    <s v="saumya.c.srivastava@capgemini.com"/>
    <s v="A3"/>
    <s v="Bangalore"/>
    <x v="6"/>
    <s v="Completed "/>
    <s v="Received"/>
    <x v="1"/>
    <x v="0"/>
    <s v="completed"/>
    <s v="Received"/>
    <x v="1"/>
  </r>
  <r>
    <s v="46271506"/>
    <s v="Shruti Gupta"/>
    <s v="shruti.m.gupta@capgemini.com"/>
    <s v="A3"/>
    <s v="Bangalore"/>
    <x v="2"/>
    <m/>
    <m/>
    <x v="2"/>
    <x v="2"/>
    <m/>
    <m/>
    <x v="0"/>
  </r>
  <r>
    <s v="46271507"/>
    <s v="Shruti Purwar"/>
    <s v="shruti.purwar@capgemini.com"/>
    <s v="A3"/>
    <s v="Bangalore"/>
    <x v="2"/>
    <m/>
    <m/>
    <x v="2"/>
    <x v="2"/>
    <m/>
    <m/>
    <x v="0"/>
  </r>
  <r>
    <s v="46271508"/>
    <s v="Sneha ."/>
    <s v="sneha.a.sneha@capgemini.com"/>
    <s v="A3"/>
    <s v="Bangalore"/>
    <x v="6"/>
    <s v="Completed "/>
    <s v="Received"/>
    <x v="1"/>
    <x v="0"/>
    <s v="completed"/>
    <s v="Received"/>
    <x v="1"/>
  </r>
  <r>
    <s v="46271509"/>
    <s v="Karthik P Madhu"/>
    <s v="karthik-p.madhu@capgemini.com"/>
    <s v="A3"/>
    <s v="Bangalore"/>
    <x v="6"/>
    <s v="Completed "/>
    <s v="Received"/>
    <x v="1"/>
    <x v="0"/>
    <s v="completed"/>
    <s v="Received"/>
    <x v="1"/>
  </r>
  <r>
    <s v="46271511"/>
    <s v="Himanshu Raj"/>
    <s v="himanshu.b.raj@capgemini.com"/>
    <s v="A3"/>
    <s v="Bangalore"/>
    <x v="6"/>
    <s v="Completed "/>
    <s v="Received"/>
    <x v="1"/>
    <x v="0"/>
    <m/>
    <m/>
    <x v="0"/>
  </r>
  <r>
    <s v="46271512"/>
    <s v="SWATHI NANDIPALLI"/>
    <s v="swathi.nandipalli@capgemini.com"/>
    <s v="A3"/>
    <s v="Bangalore"/>
    <x v="4"/>
    <s v="Completed "/>
    <s v="Received"/>
    <x v="1"/>
    <x v="9"/>
    <s v="completed"/>
    <s v="Received"/>
    <x v="1"/>
  </r>
  <r>
    <s v="46271513"/>
    <s v="BHARATHI GEDDAM"/>
    <s v="bharathi.geddam@capgemini.com"/>
    <s v="A3"/>
    <s v="Bangalore"/>
    <x v="4"/>
    <s v="Completed "/>
    <s v="Received"/>
    <x v="1"/>
    <x v="2"/>
    <m/>
    <m/>
    <x v="0"/>
  </r>
  <r>
    <s v="46271514"/>
    <s v="Prameela Nandavarapu"/>
    <s v="prameela.nandavarapu@capgemini.com"/>
    <s v="A3"/>
    <s v="Bangalore"/>
    <x v="2"/>
    <m/>
    <m/>
    <x v="2"/>
    <x v="2"/>
    <m/>
    <m/>
    <x v="0"/>
  </r>
  <r>
    <s v="46271535"/>
    <s v="Chinmai Sai P"/>
    <s v="chinmai-sai.p@capgemini.com"/>
    <s v="A3"/>
    <s v="Bangalore"/>
    <x v="6"/>
    <s v="Completed "/>
    <s v="Received"/>
    <x v="1"/>
    <x v="0"/>
    <m/>
    <s v="Received The Voucher"/>
    <x v="0"/>
  </r>
  <r>
    <s v="46271536"/>
    <s v="Jyoshna Madhuri Kasinaboyina"/>
    <s v="jyoshna-madhuri.kasinaboyina@capgemini.com"/>
    <s v="A3"/>
    <s v="Bangalore"/>
    <x v="6"/>
    <s v="Completed "/>
    <s v="Received"/>
    <x v="1"/>
    <x v="0"/>
    <s v="completed"/>
    <s v="Received"/>
    <x v="1"/>
  </r>
  <r>
    <s v="46271537"/>
    <s v="Pavithra E"/>
    <s v="pavithra.e@capgemini.com"/>
    <s v="A3"/>
    <s v="Bangalore"/>
    <x v="6"/>
    <s v="Completed "/>
    <s v="Received"/>
    <x v="1"/>
    <x v="2"/>
    <m/>
    <m/>
    <x v="0"/>
  </r>
  <r>
    <s v="46271538"/>
    <s v="AISHA SHAIK"/>
    <s v="aisha.a.shaik@capgemini.com"/>
    <s v="A3"/>
    <s v="Bangalore"/>
    <x v="6"/>
    <s v="Completed "/>
    <s v="Received"/>
    <x v="1"/>
    <x v="0"/>
    <s v="waiting for 2nd vocher"/>
    <m/>
    <x v="0"/>
  </r>
  <r>
    <s v="46271539"/>
    <s v="Sai Tejaswari Bobbara"/>
    <s v="sai-tejaswari.bobbara@capgemini.com"/>
    <s v="A3"/>
    <s v="Bangalore"/>
    <x v="6"/>
    <s v="Completed "/>
    <s v="Received"/>
    <x v="1"/>
    <x v="0"/>
    <s v="Completed "/>
    <s v="Received"/>
    <x v="1"/>
  </r>
  <r>
    <s v="46271540"/>
    <s v="Lakshmi Prasanna Logisa"/>
    <s v="lakshmi-prasanna.logisa@capgemini.com"/>
    <s v="A3"/>
    <s v="Bangalore"/>
    <x v="6"/>
    <s v="Completed"/>
    <s v="Received"/>
    <x v="1"/>
    <x v="0"/>
    <s v="completed"/>
    <s v="Received"/>
    <x v="1"/>
  </r>
  <r>
    <s v="46271559"/>
    <s v="Divya Bajpai"/>
    <s v="divya.bajpai@capgemini.com"/>
    <s v="A4"/>
    <s v="Mumbai"/>
    <x v="6"/>
    <s v="Completed "/>
    <s v="Received"/>
    <x v="1"/>
    <x v="0"/>
    <s v="completed"/>
    <s v="Received"/>
    <x v="1"/>
  </r>
  <r>
    <s v="46271562"/>
    <s v="ANMOL VARSHNEY"/>
    <s v="anmol.a.varshney@capgemini.com"/>
    <s v="A4"/>
    <s v="Bangalore"/>
    <x v="2"/>
    <m/>
    <m/>
    <x v="2"/>
    <x v="2"/>
    <m/>
    <m/>
    <x v="0"/>
  </r>
  <r>
    <s v="46271566"/>
    <s v="ABHIYASH KUMAR SINGH"/>
    <s v="abhiyash.singh@capgemini.com"/>
    <s v="A4"/>
    <s v="Bangalore"/>
    <x v="6"/>
    <s v="Completed "/>
    <s v="Received"/>
    <x v="1"/>
    <x v="0"/>
    <s v="Not Completed"/>
    <s v="Applied for voucher"/>
    <x v="3"/>
  </r>
  <r>
    <s v="46271567"/>
    <s v="Suman Sarkar"/>
    <s v="suman.a.sarkar@capgemini.com"/>
    <s v="A4"/>
    <s v="Bangalore"/>
    <x v="2"/>
    <m/>
    <m/>
    <x v="2"/>
    <x v="2"/>
    <m/>
    <m/>
    <x v="0"/>
  </r>
  <r>
    <s v="46271578"/>
    <s v="Tavneet Singh Khurana"/>
    <s v="tavneet-singh.khurana@capgemini.com"/>
    <s v="A4"/>
    <s v="Bangalore"/>
    <x v="6"/>
    <s v="Completed "/>
    <s v="Received"/>
    <x v="1"/>
    <x v="0"/>
    <s v="completed"/>
    <s v="Received"/>
    <x v="1"/>
  </r>
  <r>
    <s v="46271579"/>
    <s v="Vipin Dane"/>
    <s v="vipin.dane@capgemini.com"/>
    <s v="A4"/>
    <s v="Bangalore"/>
    <x v="6"/>
    <s v="Completed "/>
    <s v="Received"/>
    <x v="1"/>
    <x v="0"/>
    <s v="completed"/>
    <s v="Recived"/>
    <x v="1"/>
  </r>
  <r>
    <s v="46271582"/>
    <s v="Vipin Katiyar"/>
    <s v="vipin.katiyar@capgemini.com"/>
    <s v="A4"/>
    <s v="Bangalore"/>
    <x v="6"/>
    <s v="Completed "/>
    <s v="Received"/>
    <x v="1"/>
    <x v="0"/>
    <s v="Completed "/>
    <s v="Received"/>
    <x v="1"/>
  </r>
  <r>
    <s v="46271646"/>
    <s v="Anubhav Tomar"/>
    <s v="anubhav.tomar@capgemini.com"/>
    <s v="A4"/>
    <s v="Bangalore"/>
    <x v="4"/>
    <s v="Completed "/>
    <s v="completed"/>
    <x v="1"/>
    <x v="0"/>
    <s v="Completed "/>
    <s v="recived"/>
    <x v="1"/>
  </r>
  <r>
    <s v="46271647"/>
    <s v="Obulsetty Viswa Priya"/>
    <s v="obulsetty-viswa.priya@capgemini.com"/>
    <s v="A4"/>
    <s v="Bangalore"/>
    <x v="6"/>
    <s v="Completed "/>
    <s v="Received"/>
    <x v="1"/>
    <x v="0"/>
    <s v="Completed "/>
    <s v="Received"/>
    <x v="1"/>
  </r>
  <r>
    <s v="46271936"/>
    <s v="Lalam Sivarajyam"/>
    <s v="lalam.sivarajyam@capgemini.com"/>
    <s v="A5"/>
    <s v="Bangalore"/>
    <x v="6"/>
    <s v="Completed "/>
    <s v="Received"/>
    <x v="1"/>
    <x v="0"/>
    <s v="completed"/>
    <s v="Received"/>
    <x v="1"/>
  </r>
  <r>
    <s v="46272095"/>
    <s v="Edupuganti Pavan Satish"/>
    <s v="edupuganti.pavan-satish@capgemini.com"/>
    <s v="A4"/>
    <s v="Bangalore"/>
    <x v="6"/>
    <s v="Completed "/>
    <s v="Received"/>
    <x v="1"/>
    <x v="0"/>
    <s v="Not Completed"/>
    <s v="Waiting for voucher"/>
    <x v="11"/>
  </r>
  <r>
    <s v="46272097"/>
    <s v="Akkina Satya Sowmya"/>
    <s v="akkina.sowmya@capgemini.com"/>
    <s v="A4"/>
    <s v="Bangalore"/>
    <x v="6"/>
    <s v="Completed "/>
    <s v="Received"/>
    <x v="1"/>
    <x v="2"/>
    <m/>
    <s v="waiting for 2nd voucher"/>
    <x v="12"/>
  </r>
  <r>
    <s v="46272180"/>
    <s v="Varun Kumar Potti"/>
    <s v="potti-varun.kumar@capgemini.com"/>
    <s v="A4"/>
    <s v="Bangalore"/>
    <x v="6"/>
    <s v="Completed "/>
    <s v="Received"/>
    <x v="1"/>
    <x v="0"/>
    <s v="Completed "/>
    <s v="Received"/>
    <x v="0"/>
  </r>
  <r>
    <s v="46272225"/>
    <s v="Shardindu ."/>
    <s v="shardindu.shardindu@capgemini.com"/>
    <s v="A4"/>
    <s v="Mumbai"/>
    <x v="6"/>
    <s v="Completed "/>
    <s v="Received"/>
    <x v="1"/>
    <x v="0"/>
    <s v="completed"/>
    <s v="Received"/>
    <x v="1"/>
  </r>
  <r>
    <s v="46272226"/>
    <s v="Shivam Verma"/>
    <s v="shivam.e.verma@capgemini.com"/>
    <s v="A4"/>
    <s v="Mumbai"/>
    <x v="6"/>
    <s v="Completed "/>
    <s v="Received"/>
    <x v="1"/>
    <x v="2"/>
    <m/>
    <m/>
    <x v="0"/>
  </r>
  <r>
    <s v="46272238"/>
    <s v="Shabdansh Yadav"/>
    <s v="shabdansh.yadav@capgemini.com"/>
    <s v="A4"/>
    <s v="Mumbai"/>
    <x v="6"/>
    <s v="Completed "/>
    <s v="Received"/>
    <x v="1"/>
    <x v="2"/>
    <m/>
    <m/>
    <x v="0"/>
  </r>
  <r>
    <s v="46272240"/>
    <s v="Pranjal Srivastava"/>
    <s v="pranjal.d.srivastava@capgemini.com"/>
    <s v="A4"/>
    <s v="Mumbai"/>
    <x v="6"/>
    <s v="Completed "/>
    <s v="Received"/>
    <x v="1"/>
    <x v="2"/>
    <m/>
    <m/>
    <x v="0"/>
  </r>
  <r>
    <s v="46272338"/>
    <s v="Rajana Sri Durga Gani Lakshmi"/>
    <s v="rajana-sri-durga-gani.lakshmi@capgemini.com"/>
    <s v="A4"/>
    <s v="Bangalore"/>
    <x v="4"/>
    <s v="Completed "/>
    <s v="Received"/>
    <x v="1"/>
    <x v="9"/>
    <s v="completed"/>
    <s v="Received"/>
    <x v="1"/>
  </r>
  <r>
    <s v="46272526"/>
    <s v="Shaifali Shukla"/>
    <s v="shaifali.shukla@capgemini.com"/>
    <s v="A4"/>
    <s v="Bangalore"/>
    <x v="6"/>
    <s v="Completed "/>
    <s v="Received"/>
    <x v="1"/>
    <x v="0"/>
    <s v="completed"/>
    <s v="Received"/>
    <x v="1"/>
  </r>
  <r>
    <s v="46272933"/>
    <s v="Pratiksha Sudhakar Nanaware"/>
    <s v="pratiksha.nanaware@capgemini.com"/>
    <s v="A4"/>
    <s v="Mumbai"/>
    <x v="6"/>
    <s v="Completed "/>
    <s v="Received"/>
    <x v="1"/>
    <x v="0"/>
    <s v="Not Completed"/>
    <s v="waiting for 2nd voucher"/>
    <x v="3"/>
  </r>
  <r>
    <s v="46272934"/>
    <s v="DASARI PREM KUMAR"/>
    <s v="dasari.prem-kumar@capgemini.com"/>
    <s v="A4"/>
    <s v="Bangalore"/>
    <x v="6"/>
    <s v="Completed "/>
    <s v="Received"/>
    <x v="1"/>
    <x v="2"/>
    <m/>
    <m/>
    <x v="0"/>
  </r>
  <r>
    <s v="46272936"/>
    <s v="Bhanuprasad Budhireddy"/>
    <s v="bhanuprasad.budhireddy@capgemini.com"/>
    <s v="A4"/>
    <s v="Bangalore"/>
    <x v="6"/>
    <s v="Completed "/>
    <s v="Received"/>
    <x v="1"/>
    <x v="0"/>
    <s v="Completed "/>
    <s v="Received"/>
    <x v="1"/>
  </r>
  <r>
    <s v="46273370"/>
    <s v="B K Mohammed Kamran"/>
    <s v="b-k-mohammed.kamran@capgemini.com"/>
    <s v="A5"/>
    <s v="Bangalore"/>
    <x v="6"/>
    <s v="Completed "/>
    <s v="Received"/>
    <x v="1"/>
    <x v="0"/>
    <s v="Completed "/>
    <s v="Received"/>
    <x v="1"/>
  </r>
  <r>
    <s v="46273374"/>
    <s v="Kumar Aman"/>
    <s v="kumar.a.aman@capgemini.com"/>
    <s v="A5"/>
    <s v="Bangalore"/>
    <x v="6"/>
    <s v="Completed "/>
    <s v="Received"/>
    <x v="1"/>
    <x v="0"/>
    <s v="Completed "/>
    <s v="Received"/>
    <x v="1"/>
  </r>
  <r>
    <s v="46273376"/>
    <s v="Shubhangi Singh"/>
    <s v="shubhangi.a.singh@capgemini.com"/>
    <s v="A4"/>
    <s v="Hyderabad"/>
    <x v="6"/>
    <s v="Completed "/>
    <s v="Received"/>
    <x v="1"/>
    <x v="0"/>
    <s v="Not Completed"/>
    <s v="Waiting fo voucher"/>
    <x v="13"/>
  </r>
  <r>
    <s v="46273415"/>
    <s v="Subhankar Ghosh"/>
    <s v="subhankar.a.ghosh@capgemini.com"/>
    <s v="A4"/>
    <s v="Bangalore"/>
    <x v="6"/>
    <s v="Completed "/>
    <s v="Received"/>
    <x v="1"/>
    <x v="0"/>
    <s v="completed"/>
    <s v="Received"/>
    <x v="0"/>
  </r>
  <r>
    <s v="46273416"/>
    <s v="Shashank J S"/>
    <s v="shashank.j-s@capgemini.com"/>
    <s v="A4"/>
    <s v="Bangalore"/>
    <x v="4"/>
    <s v="Completed "/>
    <s v="Received"/>
    <x v="1"/>
    <x v="9"/>
    <s v="completed"/>
    <s v="Received"/>
    <x v="1"/>
  </r>
  <r>
    <s v="46273417"/>
    <s v="Deepak Kumar"/>
    <s v="deepak.bi.kumar@capgemini.com"/>
    <s v="A4"/>
    <s v="Bangalore"/>
    <x v="6"/>
    <s v="Completed"/>
    <s v="Received"/>
    <x v="1"/>
    <x v="0"/>
    <s v="Not Completed"/>
    <s v="waiting for 2nd voucher"/>
    <x v="13"/>
  </r>
  <r>
    <s v="46273667"/>
    <s v="Stephen Kambham"/>
    <s v="stephen.kambham@capgemini.com"/>
    <s v="A4"/>
    <s v="Bangalore"/>
    <x v="6"/>
    <s v="Completed "/>
    <s v="Received"/>
    <x v="1"/>
    <x v="0"/>
    <s v="completed"/>
    <s v="Received"/>
    <x v="1"/>
  </r>
  <r>
    <s v="46273760"/>
    <s v="Mallampalli Sridatta Pavan"/>
    <s v="mallampalli-sridatta.pavan@capgemini.com"/>
    <s v="A4"/>
    <s v="Bangalore"/>
    <x v="6"/>
    <s v="Completed "/>
    <s v="Received"/>
    <x v="1"/>
    <x v="0"/>
    <s v="completed"/>
    <s v="Received"/>
    <x v="3"/>
  </r>
  <r>
    <s v="46274291"/>
    <s v="Noothan Dev SL"/>
    <s v="noothan.dev-sl@capgemini.com"/>
    <s v="A4"/>
    <s v="Bangalore"/>
    <x v="6"/>
    <s v="Completed "/>
    <s v="Received"/>
    <x v="1"/>
    <x v="0"/>
    <s v="completed"/>
    <s v="Received"/>
    <x v="1"/>
  </r>
  <r>
    <s v="46274430"/>
    <s v="Dikhit Gogoi"/>
    <s v="dikhit.gogoi@capgemini.com"/>
    <s v="A4"/>
    <s v="Mumbai"/>
    <x v="2"/>
    <m/>
    <m/>
    <x v="2"/>
    <x v="2"/>
    <m/>
    <m/>
    <x v="0"/>
  </r>
  <r>
    <s v="46274443"/>
    <s v="Shreyash Sachin Pawar"/>
    <s v="shreyash-sachin.pawar@capgemini.com"/>
    <s v="A4"/>
    <s v="Hyderabad"/>
    <x v="4"/>
    <s v="Completed"/>
    <s v="Received"/>
    <x v="8"/>
    <x v="9"/>
    <s v="Not Completed"/>
    <s v="waiting for voucher"/>
    <x v="13"/>
  </r>
  <r>
    <s v="46274446"/>
    <s v="Aditya Mohan"/>
    <s v="aditya.a.mohan@capgemini.com"/>
    <s v="A4"/>
    <s v="Mumbai"/>
    <x v="6"/>
    <s v="Not yet Completed"/>
    <s v="Received"/>
    <x v="0"/>
    <x v="0"/>
    <s v="Not Completed"/>
    <m/>
    <x v="0"/>
  </r>
  <r>
    <s v="46274738"/>
    <s v="Astha Kansal"/>
    <s v="astha.kansal@capgemini.com"/>
    <s v="A3"/>
    <s v="Bangalore"/>
    <x v="4"/>
    <s v="Not yet Completed"/>
    <s v="Received"/>
    <x v="2"/>
    <x v="2"/>
    <m/>
    <m/>
    <x v="0"/>
  </r>
  <r>
    <s v="46275136"/>
    <s v="Anisha Mallik"/>
    <s v="anisha.mallik@capgemini.com"/>
    <s v="A3"/>
    <s v="Bangalore"/>
    <x v="2"/>
    <m/>
    <m/>
    <x v="2"/>
    <x v="2"/>
    <m/>
    <m/>
    <x v="0"/>
  </r>
  <r>
    <s v="46275155"/>
    <s v="Sachi Srivastava"/>
    <s v="sachi.srivastava@capgemini.com"/>
    <s v="A3"/>
    <s v="Bangalore"/>
    <x v="6"/>
    <s v="Completed "/>
    <s v="Received"/>
    <x v="1"/>
    <x v="2"/>
    <m/>
    <m/>
    <x v="0"/>
  </r>
  <r>
    <s v="46275161"/>
    <s v="C Mounika"/>
    <s v="c.a.mounika@capgemini.com"/>
    <s v="A3"/>
    <s v="Bangalore"/>
    <x v="6"/>
    <s v="Completed "/>
    <s v="Received"/>
    <x v="1"/>
    <x v="0"/>
    <s v="completed"/>
    <s v="Received"/>
    <x v="1"/>
  </r>
  <r>
    <s v="46275195"/>
    <s v="D S Aparna"/>
    <s v="ds.aparna@capgemini.com"/>
    <s v="A3"/>
    <s v="Bangalore"/>
    <x v="6"/>
    <s v="Completed "/>
    <s v="Received"/>
    <x v="1"/>
    <x v="0"/>
    <s v="Not Completed"/>
    <s v="waiting for 2nd voucher"/>
    <x v="0"/>
  </r>
  <r>
    <s v="46275196"/>
    <s v="A R Dharani"/>
    <s v="a-r.dharani@capgemini.com"/>
    <s v="A3"/>
    <s v="Bangalore"/>
    <x v="6"/>
    <s v="Completed "/>
    <s v="Received"/>
    <x v="1"/>
    <x v="2"/>
    <m/>
    <m/>
    <x v="0"/>
  </r>
  <r>
    <s v="46275325"/>
    <s v="vanshika ."/>
    <s v="vanshika.c.vanshika@capgemini.com"/>
    <s v="A3"/>
    <s v="Bangalore"/>
    <x v="4"/>
    <s v="Completed "/>
    <s v="Received"/>
    <x v="1"/>
    <x v="9"/>
    <s v="completed"/>
    <s v="Received"/>
    <x v="1"/>
  </r>
  <r>
    <s v="46275798"/>
    <s v="Patmavathi G G"/>
    <s v="patmavathi.g-g@capgemini.com"/>
    <s v="A3"/>
    <s v="Bangalore"/>
    <x v="6"/>
    <s v="Completed "/>
    <s v="Received"/>
    <x v="1"/>
    <x v="0"/>
    <s v="completed"/>
    <s v="Received"/>
    <x v="1"/>
  </r>
  <r>
    <s v="46275800"/>
    <s v="Meenakshi S"/>
    <s v="meenakshi.b.s@capgemini.com"/>
    <s v="A3"/>
    <s v="Bangalore"/>
    <x v="6"/>
    <s v="Completed "/>
    <s v="Received"/>
    <x v="1"/>
    <x v="0"/>
    <s v="completed"/>
    <s v="Received"/>
    <x v="3"/>
  </r>
  <r>
    <s v="46275801"/>
    <s v="Dharshini V M"/>
    <s v="dharshini.v-m@capgemini.com"/>
    <s v="A3"/>
    <s v="Bangalore"/>
    <x v="6"/>
    <s v="Completed "/>
    <s v="Received"/>
    <x v="1"/>
    <x v="13"/>
    <s v="completed"/>
    <s v="Received"/>
    <x v="1"/>
  </r>
  <r>
    <s v="46275802"/>
    <s v="Sriranjani K"/>
    <s v="sriranjani.k@capgemini.com"/>
    <s v="A3"/>
    <s v="Bangalore"/>
    <x v="6"/>
    <s v="Completed "/>
    <s v="Received"/>
    <x v="1"/>
    <x v="17"/>
    <s v="completed"/>
    <s v="Received"/>
    <x v="1"/>
  </r>
  <r>
    <s v="46275803"/>
    <s v="Jannathfirthous J"/>
    <s v="jannathfirthous.j@capgemini.com"/>
    <s v="A3"/>
    <s v="Bangalore"/>
    <x v="6"/>
    <s v="Completed "/>
    <s v="Received"/>
    <x v="1"/>
    <x v="4"/>
    <s v="completed"/>
    <s v="Received"/>
    <x v="1"/>
  </r>
  <r>
    <s v="46275998"/>
    <s v="Vutukuri Naga Malleswara Rao"/>
    <s v="vutukuri-naga.malleswara-rao@capgemini.com"/>
    <s v="A4"/>
    <s v="Bangalore"/>
    <x v="4"/>
    <s v="Completed "/>
    <s v="Received"/>
    <x v="1"/>
    <x v="9"/>
    <s v="completed"/>
    <s v="Received"/>
    <x v="1"/>
  </r>
  <r>
    <s v="46276129"/>
    <s v="Sarthak Raut"/>
    <s v="sarthak.raut@capgemini.com"/>
    <s v="A5"/>
    <s v="Bangalore"/>
    <x v="6"/>
    <s v="Not yet Completed"/>
    <s v="Waiting for 2nd Voucher"/>
    <x v="2"/>
    <x v="0"/>
    <s v="completed"/>
    <s v="Received"/>
    <x v="1"/>
  </r>
  <r>
    <s v="46276162"/>
    <s v="K Sarala"/>
    <s v="k.sarala@capgemini.com"/>
    <s v="A3"/>
    <s v="Bangalore"/>
    <x v="6"/>
    <s v="Completed "/>
    <s v="Received"/>
    <x v="1"/>
    <x v="0"/>
    <s v="completed"/>
    <s v="Received"/>
    <x v="1"/>
  </r>
  <r>
    <s v="46276163"/>
    <s v="J Sangeetha"/>
    <s v="j.sangeetha@capgemini.com"/>
    <s v="A3"/>
    <s v="Bangalore"/>
    <x v="6"/>
    <s v="Completed "/>
    <s v="Received"/>
    <x v="1"/>
    <x v="0"/>
    <s v="completed"/>
    <s v="Received"/>
    <x v="1"/>
  </r>
  <r>
    <s v="46276164"/>
    <s v="HARSHITHA P"/>
    <s v="harshitha.p@capgemini.com"/>
    <s v="A3"/>
    <s v="Bangalore"/>
    <x v="6"/>
    <s v="Completed "/>
    <s v="Received"/>
    <x v="1"/>
    <x v="0"/>
    <s v="completed"/>
    <s v="Received"/>
    <x v="1"/>
  </r>
  <r>
    <s v="46276165"/>
    <s v="Keerthi K"/>
    <s v="keerthi.b.k@capgemini.com"/>
    <s v="A3"/>
    <s v="Bangalore"/>
    <x v="6"/>
    <s v="Completed "/>
    <s v="Received"/>
    <x v="1"/>
    <x v="0"/>
    <s v="Not Completed"/>
    <s v="waiting"/>
    <x v="14"/>
  </r>
  <r>
    <s v="46276166"/>
    <s v="M Mounika"/>
    <s v="m.b.mounika@capgemini.com"/>
    <s v="A3"/>
    <s v="Bangalore"/>
    <x v="6"/>
    <s v="Completed "/>
    <s v="Received"/>
    <x v="1"/>
    <x v="0"/>
    <s v="completed"/>
    <s v="Received"/>
    <x v="3"/>
  </r>
  <r>
    <s v="46276171"/>
    <s v="Nalluri Aruna"/>
    <s v="nalluri.aruna@capgemini.com"/>
    <s v="A3"/>
    <s v="Bangalore"/>
    <x v="6"/>
    <s v="Completed"/>
    <s v="Received"/>
    <x v="1"/>
    <x v="0"/>
    <s v="completed"/>
    <s v="Received"/>
    <x v="1"/>
  </r>
  <r>
    <s v="46276172"/>
    <s v="R Vijayalakshmi"/>
    <s v="r.vijayalakshmi@capgemini.com"/>
    <s v="A3"/>
    <s v="Bangalore"/>
    <x v="6"/>
    <s v="Completed "/>
    <s v="Received"/>
    <x v="1"/>
    <x v="0"/>
    <m/>
    <s v="Received"/>
    <x v="0"/>
  </r>
  <r>
    <s v="46276173"/>
    <s v="P G Shanmuka Priya"/>
    <s v="p-g-shanmuka.priya@capgemini.com"/>
    <s v="A3"/>
    <s v="Bangalore"/>
    <x v="6"/>
    <s v="Not yet competed"/>
    <s v="Already used Voucher"/>
    <x v="2"/>
    <x v="0"/>
    <s v="completed"/>
    <s v="Received"/>
    <x v="3"/>
  </r>
  <r>
    <s v="46276174"/>
    <s v="Thapatla Yogeeswari"/>
    <s v="thapatla.yogeeswari@capgemini.com"/>
    <s v="A3"/>
    <s v="Bangalore"/>
    <x v="6"/>
    <s v="Completed "/>
    <s v="Received"/>
    <x v="1"/>
    <x v="12"/>
    <s v="completed"/>
    <s v="Received"/>
    <x v="1"/>
  </r>
  <r>
    <s v="46276290"/>
    <s v="Pooja T"/>
    <s v="pooja.b.t@capgemini.com"/>
    <s v="A3"/>
    <s v="Bangalore"/>
    <x v="6"/>
    <s v="Completed "/>
    <s v="Received"/>
    <x v="1"/>
    <x v="0"/>
    <s v="completed"/>
    <s v="Received"/>
    <x v="1"/>
  </r>
  <r>
    <s v="46276310"/>
    <s v="AFHRA SAJEETHA SAJEETH AKTHAR"/>
    <s v="afhra-sajeetha.sajeeth-akthar@capgemini.com"/>
    <s v="A3"/>
    <s v="Bangalore"/>
    <x v="6"/>
    <s v="Completed "/>
    <s v="Received"/>
    <x v="1"/>
    <x v="0"/>
    <s v="completed"/>
    <s v="Received"/>
    <x v="1"/>
  </r>
  <r>
    <s v="46276316"/>
    <s v="VASANTHA POTRAKHANDA"/>
    <s v="vasantha.potrakhanda@capgemini.com"/>
    <s v="A3"/>
    <s v="Bangalore"/>
    <x v="6"/>
    <s v="Completed "/>
    <s v="Received"/>
    <x v="1"/>
    <x v="0"/>
    <s v="completed"/>
    <s v="Received"/>
    <x v="1"/>
  </r>
  <r>
    <s v="46276317"/>
    <s v="CHIRUVOLU KEERTHISREE"/>
    <s v="chiruvolu.keerthisree@capgemini.com"/>
    <s v="A3"/>
    <s v="Bangalore"/>
    <x v="6"/>
    <s v="Completed "/>
    <s v="Received"/>
    <x v="1"/>
    <x v="11"/>
    <s v="completed"/>
    <s v="Received"/>
    <x v="1"/>
  </r>
  <r>
    <s v="46276321"/>
    <s v="Endreddy Syam Sundar Reddy"/>
    <s v="endreddy-syam-sundar.reddy@capgemini.com"/>
    <s v="A4"/>
    <s v="Bangalore"/>
    <x v="6"/>
    <s v="Not yet Completed"/>
    <s v="Already used Voucher"/>
    <x v="2"/>
    <x v="0"/>
    <m/>
    <s v="Applied"/>
    <x v="0"/>
  </r>
  <r>
    <s v="46276325"/>
    <s v="CHETANA SAI PRIYA BATCHU"/>
    <s v="chetana.sai-priya-batchu@capgemini.com"/>
    <s v="A3"/>
    <s v="Bangalore"/>
    <x v="6"/>
    <s v="Completed "/>
    <s v="Received"/>
    <x v="1"/>
    <x v="0"/>
    <s v="completed"/>
    <s v="Received"/>
    <x v="1"/>
  </r>
  <r>
    <s v="46276334"/>
    <s v="Gowthami Vatti"/>
    <s v="gowthami.vatti@capgemini.com"/>
    <s v="A3"/>
    <s v="Bangalore"/>
    <x v="4"/>
    <s v="Completed "/>
    <s v="Received"/>
    <x v="1"/>
    <x v="9"/>
    <s v="completed"/>
    <s v="Received"/>
    <x v="1"/>
  </r>
  <r>
    <s v="46276335"/>
    <s v="Naseem Bhanu Shaik"/>
    <s v="naseem-bhanu.shaik@capgemini.com"/>
    <s v="A3"/>
    <s v="Bangalore"/>
    <x v="4"/>
    <s v="Completed "/>
    <s v="Received"/>
    <x v="1"/>
    <x v="9"/>
    <s v="completed"/>
    <s v="Received"/>
    <x v="1"/>
  </r>
  <r>
    <s v="46276342"/>
    <s v="Chiluveru Ramyasri"/>
    <s v="chiluveru.ramyasri@capgemini.com"/>
    <s v="A3"/>
    <s v="Bangalore"/>
    <x v="4"/>
    <s v="Completed "/>
    <s v="Received"/>
    <x v="1"/>
    <x v="9"/>
    <s v="completed"/>
    <s v="Received"/>
    <x v="1"/>
  </r>
  <r>
    <s v="46276343"/>
    <s v="Joru Kavya"/>
    <s v="joru.kavya@capgemini.com"/>
    <s v="A3"/>
    <s v="Bangalore"/>
    <x v="6"/>
    <s v="Completed "/>
    <s v="Received"/>
    <x v="1"/>
    <x v="0"/>
    <s v="completed"/>
    <s v="Received"/>
    <x v="1"/>
  </r>
  <r>
    <s v="46276353"/>
    <s v="EVANGELINE JENSI J E"/>
    <s v="evangeline.jensi-j-e@capgemini.com"/>
    <s v="A3"/>
    <s v="Bangalore"/>
    <x v="6"/>
    <s v="Completed "/>
    <s v="Received"/>
    <x v="1"/>
    <x v="2"/>
    <m/>
    <m/>
    <x v="0"/>
  </r>
  <r>
    <s v="46276359"/>
    <s v="KEERTHANA J"/>
    <s v="keerthana.a.j@capgemini.com"/>
    <s v="A3"/>
    <s v="Bangalore"/>
    <x v="4"/>
    <s v="Completed "/>
    <s v="Received"/>
    <x v="1"/>
    <x v="2"/>
    <m/>
    <m/>
    <x v="0"/>
  </r>
  <r>
    <s v="46276496"/>
    <s v="TARUN TYAGI"/>
    <s v="tarun.tyagi@capgemini.com"/>
    <s v="A4"/>
    <s v="Bangalore"/>
    <x v="2"/>
    <m/>
    <m/>
    <x v="2"/>
    <x v="2"/>
    <m/>
    <m/>
    <x v="0"/>
  </r>
  <r>
    <s v="46276497"/>
    <s v="TUSHAR GARG"/>
    <s v="tushar.a.garg@capgemini.com"/>
    <s v="A4"/>
    <s v="Bangalore"/>
    <x v="6"/>
    <s v="Completed "/>
    <s v="Received"/>
    <x v="1"/>
    <x v="0"/>
    <s v="completed"/>
    <s v="Received"/>
    <x v="1"/>
  </r>
  <r>
    <s v="46276511"/>
    <s v="Ishita Mukherjee"/>
    <s v="ishita.mukherjee@capgemini.com"/>
    <s v="A3"/>
    <s v="Bangalore"/>
    <x v="2"/>
    <m/>
    <m/>
    <x v="2"/>
    <x v="2"/>
    <m/>
    <m/>
    <x v="0"/>
  </r>
  <r>
    <s v="46276585"/>
    <s v="Pavithra ."/>
    <s v="pavithra.l.pavithra@capgemini.com"/>
    <s v="A3"/>
    <s v="Bangalore"/>
    <x v="4"/>
    <s v="Completed "/>
    <s v="Received"/>
    <x v="1"/>
    <x v="2"/>
    <m/>
    <m/>
    <x v="0"/>
  </r>
  <r>
    <s v="46277113"/>
    <s v="Kaif Nasir Tamboli"/>
    <s v="kaif.tamboli@capgemini.com"/>
    <s v="A5"/>
    <s v="Bangalore"/>
    <x v="6"/>
    <s v="Completed "/>
    <s v="Received"/>
    <x v="1"/>
    <x v="0"/>
    <s v="completed"/>
    <s v="Received"/>
    <x v="1"/>
  </r>
  <r>
    <s v="46277115"/>
    <s v="Pragyan Paramita Dash"/>
    <s v="pragyan.dash@capgemini.com"/>
    <s v="A3"/>
    <s v="Bangalore"/>
    <x v="6"/>
    <s v="Completed "/>
    <s v="Received"/>
    <x v="1"/>
    <x v="0"/>
    <s v="completed"/>
    <s v="Received"/>
    <x v="3"/>
  </r>
  <r>
    <s v="46277133"/>
    <s v="PAVITHRA MANI"/>
    <s v="pavithra.mani@capgemini.com"/>
    <s v="A3"/>
    <s v="Bangalore"/>
    <x v="6"/>
    <s v="Completed "/>
    <s v="Received"/>
    <x v="0"/>
    <x v="2"/>
    <m/>
    <m/>
    <x v="0"/>
  </r>
  <r>
    <s v="46277135"/>
    <s v="DAKSHINYAA I"/>
    <s v="dakshinyaa.i@capgemini.com"/>
    <s v="A3"/>
    <s v="Bangalore"/>
    <x v="6"/>
    <s v="Not yet competed"/>
    <s v="Already used Voucher"/>
    <x v="2"/>
    <x v="0"/>
    <s v="completed"/>
    <s v="not yet recieved"/>
    <x v="1"/>
  </r>
  <r>
    <s v="46277136"/>
    <s v="Swathika ."/>
    <s v="swathika.swathika@capgemini.com"/>
    <s v="A3"/>
    <s v="Bangalore"/>
    <x v="6"/>
    <s v="Completed "/>
    <s v="Received"/>
    <x v="1"/>
    <x v="2"/>
    <m/>
    <m/>
    <x v="0"/>
  </r>
  <r>
    <s v="46277138"/>
    <s v="Nivisha Anand"/>
    <s v="nivisha.anand@capgemini.com"/>
    <s v="A3"/>
    <s v="Bangalore"/>
    <x v="6"/>
    <s v="Completed "/>
    <s v="Received"/>
    <x v="1"/>
    <x v="2"/>
    <m/>
    <m/>
    <x v="0"/>
  </r>
  <r>
    <s v="46277140"/>
    <s v="Sangeetha S"/>
    <s v="sangeetha.d.s@capgemini.com"/>
    <s v="A3"/>
    <s v="Bangalore"/>
    <x v="6"/>
    <s v="Completed"/>
    <s v="Received"/>
    <x v="1"/>
    <x v="0"/>
    <s v="completed"/>
    <s v="Received"/>
    <x v="1"/>
  </r>
  <r>
    <s v="46277150"/>
    <s v="Jasmin Mishra"/>
    <s v="jasmin.mishra@capgemini.com"/>
    <s v="A3"/>
    <s v="Bangalore"/>
    <x v="6"/>
    <s v="Completed "/>
    <s v="Received"/>
    <x v="1"/>
    <x v="0"/>
    <s v="completed"/>
    <s v="Received"/>
    <x v="1"/>
  </r>
  <r>
    <s v="46277156"/>
    <s v="Kanisshka Nivasini A L"/>
    <s v="kanisshka-nivasini.a-l@capgemini.com"/>
    <s v="A3"/>
    <s v="Bangalore"/>
    <x v="6"/>
    <s v="Completed "/>
    <s v="Received"/>
    <x v="1"/>
    <x v="2"/>
    <m/>
    <m/>
    <x v="0"/>
  </r>
  <r>
    <s v="46277405"/>
    <s v="NITHYASHREE K NACHAMMAI"/>
    <s v="nithyashree-k.nachammai@capgemini.com"/>
    <s v="A3"/>
    <s v="Bangalore"/>
    <x v="11"/>
    <s v="Completed "/>
    <s v="Received"/>
    <x v="1"/>
    <x v="9"/>
    <s v="completed"/>
    <s v="Received"/>
    <x v="1"/>
  </r>
  <r>
    <s v="46277415"/>
    <s v="Kiranya K.R"/>
    <s v="kiranya.k-r@capgemini.com"/>
    <s v="A3"/>
    <s v="Bangalore"/>
    <x v="6"/>
    <s v="Completed "/>
    <s v="Received"/>
    <x v="1"/>
    <x v="0"/>
    <s v="completed"/>
    <s v="Received"/>
    <x v="1"/>
  </r>
  <r>
    <s v="46277416"/>
    <s v="VIDHYA SRI SHANMUGAM"/>
    <s v="vidhya.shanmugam@capgemini.com"/>
    <s v="A3"/>
    <s v="Bangalore"/>
    <x v="2"/>
    <m/>
    <m/>
    <x v="2"/>
    <x v="2"/>
    <m/>
    <m/>
    <x v="0"/>
  </r>
  <r>
    <s v="46277418"/>
    <s v="Sowbarnika Gayathri S"/>
    <s v="sowbarnika.s@capgemini.com"/>
    <s v="A3"/>
    <s v="Bangalore"/>
    <x v="6"/>
    <s v="Completed "/>
    <s v="Received"/>
    <x v="1"/>
    <x v="2"/>
    <m/>
    <m/>
    <x v="0"/>
  </r>
  <r>
    <s v="46277852"/>
    <s v="Peeyush Sharma"/>
    <s v="peeyush.a.sharma@capgemini.com"/>
    <s v="A4"/>
    <s v="Bangalore"/>
    <x v="6"/>
    <s v="Completed "/>
    <s v="Received"/>
    <x v="1"/>
    <x v="0"/>
    <s v="completed"/>
    <s v="Received"/>
    <x v="1"/>
  </r>
  <r>
    <s v="46277949"/>
    <s v="Sulagna Deb"/>
    <s v="sulagna.a.deb@capgemini.com"/>
    <s v="A4"/>
    <s v="Mumbai"/>
    <x v="4"/>
    <m/>
    <s v="Received"/>
    <x v="2"/>
    <x v="2"/>
    <m/>
    <m/>
    <x v="0"/>
  </r>
  <r>
    <s v="46277987"/>
    <s v="Lavanya R"/>
    <s v="lavanya.a.r@capgemini.com"/>
    <s v="A3"/>
    <s v="Bangalore"/>
    <x v="4"/>
    <s v="Completed"/>
    <s v="Received"/>
    <x v="1"/>
    <x v="1"/>
    <s v="Not Completed"/>
    <s v="Not received"/>
    <x v="15"/>
  </r>
  <r>
    <s v="46277991"/>
    <s v="Mohana Priyadharshini M"/>
    <s v="mohana.priyadharshini-m@capgemini.com"/>
    <s v="A3"/>
    <s v="Bangalore"/>
    <x v="6"/>
    <s v="Completed "/>
    <s v="Received"/>
    <x v="1"/>
    <x v="0"/>
    <s v="completed"/>
    <s v="Received"/>
    <x v="1"/>
  </r>
  <r>
    <s v="46277995"/>
    <s v="Nivedha B"/>
    <s v="nivedha.c.b@capgemini.com"/>
    <s v="A3"/>
    <s v="Bangalore"/>
    <x v="2"/>
    <m/>
    <m/>
    <x v="2"/>
    <x v="2"/>
    <m/>
    <m/>
    <x v="0"/>
  </r>
  <r>
    <s v="46278189"/>
    <s v="Farhana Shaik"/>
    <s v="farhana.b.shaik@capgemini.com"/>
    <s v="A3"/>
    <s v="Bangalore"/>
    <x v="6"/>
    <s v="Completed "/>
    <s v="Received"/>
    <x v="1"/>
    <x v="0"/>
    <s v="completed"/>
    <s v="Received"/>
    <x v="1"/>
  </r>
  <r>
    <s v="46278194"/>
    <s v="Arundhathi T"/>
    <s v="arundhathi.t@capgemini.com"/>
    <s v="A3"/>
    <s v="Bangalore"/>
    <x v="6"/>
    <s v="Completed "/>
    <s v="Received"/>
    <x v="1"/>
    <x v="0"/>
    <s v="completed"/>
    <m/>
    <x v="3"/>
  </r>
  <r>
    <s v="46278265"/>
    <s v="Deekshitha Kasturi"/>
    <s v="deekshitha.kasturi@capgemini.com"/>
    <s v="A3"/>
    <s v="Bangalore"/>
    <x v="6"/>
    <s v="Completed "/>
    <s v="Received"/>
    <x v="1"/>
    <x v="2"/>
    <m/>
    <m/>
    <x v="0"/>
  </r>
  <r>
    <s v="46278270"/>
    <s v="Yasha Sri Mylaram"/>
    <s v="yasha-sri.mylaram@capgemini.com"/>
    <s v="A3"/>
    <s v="Bangalore"/>
    <x v="4"/>
    <s v="Completed "/>
    <s v="Received"/>
    <x v="1"/>
    <x v="1"/>
    <s v="completed"/>
    <s v="Received"/>
    <x v="1"/>
  </r>
  <r>
    <s v="46278271"/>
    <s v="Lahari Bangari"/>
    <s v="lahari.bangari@capgemini.com"/>
    <s v="A3"/>
    <s v="Bangalore"/>
    <x v="6"/>
    <s v="Completed "/>
    <s v="Received"/>
    <x v="1"/>
    <x v="0"/>
    <s v="completed"/>
    <s v="Received"/>
    <x v="1"/>
  </r>
  <r>
    <s v="46278273"/>
    <s v="Asithi Muthyampally"/>
    <s v="asithi.muthyampally@capgemini.com"/>
    <s v="A3"/>
    <s v="Bangalore"/>
    <x v="6"/>
    <s v="Completed "/>
    <s v="Received"/>
    <x v="1"/>
    <x v="0"/>
    <s v="completed"/>
    <s v="Received"/>
    <x v="3"/>
  </r>
  <r>
    <s v="46278277"/>
    <s v="Bindukumari Gande"/>
    <s v="bindukumari.gande@capgemini.com"/>
    <s v="A3"/>
    <s v="Bangalore"/>
    <x v="6"/>
    <s v="Completed "/>
    <s v="Received"/>
    <x v="1"/>
    <x v="0"/>
    <s v="completed"/>
    <s v="Received"/>
    <x v="3"/>
  </r>
  <r>
    <s v="46278278"/>
    <s v="Nuzhat Sultana ."/>
    <s v="nuzhat-sultana.nuzhat-sultana@capgemini.com"/>
    <s v="A3"/>
    <s v="Bangalore"/>
    <x v="6"/>
    <s v="Completed "/>
    <s v="Received"/>
    <x v="1"/>
    <x v="0"/>
    <s v="completed"/>
    <s v="Received"/>
    <x v="3"/>
  </r>
  <r>
    <s v="46278284"/>
    <s v="Venkata Durga Keerthana Pagadala"/>
    <s v="venkata-durga-keerthana.pagadala@capgemini.com"/>
    <s v="A3"/>
    <s v="Bangalore"/>
    <x v="6"/>
    <s v="Completed "/>
    <m/>
    <x v="1"/>
    <x v="0"/>
    <s v="completed"/>
    <m/>
    <x v="3"/>
  </r>
  <r>
    <s v="46278285"/>
    <s v="Kavya Sri Muppidi"/>
    <s v="kavya-sri.muppidi@capgemini.com"/>
    <s v="A3"/>
    <s v="Bangalore"/>
    <x v="2"/>
    <m/>
    <m/>
    <x v="2"/>
    <x v="2"/>
    <m/>
    <m/>
    <x v="0"/>
  </r>
  <r>
    <s v="46278289"/>
    <s v="Suvarna Karri"/>
    <s v="suvarna.karri@capgemini.com"/>
    <s v="A3"/>
    <s v="Bangalore"/>
    <x v="6"/>
    <s v="Completed "/>
    <s v="Received"/>
    <x v="1"/>
    <x v="0"/>
    <s v="completed"/>
    <s v="Received"/>
    <x v="1"/>
  </r>
  <r>
    <s v="46278290"/>
    <s v="Nagini Adapa"/>
    <s v="nagini.adapa@capgemini.com"/>
    <s v="A3"/>
    <s v="Bangalore"/>
    <x v="6"/>
    <s v="Completed "/>
    <s v="Received"/>
    <x v="1"/>
    <x v="0"/>
    <s v="completed"/>
    <s v="Received"/>
    <x v="1"/>
  </r>
  <r>
    <s v="46278291"/>
    <s v="Deepika Chukka"/>
    <s v="deepika.chukka@capgemini.com"/>
    <s v="A3"/>
    <s v="Bangalore"/>
    <x v="6"/>
    <s v="Completed "/>
    <s v="Received"/>
    <x v="1"/>
    <x v="0"/>
    <s v="completed"/>
    <s v="Received"/>
    <x v="1"/>
  </r>
  <r>
    <s v="46278294"/>
    <s v="Anantha Sarala"/>
    <s v="anantha.sarala@capgemini.com"/>
    <s v="A3"/>
    <s v="Bangalore"/>
    <x v="6"/>
    <s v="Completed "/>
    <s v="Received"/>
    <x v="1"/>
    <x v="2"/>
    <m/>
    <m/>
    <x v="0"/>
  </r>
  <r>
    <s v="46278296"/>
    <s v="Subha Shree Pachaiyappan"/>
    <s v="subha-shree.pachaiyappan@capgemini.com"/>
    <s v="A3"/>
    <s v="Bangalore"/>
    <x v="4"/>
    <s v="Completed"/>
    <s v="Received"/>
    <x v="1"/>
    <x v="1"/>
    <s v="waiting for voucher"/>
    <m/>
    <x v="0"/>
  </r>
  <r>
    <s v="46278331"/>
    <s v="Mohini Gupta"/>
    <s v="mohini.b.gupta@capgemini.com"/>
    <s v="A4"/>
    <s v="Mumbai"/>
    <x v="6"/>
    <s v="Completed "/>
    <s v="Received"/>
    <x v="1"/>
    <x v="0"/>
    <s v="completed"/>
    <s v="Received"/>
    <x v="1"/>
  </r>
  <r>
    <s v="46278332"/>
    <s v="NEERAJ SONI"/>
    <s v="neeraj.soni@capgemini.com"/>
    <s v="A4"/>
    <s v="Bangalore"/>
    <x v="4"/>
    <s v="Completed "/>
    <s v="Received"/>
    <x v="1"/>
    <x v="9"/>
    <s v="completed"/>
    <s v="Received"/>
    <x v="1"/>
  </r>
  <r>
    <s v="46278547"/>
    <s v="Akhila Shaik"/>
    <s v="akhila.a.shaik@capgemini.com"/>
    <s v="A3"/>
    <s v="Bangalore"/>
    <x v="4"/>
    <s v="Completed "/>
    <s v="Received"/>
    <x v="1"/>
    <x v="9"/>
    <s v="completed"/>
    <s v="Received"/>
    <x v="3"/>
  </r>
  <r>
    <s v="46278548"/>
    <s v="Madhusalini Nidubrolu"/>
    <s v="madhusalini.nidubrolu@capgemini.com"/>
    <s v="A3"/>
    <s v="Bangalore"/>
    <x v="6"/>
    <s v="Completed "/>
    <s v="Received"/>
    <x v="1"/>
    <x v="0"/>
    <s v="waiting for vocher"/>
    <m/>
    <x v="0"/>
  </r>
  <r>
    <s v="46278825"/>
    <s v="Kavipriya Annadurai"/>
    <s v="kavipriya.annadurai@capgemini.com"/>
    <s v="A3"/>
    <s v="Bangalore"/>
    <x v="4"/>
    <s v="Completed "/>
    <s v="Received"/>
    <x v="1"/>
    <x v="9"/>
    <s v="completed"/>
    <s v="Received"/>
    <x v="1"/>
  </r>
  <r>
    <s v="46278853"/>
    <s v="Ishwarya Ramanathan"/>
    <s v="ishwarya.ramanathan@capgemini.com"/>
    <s v="A4"/>
    <s v="Bangalore"/>
    <x v="6"/>
    <s v="Completed "/>
    <s v="Received"/>
    <x v="1"/>
    <x v="0"/>
    <s v="completed"/>
    <s v="Received"/>
    <x v="1"/>
  </r>
  <r>
    <s v="46278854"/>
    <s v="Jaisiddharth Pattabiraman"/>
    <s v="jaisiddharth.pattabiraman@capgemini.com"/>
    <s v="A4"/>
    <s v="Bangalore"/>
    <x v="6"/>
    <s v="Completed "/>
    <s v="Received"/>
    <x v="1"/>
    <x v="0"/>
    <s v="completed"/>
    <s v="Received"/>
    <x v="16"/>
  </r>
  <r>
    <s v="46278856"/>
    <s v="Lakshmi Praba Senthilnathan"/>
    <s v="lakshmi-praba.senthilnathan@capgemini.com"/>
    <s v="A4"/>
    <s v="Bangalore"/>
    <x v="4"/>
    <s v="Completed "/>
    <s v="Received"/>
    <x v="1"/>
    <x v="9"/>
    <s v="completed"/>
    <s v="Received"/>
    <x v="0"/>
  </r>
  <r>
    <s v="46278857"/>
    <s v="Mohanraj Venkatesan"/>
    <s v="mohanraj.venkatesan@capgemini.com"/>
    <s v="A4"/>
    <s v="Bangalore"/>
    <x v="4"/>
    <s v="Completed "/>
    <s v="Received"/>
    <x v="1"/>
    <x v="9"/>
    <s v="completed"/>
    <s v="Received"/>
    <x v="0"/>
  </r>
  <r>
    <s v="46278859"/>
    <s v="Narayanan S"/>
    <s v="narayanan.b.s@capgemini.com"/>
    <s v="A4"/>
    <s v="Bangalore"/>
    <x v="4"/>
    <s v="Completed "/>
    <s v="Received"/>
    <x v="1"/>
    <x v="9"/>
    <s v="completed"/>
    <s v="Received"/>
    <x v="1"/>
  </r>
  <r>
    <s v="46279067"/>
    <s v="Harshika Sathya kanaka mahalakshmi Vanamoju"/>
    <s v="harshika.sathya-kanaka-mahalakshmi-vanamoju@capgemini.com"/>
    <s v="A4"/>
    <s v="Bangalore"/>
    <x v="6"/>
    <s v="Completed "/>
    <s v="Received"/>
    <x v="1"/>
    <x v="0"/>
    <s v="completed"/>
    <s v="Received"/>
    <x v="1"/>
  </r>
  <r>
    <s v="46279490"/>
    <s v="Srinidhi Indugula"/>
    <s v="srinidhi.indugula@capgemini.com"/>
    <s v="A4"/>
    <s v="Bangalore"/>
    <x v="6"/>
    <s v="Completed "/>
    <s v="Received"/>
    <x v="1"/>
    <x v="0"/>
    <s v="completed"/>
    <s v="Received"/>
    <x v="1"/>
  </r>
  <r>
    <s v="46279491"/>
    <s v="Subra Ranjan Mohanty"/>
    <s v="subra.ranjan-mohanty@capgemini.com"/>
    <s v="A4"/>
    <s v="Bangalore"/>
    <x v="6"/>
    <s v="Completed "/>
    <s v="Received"/>
    <x v="1"/>
    <x v="11"/>
    <s v="completed"/>
    <s v="Received"/>
    <x v="1"/>
  </r>
  <r>
    <s v="46279495"/>
    <s v="Padmapriya Gorli"/>
    <s v="padmapriya.gorli@capgemini.com"/>
    <s v="A4"/>
    <s v="Bangalore"/>
    <x v="6"/>
    <s v="Completed "/>
    <s v="Received"/>
    <x v="1"/>
    <x v="0"/>
    <s v="completed"/>
    <s v="Received"/>
    <x v="1"/>
  </r>
  <r>
    <s v="46279509"/>
    <s v="Poornima Lagadapati"/>
    <s v="poornima.lagadapati@capgemini.com"/>
    <s v="A4"/>
    <s v="Bangalore"/>
    <x v="6"/>
    <s v="Completed "/>
    <s v="Received"/>
    <x v="1"/>
    <x v="2"/>
    <m/>
    <m/>
    <x v="0"/>
  </r>
  <r>
    <s v="46279873"/>
    <s v="Sai Pratheek Vemulapalli"/>
    <s v="sai-pratheek.vemulapalli@capgemini.com"/>
    <s v="A4"/>
    <s v="Mumbai"/>
    <x v="6"/>
    <s v="Completed "/>
    <s v="Received"/>
    <x v="1"/>
    <x v="0"/>
    <s v="completed"/>
    <s v="Received"/>
    <x v="1"/>
  </r>
  <r>
    <s v="46279914"/>
    <s v="Balla Akhila"/>
    <s v="balla.akhila@capgemini.com"/>
    <s v="A4"/>
    <s v="Mumbai"/>
    <x v="4"/>
    <s v="Completed "/>
    <s v="Received"/>
    <x v="1"/>
    <x v="2"/>
    <m/>
    <m/>
    <x v="0"/>
  </r>
  <r>
    <s v="46279927"/>
    <s v="Kumar Aman"/>
    <s v="kumar.b.aman@capgemini.com"/>
    <s v="A4"/>
    <s v="Bangalore"/>
    <x v="6"/>
    <s v="Completed "/>
    <s v="Received"/>
    <x v="1"/>
    <x v="2"/>
    <m/>
    <m/>
    <x v="0"/>
  </r>
  <r>
    <s v="46279929"/>
    <s v="Gajula Chaitanya"/>
    <s v="gajula.chaitanya@capgemini.com"/>
    <s v="A4"/>
    <s v="Bangalore"/>
    <x v="6"/>
    <s v="Completed "/>
    <s v="Received"/>
    <x v="1"/>
    <x v="0"/>
    <s v="completed"/>
    <s v="Received"/>
    <x v="1"/>
  </r>
  <r>
    <s v="46279930"/>
    <s v="Mandhala Pavankumar Reddy"/>
    <s v="mandhala.pavankumar-reddy@capgemini.com"/>
    <s v="A4"/>
    <s v="Bangalore"/>
    <x v="6"/>
    <s v="Completed "/>
    <s v="Received"/>
    <x v="1"/>
    <x v="2"/>
    <m/>
    <m/>
    <x v="0"/>
  </r>
  <r>
    <s v="46279931"/>
    <s v="Sanjay Revanna"/>
    <s v="sanjay.revanna@capgemini.com"/>
    <s v="A4"/>
    <s v="Bangalore"/>
    <x v="4"/>
    <s v="Completed "/>
    <s v="Received"/>
    <x v="0"/>
    <x v="2"/>
    <m/>
    <m/>
    <x v="0"/>
  </r>
  <r>
    <s v="46280001"/>
    <s v="Rahul Parimella"/>
    <s v="rahul.parimella@capgemini.com"/>
    <s v="A4"/>
    <s v="Bangalore"/>
    <x v="6"/>
    <s v="Completed "/>
    <s v="Received"/>
    <x v="1"/>
    <x v="0"/>
    <s v="completed"/>
    <s v="Received"/>
    <x v="1"/>
  </r>
  <r>
    <s v="46280005"/>
    <s v="Rohith Parimella"/>
    <s v="rohith.parimella@capgemini.com"/>
    <s v="A4"/>
    <s v="Bangalore"/>
    <x v="6"/>
    <s v="Completed "/>
    <s v="Received"/>
    <x v="1"/>
    <x v="2"/>
    <m/>
    <m/>
    <x v="0"/>
  </r>
  <r>
    <s v="46280244"/>
    <s v="NIKHITA MAREEDU"/>
    <s v="nikhita.mareedu@capgemini.com"/>
    <s v="A4"/>
    <s v="Hyderabad"/>
    <x v="6"/>
    <s v="Completed "/>
    <s v="Received"/>
    <x v="1"/>
    <x v="0"/>
    <s v="completed"/>
    <s v="Received"/>
    <x v="1"/>
  </r>
  <r>
    <s v="46280914"/>
    <s v="Sachin Kumar"/>
    <s v="sachin.t.kumar@capgemini.com"/>
    <s v="A4"/>
    <s v="Bangalore"/>
    <x v="6"/>
    <s v="Completed "/>
    <s v="Received"/>
    <x v="1"/>
    <x v="0"/>
    <s v="completed"/>
    <s v="Received"/>
    <x v="1"/>
  </r>
  <r>
    <s v="46280930"/>
    <s v="SWAGATA DAS"/>
    <s v="swagata.a.das@capgemini.com"/>
    <s v="A4"/>
    <s v="Bangalore"/>
    <x v="6"/>
    <s v="Completed "/>
    <s v="Received"/>
    <x v="0"/>
    <x v="0"/>
    <s v="completed"/>
    <s v="Received"/>
    <x v="3"/>
  </r>
  <r>
    <s v="46280940"/>
    <s v="SHIVANI ."/>
    <s v="shivani.l.shivani@capgemini.com"/>
    <s v="A4"/>
    <s v="Bangalore"/>
    <x v="6"/>
    <s v="Completed "/>
    <s v="Received"/>
    <x v="1"/>
    <x v="0"/>
    <s v="completed"/>
    <s v="Received"/>
    <x v="1"/>
  </r>
  <r>
    <s v="46281009"/>
    <s v="Akshay K"/>
    <s v="akshay.a.k@capgemini.com"/>
    <s v="A4"/>
    <s v="Bangalore"/>
    <x v="4"/>
    <s v="Completed "/>
    <s v="Received"/>
    <x v="0"/>
    <x v="2"/>
    <m/>
    <m/>
    <x v="0"/>
  </r>
  <r>
    <s v="46281318"/>
    <s v="Shala Mahima Jyothi"/>
    <s v="shala-mahima.jyothi@capgemini.com"/>
    <s v="A4"/>
    <s v="Bangalore"/>
    <x v="6"/>
    <s v="Completed "/>
    <s v="Received"/>
    <x v="1"/>
    <x v="11"/>
    <s v="completed"/>
    <s v="Received"/>
    <x v="1"/>
  </r>
  <r>
    <s v="46281474"/>
    <s v="Tanuja Patnana"/>
    <s v="tanuja.patnana@capgemini.com"/>
    <s v="A4"/>
    <s v="Bangalore"/>
    <x v="4"/>
    <s v="Completed "/>
    <s v="Received"/>
    <x v="1"/>
    <x v="2"/>
    <m/>
    <m/>
    <x v="0"/>
  </r>
  <r>
    <s v="46281476"/>
    <s v="G Nikhitha"/>
    <s v="g.nikhitha@capgemini.com"/>
    <s v="A4"/>
    <s v="Bangalore"/>
    <x v="6"/>
    <s v="Completed "/>
    <s v="Received"/>
    <x v="1"/>
    <x v="0"/>
    <s v="completed"/>
    <s v="Received"/>
    <x v="1"/>
  </r>
  <r>
    <s v="46281477"/>
    <s v="Koppula Vijaya Lakshmi Pavani"/>
    <s v="koppula-vijaya-lakshmi.pavani@capgemini.com"/>
    <s v="A4"/>
    <s v="Bangalore"/>
    <x v="6"/>
    <s v="Completed "/>
    <s v="Received"/>
    <x v="1"/>
    <x v="0"/>
    <s v="completed"/>
    <s v="Received"/>
    <x v="1"/>
  </r>
  <r>
    <s v="46281482"/>
    <s v="B Sunitha"/>
    <s v="b.sunitha@capgemini.com"/>
    <s v="A4"/>
    <s v="Bangalore"/>
    <x v="6"/>
    <s v="Completed "/>
    <s v="Received"/>
    <x v="1"/>
    <x v="0"/>
    <s v="completed"/>
    <s v="Received"/>
    <x v="1"/>
  </r>
  <r>
    <s v="46281483"/>
    <s v="Harshali Hanmant Pote"/>
    <s v="harshali-hanmant.pote@capgemini.com"/>
    <s v="A4"/>
    <s v="Bangalore"/>
    <x v="6"/>
    <s v="Completed "/>
    <s v="Received"/>
    <x v="1"/>
    <x v="0"/>
    <s v="completed"/>
    <s v="Received"/>
    <x v="1"/>
  </r>
  <r>
    <s v="46281510"/>
    <s v="Pravallika Chittipolu"/>
    <s v="pravallika.chittipolu@capgemini.com"/>
    <s v="A4"/>
    <s v="Bangalore"/>
    <x v="4"/>
    <s v="Completed "/>
    <s v="Received"/>
    <x v="1"/>
    <x v="9"/>
    <s v="completed"/>
    <s v="Received"/>
    <x v="1"/>
  </r>
  <r>
    <s v="46281664"/>
    <s v="Nossam Vignatha"/>
    <s v="nossam.vignatha@capgemini.com"/>
    <s v="A4"/>
    <s v="Bangalore"/>
    <x v="6"/>
    <s v="Completed "/>
    <s v="Received"/>
    <x v="1"/>
    <x v="0"/>
    <s v="completed"/>
    <s v="Received"/>
    <x v="1"/>
  </r>
  <r>
    <s v="46281665"/>
    <s v="Mallavarapu Nissi Evangilin"/>
    <s v="mallavarapu-nissi.evangilin@capgemini.com"/>
    <s v="A4"/>
    <s v="Bangalore"/>
    <x v="6"/>
    <s v="Completed "/>
    <s v="Received"/>
    <x v="1"/>
    <x v="0"/>
    <s v="completed"/>
    <s v="Received"/>
    <x v="1"/>
  </r>
  <r>
    <s v="46281666"/>
    <s v="V T Pavithra"/>
    <s v="v-t.pavithra@capgemini.com"/>
    <s v="A4"/>
    <s v="Bangalore"/>
    <x v="6"/>
    <s v="Completed "/>
    <s v="Received"/>
    <x v="1"/>
    <x v="0"/>
    <s v="completed"/>
    <s v="Received"/>
    <x v="1"/>
  </r>
  <r>
    <s v="46281669"/>
    <s v="Gosu Swetha"/>
    <s v="gosu.swetha@capgemini.com"/>
    <s v="A4"/>
    <s v="Bangalore"/>
    <x v="6"/>
    <s v="Completed "/>
    <s v="Received"/>
    <x v="1"/>
    <x v="0"/>
    <s v="completed"/>
    <s v="Received"/>
    <x v="1"/>
  </r>
  <r>
    <s v="46281670"/>
    <s v="Kunda Sri Lakshmi Lavanya"/>
    <s v="kunda-sri-lakshmi.lavanya@capgemini.com"/>
    <s v="A4"/>
    <s v="Bangalore"/>
    <x v="6"/>
    <s v="Completed "/>
    <s v="Received"/>
    <x v="1"/>
    <x v="0"/>
    <s v="completed"/>
    <s v="Received"/>
    <x v="1"/>
  </r>
  <r>
    <s v="46281732"/>
    <s v="Yervala Avanthika"/>
    <s v="yervala.avanthika@capgemini.com"/>
    <s v="A4"/>
    <s v="Bangalore"/>
    <x v="6"/>
    <s v="Completed "/>
    <s v="Received"/>
    <x v="1"/>
    <x v="0"/>
    <s v="completed"/>
    <s v="Received"/>
    <x v="1"/>
  </r>
  <r>
    <s v="46281733"/>
    <s v="Kavitha Rana"/>
    <s v="kavitha.rana@capgemini.com"/>
    <s v="A4"/>
    <s v="Bangalore"/>
    <x v="6"/>
    <s v="Completed "/>
    <s v="Received"/>
    <x v="1"/>
    <x v="0"/>
    <s v="completed"/>
    <s v="Recieved"/>
    <x v="1"/>
  </r>
  <r>
    <s v="46281735"/>
    <s v="Kothakonda Manasa"/>
    <s v="kothakonda.manasa@capgemini.com"/>
    <s v="A4"/>
    <s v="Bangalore"/>
    <x v="4"/>
    <s v="Completed "/>
    <s v="Received"/>
    <x v="1"/>
    <x v="9"/>
    <s v="completed"/>
    <s v="Received"/>
    <x v="1"/>
  </r>
  <r>
    <s v="46281736"/>
    <s v="JYOTI VYANKATRAO BHISE"/>
    <s v="jyoti.bhise@capgemini.com"/>
    <s v="A4"/>
    <s v="Bangalore"/>
    <x v="6"/>
    <s v="Completed "/>
    <s v="Received"/>
    <x v="1"/>
    <x v="0"/>
    <s v="Not Completed"/>
    <s v="Waiting for voucher"/>
    <x v="0"/>
  </r>
  <r>
    <s v="46281782"/>
    <s v="Kanneganti Manaswini ."/>
    <s v="kanneganti-manaswini.kanneganti-manaswini@capgemini.com"/>
    <s v="A4"/>
    <s v="Bangalore"/>
    <x v="6"/>
    <s v="Completed "/>
    <s v="Received"/>
    <x v="1"/>
    <x v="0"/>
    <s v="completed"/>
    <s v="Received"/>
    <x v="1"/>
  </r>
  <r>
    <s v="46281825"/>
    <s v="Battula Priyusha"/>
    <s v="battula.priyusha@capgemini.com"/>
    <s v="A4"/>
    <s v="Bangalore"/>
    <x v="4"/>
    <s v="Completed "/>
    <s v="Received"/>
    <x v="0"/>
    <x v="2"/>
    <m/>
    <m/>
    <x v="0"/>
  </r>
  <r>
    <s v="46281826"/>
    <s v="Edimudi Thrijitha"/>
    <s v="edimudi.thrijitha@capgemini.com"/>
    <s v="A4"/>
    <s v="Bangalore"/>
    <x v="6"/>
    <s v="Completed "/>
    <s v="Received"/>
    <x v="1"/>
    <x v="0"/>
    <s v="completed"/>
    <s v="Received"/>
    <x v="1"/>
  </r>
  <r>
    <s v="46281828"/>
    <s v="Gowri Keerthana P"/>
    <s v="gowri.p@capgemini.com"/>
    <s v="A4"/>
    <s v="Bangalore"/>
    <x v="4"/>
    <s v="Completed "/>
    <s v="Received"/>
    <x v="0"/>
    <x v="2"/>
    <m/>
    <m/>
    <x v="0"/>
  </r>
  <r>
    <s v="46281836"/>
    <s v="Sushmitha Kontham"/>
    <s v="sushmitha.kontham@capgemini.com"/>
    <s v="A4"/>
    <s v="Bangalore"/>
    <x v="6"/>
    <s v="Completed "/>
    <s v="Received"/>
    <x v="1"/>
    <x v="0"/>
    <s v="completed"/>
    <s v="Received"/>
    <x v="1"/>
  </r>
  <r>
    <s v="46281837"/>
    <s v="Vitta Nithisha Reddy"/>
    <s v="vitta-nithisha.reddy@capgemini.com"/>
    <s v="A4"/>
    <s v="Bangalore"/>
    <x v="4"/>
    <s v="Completed "/>
    <s v="Received"/>
    <x v="1"/>
    <x v="9"/>
    <s v="completed"/>
    <s v="Received"/>
    <x v="1"/>
  </r>
  <r>
    <s v="46281839"/>
    <s v="Penneti Venkata Gnana Keerthi"/>
    <s v="penneti-venkata-gnana.keerthi@capgemini.com"/>
    <s v="A4"/>
    <s v="Bangalore"/>
    <x v="4"/>
    <s v="Completed "/>
    <s v="Received"/>
    <x v="0"/>
    <x v="9"/>
    <s v="Not Completed"/>
    <s v="Not Recieved"/>
    <x v="0"/>
  </r>
  <r>
    <s v="46281862"/>
    <s v="Bathalapalli Jyothsna"/>
    <s v="bathalapalli.jyothsna@capgemini.com"/>
    <s v="A4"/>
    <s v="Bangalore"/>
    <x v="4"/>
    <s v="Completed "/>
    <s v="Received"/>
    <x v="1"/>
    <x v="2"/>
    <m/>
    <m/>
    <x v="0"/>
  </r>
  <r>
    <s v="46281863"/>
    <s v="Kamasani Devi"/>
    <s v="kamasani.devi@capgemini.com"/>
    <s v="A4"/>
    <s v="Bangalore"/>
    <x v="4"/>
    <s v="Completed "/>
    <s v="Received"/>
    <x v="1"/>
    <x v="1"/>
    <s v="Not Completed"/>
    <s v="Not Recieved"/>
    <x v="0"/>
  </r>
  <r>
    <s v="46281879"/>
    <s v="Madala Venkata Suma"/>
    <s v="madala-venkata.suma@capgemini.com"/>
    <s v="A4"/>
    <s v="Bangalore"/>
    <x v="4"/>
    <s v="Completed "/>
    <s v="Received"/>
    <x v="0"/>
    <x v="9"/>
    <s v="completed"/>
    <s v="Received"/>
    <x v="1"/>
  </r>
  <r>
    <s v="46281889"/>
    <s v="Anjali Palavayi"/>
    <s v="anjali.palavayi@capgemini.com"/>
    <s v="A4"/>
    <s v="Bangalore"/>
    <x v="6"/>
    <s v="Completed "/>
    <s v="Received"/>
    <x v="1"/>
    <x v="0"/>
    <s v="completed"/>
    <s v="Received"/>
    <x v="1"/>
  </r>
  <r>
    <s v="46282035"/>
    <s v="Rushikesh Devchand Walunj"/>
    <s v="rushikesh.walunj@capgemini.com"/>
    <s v="A4"/>
    <s v="Pune"/>
    <x v="6"/>
    <s v="Completed "/>
    <s v="Received"/>
    <x v="1"/>
    <x v="0"/>
    <s v="waiting for voucher"/>
    <s v="Not Recieved"/>
    <x v="15"/>
  </r>
  <r>
    <s v="46282038"/>
    <s v="Sangeetha Sharma Gundlapudi"/>
    <s v="sangeetha.gundlapudi@capgemini.com"/>
    <s v="A4"/>
    <s v="Bangalore"/>
    <x v="6"/>
    <s v="Completed "/>
    <s v="Received"/>
    <x v="1"/>
    <x v="2"/>
    <m/>
    <m/>
    <x v="0"/>
  </r>
  <r>
    <s v="46282050"/>
    <s v="Peeka Shalini"/>
    <s v="peeka.shalini@capgemini.com"/>
    <s v="A4"/>
    <s v="Bangalore"/>
    <x v="4"/>
    <s v="Completed "/>
    <s v="Received"/>
    <x v="1"/>
    <x v="2"/>
    <m/>
    <m/>
    <x v="0"/>
  </r>
  <r>
    <s v="46282051"/>
    <s v="Sushma Gai"/>
    <s v="sushma.gai@capgemini.com"/>
    <s v="A4"/>
    <s v="Bangalore"/>
    <x v="4"/>
    <s v="Completed "/>
    <s v="Received"/>
    <x v="1"/>
    <x v="11"/>
    <s v="Not Completed"/>
    <s v="Not received"/>
    <x v="0"/>
  </r>
  <r>
    <s v="46282052"/>
    <s v="Manvisree Pogula"/>
    <s v="manvisree.pogula@capgemini.com"/>
    <s v="A4"/>
    <s v="Bangalore"/>
    <x v="4"/>
    <s v="Completed "/>
    <s v="Received"/>
    <x v="1"/>
    <x v="9"/>
    <s v="completed"/>
    <s v="Received"/>
    <x v="1"/>
  </r>
  <r>
    <s v="46282056"/>
    <s v="Chaithanya Bathini"/>
    <s v="chaithanya.bathini@capgemini.com"/>
    <s v="A4"/>
    <s v="Bangalore"/>
    <x v="6"/>
    <s v="Completed "/>
    <s v="Received"/>
    <x v="1"/>
    <x v="0"/>
    <s v="completed"/>
    <s v="Received"/>
    <x v="1"/>
  </r>
  <r>
    <s v="46282057"/>
    <s v="Saisree Nagula"/>
    <s v="saisree.nagula@capgemini.com"/>
    <s v="A4"/>
    <s v="Bangalore"/>
    <x v="4"/>
    <s v="Completed "/>
    <s v="Received"/>
    <x v="1"/>
    <x v="9"/>
    <s v="Not Completed"/>
    <s v="Not Recieved"/>
    <x v="0"/>
  </r>
  <r>
    <s v="46282084"/>
    <s v="Chanchali Padmavathi"/>
    <s v="chanchali.padmavathi@capgemini.com"/>
    <s v="A4"/>
    <s v="Bangalore"/>
    <x v="6"/>
    <s v="Completed "/>
    <s v="Received"/>
    <x v="1"/>
    <x v="0"/>
    <s v="completed"/>
    <s v="Received"/>
    <x v="1"/>
  </r>
  <r>
    <s v="46282085"/>
    <s v="Muddala Ramya Sai Laxmi Prasanna"/>
    <s v="muddala-ramya-sai.laxmi-prasanna@capgemini.com"/>
    <s v="A4"/>
    <s v="Bangalore"/>
    <x v="6"/>
    <s v="Completed "/>
    <s v="Received"/>
    <x v="1"/>
    <x v="0"/>
    <s v="completed"/>
    <s v="Received"/>
    <x v="1"/>
  </r>
  <r>
    <s v="46282090"/>
    <s v="Shaik Hassireen"/>
    <s v="shaik.hassireen@capgemini.com"/>
    <s v="A4"/>
    <s v="Bangalore"/>
    <x v="4"/>
    <s v="Completed "/>
    <s v="Received"/>
    <x v="1"/>
    <x v="1"/>
    <s v="completed"/>
    <s v="Received"/>
    <x v="1"/>
  </r>
  <r>
    <s v="46282092"/>
    <s v="Eurekha Andem"/>
    <s v="eurekha.andem@capgemini.com"/>
    <s v="A4"/>
    <s v="Bangalore"/>
    <x v="6"/>
    <s v="Completed "/>
    <s v="Received"/>
    <x v="1"/>
    <x v="11"/>
    <s v="completed"/>
    <s v="Received"/>
    <x v="1"/>
  </r>
  <r>
    <s v="46282094"/>
    <s v="Chaya Usha"/>
    <s v="chaya.usha@capgemini.com"/>
    <s v="A4"/>
    <s v="Bangalore"/>
    <x v="6"/>
    <s v="Completed "/>
    <s v="Received"/>
    <x v="1"/>
    <x v="0"/>
    <s v="completed"/>
    <s v="Received"/>
    <x v="1"/>
  </r>
  <r>
    <s v="46282095"/>
    <s v="Nimmakayala Bhargavi"/>
    <s v="nimmakayala.bhargavi@capgemini.com"/>
    <s v="A4"/>
    <s v="Bangalore"/>
    <x v="6"/>
    <s v="Completed "/>
    <s v="Received"/>
    <x v="1"/>
    <x v="0"/>
    <s v="completed"/>
    <s v="Received"/>
    <x v="1"/>
  </r>
  <r>
    <s v="46282101"/>
    <s v="SINDHU B B"/>
    <s v="sindhu.b-b@capgemini.com"/>
    <s v="A4"/>
    <s v="Bangalore"/>
    <x v="4"/>
    <s v="Completed "/>
    <s v="Received"/>
    <x v="1"/>
    <x v="1"/>
    <s v="Not Completed"/>
    <s v="Not Received"/>
    <x v="0"/>
  </r>
  <r>
    <s v="46282126"/>
    <s v="Sahana R"/>
    <s v="sahana.h.r@capgemini.com"/>
    <s v="A4"/>
    <s v="Bangalore"/>
    <x v="4"/>
    <s v="Completed "/>
    <s v="Received"/>
    <x v="1"/>
    <x v="11"/>
    <s v="completed"/>
    <s v="Received"/>
    <x v="1"/>
  </r>
  <r>
    <s v="46282127"/>
    <s v="Shifa Khanam Attar"/>
    <s v="shifa-khanam.attar@capgemini.com"/>
    <s v="A4"/>
    <s v="Bangalore"/>
    <x v="4"/>
    <s v="Completed "/>
    <s v="Received"/>
    <x v="1"/>
    <x v="11"/>
    <s v="completed"/>
    <s v="Received"/>
    <x v="1"/>
  </r>
  <r>
    <s v="46282162"/>
    <s v="Surapu Suma"/>
    <s v="surapu.suma@capgemini.com"/>
    <s v="A4"/>
    <s v="Hyderabad"/>
    <x v="6"/>
    <s v="Completed "/>
    <s v="Received"/>
    <x v="1"/>
    <x v="0"/>
    <s v="Not Completed(Scheduled)"/>
    <s v="Received"/>
    <x v="0"/>
  </r>
  <r>
    <s v="46282164"/>
    <s v="Seemala Geethika"/>
    <s v="seemala.geethika@capgemini.com"/>
    <s v="A4"/>
    <s v="Hyderabad"/>
    <x v="6"/>
    <s v="Completed "/>
    <s v="Received"/>
    <x v="1"/>
    <x v="0"/>
    <s v="Not Completed(Scheduled)"/>
    <s v="Received"/>
    <x v="0"/>
  </r>
  <r>
    <s v="46282166"/>
    <s v="Puligadda Navya"/>
    <s v="puligadda.navya@capgemini.com"/>
    <s v="A4"/>
    <s v="Hyderabad"/>
    <x v="4"/>
    <s v="Completed "/>
    <s v="Received"/>
    <x v="1"/>
    <x v="1"/>
    <s v="Not Completed"/>
    <s v="Waiting For vocher"/>
    <x v="0"/>
  </r>
  <r>
    <s v="46282171"/>
    <s v="Mounika Naga Sri Sirigineedi"/>
    <s v="mounika-naga-sri.sirigineedi@capgemini.com"/>
    <s v="A4"/>
    <s v="Hyderabad"/>
    <x v="4"/>
    <s v="Completed "/>
    <s v="Received"/>
    <x v="1"/>
    <x v="9"/>
    <s v="completed"/>
    <s v="Received"/>
    <x v="1"/>
  </r>
  <r>
    <s v="46282300"/>
    <s v="Vivek Kumar Mahato"/>
    <s v="vivek-kumar.mahato@capgemini.com"/>
    <s v="A4"/>
    <s v="Mumbai"/>
    <x v="6"/>
    <s v="Not Completed"/>
    <s v="Recieved"/>
    <x v="0"/>
    <x v="0"/>
    <s v="Not Completed"/>
    <s v="Waiting For vocher"/>
    <x v="0"/>
  </r>
  <r>
    <s v="46282386"/>
    <s v="Arpitha S P"/>
    <s v="arpitha.s-p@capgemini.com"/>
    <s v="A4"/>
    <s v="Bangalore"/>
    <x v="4"/>
    <s v="Completed "/>
    <s v="Received"/>
    <x v="0"/>
    <x v="9"/>
    <s v="completed"/>
    <s v="Not received"/>
    <x v="15"/>
  </r>
  <r>
    <s v="46282507"/>
    <s v="Saidu Bhagyasri"/>
    <s v="saidu.bhagyasri@capgemini.com"/>
    <s v="A4"/>
    <s v="Bangalore"/>
    <x v="4"/>
    <s v="Completed "/>
    <s v="Received"/>
    <x v="1"/>
    <x v="9"/>
    <s v="completed"/>
    <s v="Received"/>
    <x v="1"/>
  </r>
  <r>
    <s v="46282508"/>
    <s v="Varasala Baby"/>
    <s v="varasala.baby@capgemini.com"/>
    <s v="A4"/>
    <s v="Bangalore"/>
    <x v="6"/>
    <s v="Completed "/>
    <s v="Received"/>
    <x v="1"/>
    <x v="2"/>
    <m/>
    <m/>
    <x v="0"/>
  </r>
  <r>
    <s v="46282544"/>
    <s v="Sanskar Suhane"/>
    <s v="sanskar.suhane@capgemini.com"/>
    <s v="A4"/>
    <s v="Pune"/>
    <x v="6"/>
    <s v="Completed "/>
    <s v="Received"/>
    <x v="1"/>
    <x v="0"/>
    <s v="completed"/>
    <s v="Received"/>
    <x v="1"/>
  </r>
  <r>
    <s v="46282598"/>
    <s v="Susmita Sanjay Jadhav"/>
    <s v="susmita.sanjay-jadhav@capgemini.com"/>
    <s v="A4"/>
    <s v="Bangalore"/>
    <x v="6"/>
    <s v="Completed "/>
    <s v="Received"/>
    <x v="1"/>
    <x v="0"/>
    <s v="completed"/>
    <s v="Received"/>
    <x v="1"/>
  </r>
  <r>
    <s v="46282599"/>
    <s v="Rishitha Yadavareddy"/>
    <s v="rishitha.yadavareddy@capgemini.com"/>
    <s v="A4"/>
    <s v="Bangalore"/>
    <x v="4"/>
    <s v="Completed "/>
    <s v="Received"/>
    <x v="1"/>
    <x v="9"/>
    <s v="completed"/>
    <s v="Recieved"/>
    <x v="1"/>
  </r>
  <r>
    <s v="46282616"/>
    <s v="DIVYA MEGHANA KONDURI"/>
    <s v="divya.meghana-konduri@capgemini.com"/>
    <s v="A4"/>
    <s v="Bangalore"/>
    <x v="10"/>
    <s v="            "/>
    <m/>
    <x v="2"/>
    <x v="2"/>
    <m/>
    <m/>
    <x v="0"/>
  </r>
  <r>
    <s v="46282617"/>
    <s v="Swathi Thumma"/>
    <s v="swathi.thumma@capgemini.com"/>
    <s v="A4"/>
    <s v="Bangalore"/>
    <x v="6"/>
    <s v="Completed "/>
    <s v="Received"/>
    <x v="1"/>
    <x v="0"/>
    <s v="completed"/>
    <s v="Received"/>
    <x v="1"/>
  </r>
  <r>
    <s v="46282746"/>
    <s v="Machavarapu Gayathri"/>
    <s v="machavarapu.gayathri@capgemini.com"/>
    <s v="A4"/>
    <s v="Bangalore"/>
    <x v="6"/>
    <s v="Completed "/>
    <s v="Received"/>
    <x v="1"/>
    <x v="0"/>
    <s v="completed"/>
    <s v="Received"/>
    <x v="1"/>
  </r>
  <r>
    <s v="46282829"/>
    <s v="Chekka Venkata Sai Phaneendra Gupta"/>
    <s v="chekka-venkata-sai.phaneendra-gupta@capgemini.com"/>
    <s v="A4"/>
    <s v="Mumbai"/>
    <x v="6"/>
    <s v="Completed "/>
    <s v="Received"/>
    <x v="1"/>
    <x v="0"/>
    <s v="pending"/>
    <s v="Not Recieved"/>
    <x v="0"/>
  </r>
  <r>
    <s v="46282830"/>
    <s v="KRISHNA MOHAN REDDY KOVVURI"/>
    <s v="krishna-mohan.reddy-kovvuri@capgemini.com"/>
    <s v="A4"/>
    <s v="Mumbai"/>
    <x v="6"/>
    <s v="Completed "/>
    <s v="Received"/>
    <x v="1"/>
    <x v="2"/>
    <m/>
    <m/>
    <x v="0"/>
  </r>
  <r>
    <s v="46282831"/>
    <s v="Bharath Raahul M"/>
    <s v="bharath.raahul-m@capgemini.com"/>
    <s v="A4"/>
    <s v="Bangalore"/>
    <x v="6"/>
    <s v="Completed "/>
    <s v="Received"/>
    <x v="1"/>
    <x v="0"/>
    <s v="Not completed(Suspended)"/>
    <s v="Received"/>
    <x v="3"/>
  </r>
  <r>
    <s v="46282832"/>
    <s v="SHAMBUNNI K"/>
    <s v="shambunni.k@capgemini.com"/>
    <s v="A4"/>
    <s v="Mumbai"/>
    <x v="6"/>
    <s v="Completed "/>
    <s v="Received"/>
    <x v="1"/>
    <x v="0"/>
    <s v="completed"/>
    <s v="Received"/>
    <x v="1"/>
  </r>
  <r>
    <s v="46282841"/>
    <s v="Sabareesh S U"/>
    <s v="sabareesh.s-u@capgemini.com"/>
    <s v="A4"/>
    <s v="Mumbai"/>
    <x v="6"/>
    <s v="Completed "/>
    <s v="Received"/>
    <x v="1"/>
    <x v="0"/>
    <s v="completed"/>
    <s v="Received"/>
    <x v="1"/>
  </r>
  <r>
    <s v="46282843"/>
    <s v="VIJAYENTRA M K"/>
    <s v="vijayentra.m-k@capgemini.com"/>
    <s v="A4"/>
    <s v="Mumbai"/>
    <x v="6"/>
    <s v="Completed "/>
    <s v="Received"/>
    <x v="1"/>
    <x v="0"/>
    <s v="completed"/>
    <s v="Received"/>
    <x v="1"/>
  </r>
  <r>
    <s v="46282850"/>
    <s v="Rishabh Upadhyay"/>
    <s v="rishabh.a.upadhyay@capgemini.com"/>
    <s v="A4"/>
    <s v="Mumbai"/>
    <x v="4"/>
    <s v="Completed "/>
    <s v="Received"/>
    <x v="1"/>
    <x v="2"/>
    <m/>
    <m/>
    <x v="0"/>
  </r>
  <r>
    <s v="46282852"/>
    <s v="Bezawada Kavya Gayathri Reddy"/>
    <s v="bezawada-kavya.gayathri-reddy@capgemini.com"/>
    <s v="A4"/>
    <s v="Bangalore"/>
    <x v="6"/>
    <s v="Completed "/>
    <s v="Received"/>
    <x v="1"/>
    <x v="2"/>
    <m/>
    <m/>
    <x v="0"/>
  </r>
  <r>
    <s v="46282857"/>
    <s v="JANAPALA PREETHI"/>
    <s v="janapala.preethi@capgemini.com"/>
    <s v="A4"/>
    <s v="Bangalore"/>
    <x v="8"/>
    <s v="Completed "/>
    <s v="Received"/>
    <x v="1"/>
    <x v="0"/>
    <s v="Yet to Complete"/>
    <m/>
    <x v="0"/>
  </r>
  <r>
    <s v="46282894"/>
    <s v="Abhishek Nagre"/>
    <s v="abhishek.nagre@capgemini.com"/>
    <s v="A4"/>
    <s v="Bangalore"/>
    <x v="6"/>
    <s v="Completed "/>
    <s v="Received"/>
    <x v="1"/>
    <x v="0"/>
    <s v="completed"/>
    <s v="Received"/>
    <x v="1"/>
  </r>
  <r>
    <s v="46282896"/>
    <s v="Ayush Patel"/>
    <s v="ayush.patel@capgemini.com"/>
    <s v="A4"/>
    <s v="Bangalore"/>
    <x v="6"/>
    <s v="Completed "/>
    <s v="Received"/>
    <x v="1"/>
    <x v="0"/>
    <s v="completed"/>
    <s v="Received"/>
    <x v="1"/>
  </r>
  <r>
    <s v="46282897"/>
    <s v="Deepali Kosta"/>
    <s v="deepali.kosta@capgemini.com"/>
    <s v="A4"/>
    <s v="Bangalore"/>
    <x v="6"/>
    <s v="Completed "/>
    <s v="Received"/>
    <x v="1"/>
    <x v="0"/>
    <s v="completed"/>
    <s v="Received"/>
    <x v="1"/>
  </r>
  <r>
    <s v="46282899"/>
    <s v="Dev Singh Parihar"/>
    <s v="dev-singh.parihar@capgemini.com"/>
    <s v="A4"/>
    <s v="Bangalore"/>
    <x v="4"/>
    <s v="Completed "/>
    <s v="Received"/>
    <x v="1"/>
    <x v="9"/>
    <s v="completed"/>
    <s v="Received"/>
    <x v="1"/>
  </r>
  <r>
    <s v="46282900"/>
    <s v="Harshit Dawane"/>
    <s v="harshit.dawane@capgemini.com"/>
    <s v="A4"/>
    <s v="Bangalore"/>
    <x v="6"/>
    <s v="Completed "/>
    <s v="Received"/>
    <x v="1"/>
    <x v="0"/>
    <s v="Not completed(Suspended)"/>
    <s v="Recieved"/>
    <x v="3"/>
  </r>
  <r>
    <s v="46282901"/>
    <s v="Hasan Khan S"/>
    <s v="hasan.khan-s@capgemini.com"/>
    <s v="A4"/>
    <s v="Bangalore"/>
    <x v="2"/>
    <m/>
    <m/>
    <x v="2"/>
    <x v="2"/>
    <m/>
    <m/>
    <x v="0"/>
  </r>
  <r>
    <s v="46282902"/>
    <s v="Ishika Galav"/>
    <s v="ishika.galav@capgemini.com"/>
    <s v="A4"/>
    <s v="Bangalore"/>
    <x v="4"/>
    <s v="Completed "/>
    <s v="Received"/>
    <x v="1"/>
    <x v="2"/>
    <m/>
    <m/>
    <x v="0"/>
  </r>
  <r>
    <s v="46282905"/>
    <s v="Kshitiz Zamindar"/>
    <s v="kshitiz.zamindar@capgemini.com"/>
    <s v="A4"/>
    <s v="Bangalore"/>
    <x v="6"/>
    <s v="Completed "/>
    <s v="Received"/>
    <x v="1"/>
    <x v="0"/>
    <s v="Not completed(Suspended)"/>
    <s v="Not Recieved"/>
    <x v="3"/>
  </r>
  <r>
    <s v="46282906"/>
    <s v="Manisha Dangi"/>
    <s v="manisha.dangi@capgemini.com"/>
    <s v="A4"/>
    <s v="Bangalore"/>
    <x v="6"/>
    <s v="Completed "/>
    <s v="Received"/>
    <x v="1"/>
    <x v="0"/>
    <s v="Not Completed"/>
    <s v="Not Recieved"/>
    <x v="0"/>
  </r>
  <r>
    <s v="46282907"/>
    <s v="Safa Khan"/>
    <s v="safa.khan@capgemini.com"/>
    <s v="A4"/>
    <s v="Bangalore"/>
    <x v="2"/>
    <m/>
    <m/>
    <x v="2"/>
    <x v="2"/>
    <m/>
    <m/>
    <x v="0"/>
  </r>
  <r>
    <s v="46282913"/>
    <s v="Siddhant Khare"/>
    <s v="siddhant.khare@capgemini.com"/>
    <s v="A4"/>
    <s v="Bangalore"/>
    <x v="6"/>
    <s v="Completed "/>
    <s v="Received"/>
    <x v="1"/>
    <x v="0"/>
    <s v="Not Completed"/>
    <s v="Recieved"/>
    <x v="0"/>
  </r>
  <r>
    <s v="46282914"/>
    <s v="Sourabh Khanna"/>
    <s v="sourabh.khanna@capgemini.com"/>
    <s v="A4"/>
    <s v="Bangalore"/>
    <x v="6"/>
    <s v="Completed "/>
    <s v="Received"/>
    <x v="1"/>
    <x v="0"/>
    <s v="Not Completed"/>
    <s v="Received"/>
    <x v="0"/>
  </r>
  <r>
    <s v="46282915"/>
    <s v="Sudeep Ghosh"/>
    <s v="sudeep.ghosh@capgemini.com"/>
    <s v="A4"/>
    <s v="Bangalore"/>
    <x v="6"/>
    <s v="Completed "/>
    <s v="Received"/>
    <x v="1"/>
    <x v="0"/>
    <s v="Not Completed"/>
    <s v="Received"/>
    <x v="0"/>
  </r>
  <r>
    <s v="46282921"/>
    <s v="Suraj Arya"/>
    <s v="suraj.arya@capgemini.com"/>
    <s v="A4"/>
    <s v="Bangalore"/>
    <x v="6"/>
    <s v="Completed "/>
    <s v="Received"/>
    <x v="1"/>
    <x v="0"/>
    <s v="completed"/>
    <s v="Received"/>
    <x v="1"/>
  </r>
  <r>
    <s v="46282957"/>
    <s v="Thripthi M"/>
    <s v="thripthi.m@capgemini.com"/>
    <s v="A3"/>
    <s v="Bangalore"/>
    <x v="4"/>
    <s v="Completed "/>
    <s v="Received"/>
    <x v="1"/>
    <x v="9"/>
    <s v="Not Completed"/>
    <s v="Didn't recieve the coupon"/>
    <x v="0"/>
  </r>
  <r>
    <s v="46282958"/>
    <s v="Rikitha ."/>
    <s v="rikitha.rikitha@capgemini.com"/>
    <s v="A3"/>
    <s v="Bangalore"/>
    <x v="4"/>
    <s v="Completed "/>
    <s v="Received"/>
    <x v="1"/>
    <x v="9"/>
    <s v="Not Completed"/>
    <s v="didn't recieve the coupon"/>
    <x v="0"/>
  </r>
  <r>
    <s v="46282960"/>
    <s v="Preeti Y Khamitkar"/>
    <s v="preeti-y.khamitkar@capgemini.com"/>
    <s v="A3"/>
    <s v="Bangalore"/>
    <x v="4"/>
    <s v="Completed "/>
    <s v="Received"/>
    <x v="1"/>
    <x v="18"/>
    <s v="completed"/>
    <s v="Received"/>
    <x v="1"/>
  </r>
  <r>
    <s v="46282961"/>
    <s v="Sushmitha ."/>
    <s v="sushmitha.c.sushmitha@capgemini.com"/>
    <s v="A3"/>
    <s v="Bangalore"/>
    <x v="4"/>
    <s v="Completed "/>
    <s v="Received"/>
    <x v="1"/>
    <x v="2"/>
    <m/>
    <m/>
    <x v="0"/>
  </r>
  <r>
    <s v="46282962"/>
    <s v="Ananya HS"/>
    <s v="ananya.hs@capgemini.com"/>
    <s v="A3"/>
    <s v="Bangalore"/>
    <x v="6"/>
    <s v="Completed "/>
    <s v="Received"/>
    <x v="1"/>
    <x v="0"/>
    <s v="completed"/>
    <s v="Received"/>
    <x v="1"/>
  </r>
  <r>
    <s v="46282963"/>
    <s v="Vinutha M"/>
    <s v="vinutha.b.m@capgemini.com"/>
    <s v="A3"/>
    <s v="Bangalore"/>
    <x v="4"/>
    <s v="Completed "/>
    <s v="Received"/>
    <x v="1"/>
    <x v="9"/>
    <s v="completed"/>
    <s v="Received"/>
    <x v="1"/>
  </r>
  <r>
    <s v="46282964"/>
    <s v="Preeti Shankar Kumbar"/>
    <s v="preeti.kumbar@capgemini.com"/>
    <s v="A3"/>
    <s v="Bangalore"/>
    <x v="4"/>
    <s v="Completed "/>
    <s v="Received"/>
    <x v="1"/>
    <x v="2"/>
    <m/>
    <m/>
    <x v="0"/>
  </r>
  <r>
    <s v="46282965"/>
    <s v="K Swapna"/>
    <s v="k.a.swapna@capgemini.com"/>
    <s v="A3"/>
    <s v="Bangalore"/>
    <x v="6"/>
    <s v="Completed "/>
    <s v="Received"/>
    <x v="1"/>
    <x v="0"/>
    <s v="completed"/>
    <s v="Received"/>
    <x v="3"/>
  </r>
  <r>
    <s v="46282967"/>
    <s v="Lavanya ."/>
    <s v="lavanya.b.lavanya@capgemini.com"/>
    <s v="A3"/>
    <s v="Bangalore"/>
    <x v="4"/>
    <s v="Completed "/>
    <s v="Received"/>
    <x v="1"/>
    <x v="9"/>
    <s v="completed"/>
    <s v="Received"/>
    <x v="1"/>
  </r>
  <r>
    <s v="46282968"/>
    <s v="Monisha L Bajanthri"/>
    <s v="monisha-l.bajanthri@capgemini.com"/>
    <s v="A3"/>
    <s v="Bangalore"/>
    <x v="4"/>
    <s v="Completed "/>
    <s v="Received"/>
    <x v="1"/>
    <x v="9"/>
    <s v="completed"/>
    <s v="Received"/>
    <x v="3"/>
  </r>
  <r>
    <s v="46282969"/>
    <s v="Mukthapuram Varsha"/>
    <s v="mukthapuram.varsha@capgemini.com"/>
    <s v="A3"/>
    <s v="Bangalore"/>
    <x v="4"/>
    <s v="Completed "/>
    <s v="Received"/>
    <x v="1"/>
    <x v="9"/>
    <s v="completed"/>
    <s v="RECEIVED"/>
    <x v="3"/>
  </r>
  <r>
    <s v="46282970"/>
    <s v="Pallavi Polina"/>
    <s v="pallavi.polina@capgemini.com"/>
    <s v="A3"/>
    <s v="Bangalore"/>
    <x v="4"/>
    <s v="Completed "/>
    <s v="Received"/>
    <x v="1"/>
    <x v="18"/>
    <s v="completed"/>
    <s v="RECEIVED"/>
    <x v="1"/>
  </r>
  <r>
    <s v="46282985"/>
    <s v="Rishu Raj Narayan Singh"/>
    <s v="rishu-raj.narayan-singh@capgemini.com"/>
    <s v="A4"/>
    <s v="Pune"/>
    <x v="4"/>
    <s v="Completed "/>
    <s v="Received"/>
    <x v="1"/>
    <x v="1"/>
    <s v="completed"/>
    <s v="Received"/>
    <x v="1"/>
  </r>
  <r>
    <s v="46283112"/>
    <s v="Deepika S"/>
    <s v="deepika.j.s@capgemini.com"/>
    <s v="A4"/>
    <s v="Bangalore"/>
    <x v="6"/>
    <s v="Completed "/>
    <s v="Received"/>
    <x v="1"/>
    <x v="0"/>
    <s v="completed"/>
    <s v="Received"/>
    <x v="1"/>
  </r>
  <r>
    <s v="46283137"/>
    <s v="Keerthana Sampathkumar"/>
    <s v="keerthana.sampathkumar@capgemini.com"/>
    <s v="A4"/>
    <s v="Bangalore"/>
    <x v="6"/>
    <s v="Completed "/>
    <s v="Received"/>
    <x v="1"/>
    <x v="2"/>
    <m/>
    <m/>
    <x v="0"/>
  </r>
  <r>
    <s v="46283267"/>
    <s v="Palluvai Siri Chandana"/>
    <s v="palluvai-siri.chandana@capgemini.com"/>
    <s v="A4"/>
    <s v="Hyderabad"/>
    <x v="6"/>
    <s v="Completed "/>
    <s v="Received"/>
    <x v="1"/>
    <x v="0"/>
    <s v="completed"/>
    <s v="Received"/>
    <x v="1"/>
  </r>
  <r>
    <s v="46283303"/>
    <s v="Sakshi vilas Jadhav"/>
    <s v="sakshi.jadhav@capgemini.com"/>
    <s v="A4"/>
    <s v="Mumbai"/>
    <x v="4"/>
    <s v="Completed"/>
    <s v="Received"/>
    <x v="1"/>
    <x v="1"/>
    <s v="completed"/>
    <s v="Received"/>
    <x v="1"/>
  </r>
  <r>
    <s v="46284374"/>
    <s v="Trupti Kishor Patil"/>
    <s v="trupti.c.patil@capgemini.com"/>
    <s v="A4"/>
    <s v="Mumbai"/>
    <x v="4"/>
    <s v="Not Completed"/>
    <s v="Received"/>
    <x v="9"/>
    <x v="1"/>
    <s v="Not Completed"/>
    <s v="Waiting"/>
    <x v="8"/>
  </r>
  <r>
    <s v="46287724"/>
    <s v="Jajula Akshara ."/>
    <s v="jajula-akshara.jajula-akshara@capgemini.com"/>
    <s v="A4"/>
    <s v="Bangalore"/>
    <x v="6"/>
    <s v="Not Completed"/>
    <s v="applied"/>
    <x v="0"/>
    <x v="0"/>
    <s v="notcompleted"/>
    <s v="applied"/>
    <x v="3"/>
  </r>
  <r>
    <s v="46287793"/>
    <s v="Nandini Khandesh"/>
    <s v="nandini.khandesh@capgemini.com"/>
    <s v="A4"/>
    <s v="Hyderabad"/>
    <x v="4"/>
    <s v="Completed "/>
    <s v="Received"/>
    <x v="1"/>
    <x v="1"/>
    <s v="completed"/>
    <s v="received"/>
    <x v="1"/>
  </r>
  <r>
    <s v="46288075"/>
    <s v="Dainik Bhatt"/>
    <s v="dainik.bhatt@capgemini.com"/>
    <s v="A4"/>
    <s v="Bangalore"/>
    <x v="4"/>
    <s v="Completed "/>
    <s v="Received"/>
    <x v="1"/>
    <x v="9"/>
    <s v="completed"/>
    <s v="Received"/>
    <x v="1"/>
  </r>
  <r>
    <s v="46288156"/>
    <s v="Nischala Mallavarapu"/>
    <s v="nischala.mallavarapu@capgemini.com"/>
    <s v="A4"/>
    <s v="Hyderabad"/>
    <x v="4"/>
    <s v="Completed "/>
    <s v="Received"/>
    <x v="1"/>
    <x v="18"/>
    <s v="Not Completed"/>
    <s v="Received"/>
    <x v="3"/>
  </r>
  <r>
    <s v="46288190"/>
    <s v="Bolloju Sri Sudeeptha"/>
    <s v="bolloju.sri-sudeeptha@capgemini.com"/>
    <s v="A4"/>
    <s v="Hyderabad"/>
    <x v="8"/>
    <s v="Completed "/>
    <s v="Received"/>
    <x v="1"/>
    <x v="0"/>
    <s v="Not Completed"/>
    <s v="Received"/>
    <x v="8"/>
  </r>
  <r>
    <s v="46288197"/>
    <s v="PAMPANA MAHALAKSHMI NAGA SAI NEEHARIKA"/>
    <s v="pampana-mahalakshmi-naga.sai-neeharika@capgemini.com"/>
    <s v="A4"/>
    <s v="Hyderabad"/>
    <x v="6"/>
    <s v="Completed "/>
    <s v="Received"/>
    <x v="1"/>
    <x v="0"/>
    <s v="completed"/>
    <s v="Received"/>
    <x v="1"/>
  </r>
  <r>
    <s v="46288198"/>
    <s v="Sirikonda NavyaLaxmi"/>
    <s v="sirikonda.navyalaxmi@capgemini.com"/>
    <s v="A4"/>
    <s v="Hyderabad"/>
    <x v="6"/>
    <s v="Completed "/>
    <s v="Received"/>
    <x v="1"/>
    <x v="0"/>
    <s v="completed"/>
    <s v="Received"/>
    <x v="1"/>
  </r>
  <r>
    <s v="46288352"/>
    <s v="Priya Anusha"/>
    <s v="priya.anusha@capgemini.com"/>
    <s v="A4"/>
    <s v="Bangalore"/>
    <x v="4"/>
    <s v="Completed"/>
    <s v="Received"/>
    <x v="1"/>
    <x v="11"/>
    <s v="Not Completed"/>
    <s v="Received"/>
    <x v="8"/>
  </r>
  <r>
    <s v="46288389"/>
    <s v="Deepthi Alluri"/>
    <s v="deepthi.alluri@capgemini.com"/>
    <s v="A4"/>
    <s v="Bangalore"/>
    <x v="4"/>
    <s v="Completed "/>
    <s v="Received"/>
    <x v="1"/>
    <x v="9"/>
    <s v="completed"/>
    <s v="Received"/>
    <x v="1"/>
  </r>
  <r>
    <s v="46288436"/>
    <s v="Disha Jitendra Kulkarni"/>
    <s v="disha.jitendra-kulkarni@capgemini.com"/>
    <s v="A4"/>
    <s v="Mumbai"/>
    <x v="6"/>
    <s v="Completed "/>
    <s v="Received"/>
    <x v="1"/>
    <x v="0"/>
    <s v="Not Completed"/>
    <s v="Received"/>
    <x v="8"/>
  </r>
  <r>
    <s v="46288473"/>
    <s v="Saurabh Shedabale"/>
    <s v="saurabh.shedabale@capgemini.com"/>
    <s v="A4"/>
    <s v="Bangalore"/>
    <x v="4"/>
    <s v="Completed "/>
    <s v="Received"/>
    <x v="1"/>
    <x v="1"/>
    <s v="completed"/>
    <s v="Received"/>
    <x v="1"/>
  </r>
  <r>
    <s v="46288481"/>
    <s v="Durgesh ."/>
    <s v="durgesh.durgesh@capgemini.com"/>
    <s v="A4"/>
    <s v="Bangalore"/>
    <x v="10"/>
    <m/>
    <m/>
    <x v="2"/>
    <x v="2"/>
    <m/>
    <m/>
    <x v="0"/>
  </r>
  <r>
    <s v="46288482"/>
    <s v="Nagarjuna Reddy Cheppala"/>
    <s v="nagarjuna.cheppala@capgemini.com"/>
    <s v="A4"/>
    <s v="Pune"/>
    <x v="6"/>
    <s v="Completed "/>
    <s v="Received"/>
    <x v="1"/>
    <x v="0"/>
    <s v="completed"/>
    <s v="Received"/>
    <x v="1"/>
  </r>
  <r>
    <s v="46288483"/>
    <s v="Tutul Deb Roy"/>
    <s v="tutul.roy@capgemini.com"/>
    <s v="A4"/>
    <s v="Bangalore"/>
    <x v="10"/>
    <m/>
    <m/>
    <x v="2"/>
    <x v="2"/>
    <m/>
    <m/>
    <x v="0"/>
  </r>
  <r>
    <s v="46288495"/>
    <s v="Madineni Sailatha"/>
    <s v="madineni.sailatha@capgemini.com"/>
    <s v="A4"/>
    <s v="Hyderabad"/>
    <x v="6"/>
    <s v="Completed "/>
    <s v="Received"/>
    <x v="1"/>
    <x v="0"/>
    <s v="completed"/>
    <s v="Received"/>
    <x v="1"/>
  </r>
  <r>
    <s v="46288516"/>
    <s v="Tejashwini P"/>
    <s v="tejashwini.p@capgemini.com"/>
    <s v="A3"/>
    <s v="Bangalore"/>
    <x v="4"/>
    <s v="Completed "/>
    <s v="Received"/>
    <x v="1"/>
    <x v="9"/>
    <s v="completed"/>
    <s v="Received"/>
    <x v="1"/>
  </r>
  <r>
    <s v="46288518"/>
    <s v="Harshitha R"/>
    <s v="harshitha.h.r@capgemini.com"/>
    <s v="A3"/>
    <s v="Bangalore"/>
    <x v="4"/>
    <s v="Completed "/>
    <s v="Received"/>
    <x v="1"/>
    <x v="9"/>
    <s v="Not Completed"/>
    <s v="Received"/>
    <x v="3"/>
  </r>
  <r>
    <s v="46288527"/>
    <s v="Amitha R Karkera"/>
    <s v="amitha-r.karkera@capgemini.com"/>
    <s v="A3"/>
    <s v="Bangalore"/>
    <x v="4"/>
    <s v="Completed "/>
    <s v="Received"/>
    <x v="1"/>
    <x v="2"/>
    <m/>
    <m/>
    <x v="0"/>
  </r>
  <r>
    <s v="46288528"/>
    <s v="Shruthigna S"/>
    <s v="shruthigna.s@capgemini.com"/>
    <s v="A3"/>
    <s v="Bangalore"/>
    <x v="4"/>
    <s v="Completed "/>
    <s v="Received"/>
    <x v="1"/>
    <x v="9"/>
    <s v="Not Completed"/>
    <s v="Waiting for voucher"/>
    <x v="0"/>
  </r>
  <r>
    <s v="46288530"/>
    <s v="Anjali Salunke"/>
    <s v="anjali.salunke@capgemini.com"/>
    <s v="A3"/>
    <s v="Bangalore"/>
    <x v="4"/>
    <s v="Completed "/>
    <s v="Received"/>
    <x v="1"/>
    <x v="18"/>
    <s v="completed"/>
    <s v="Received"/>
    <x v="1"/>
  </r>
  <r>
    <s v="46288531"/>
    <s v="Charan Kumar Palli"/>
    <s v="charan-kumar.palli@capgemini.com"/>
    <s v="A3"/>
    <s v="Bangalore"/>
    <x v="4"/>
    <s v="Completed "/>
    <s v="Received"/>
    <x v="1"/>
    <x v="9"/>
    <s v="completed"/>
    <s v="Received"/>
    <x v="1"/>
  </r>
  <r>
    <s v="46288532"/>
    <s v="KILLADI MAHAVISHNU SAI KONDA"/>
    <s v="killadi-mahavishnu-sai.konda@capgemini.com"/>
    <s v="A3"/>
    <s v="Bangalore"/>
    <x v="4"/>
    <s v="Completed "/>
    <s v="Received"/>
    <x v="1"/>
    <x v="9"/>
    <s v="completed"/>
    <s v="RECEIVED"/>
    <x v="1"/>
  </r>
  <r>
    <s v="46288549"/>
    <s v="Polisetty Anusha"/>
    <s v="polisetty.anusha@capgemini.com"/>
    <s v="A4"/>
    <s v="Hyderabad"/>
    <x v="4"/>
    <s v="Completed "/>
    <s v="Received"/>
    <x v="1"/>
    <x v="9"/>
    <s v="completed"/>
    <s v="Received"/>
    <x v="1"/>
  </r>
  <r>
    <s v="46288561"/>
    <s v="venkata padmavathi kankanampati"/>
    <s v="venkata-padmavathi.kankanampati@capgemini.com"/>
    <s v="A4"/>
    <s v="Hyderabad"/>
    <x v="2"/>
    <m/>
    <m/>
    <x v="2"/>
    <x v="2"/>
    <m/>
    <m/>
    <x v="0"/>
  </r>
  <r>
    <s v="46288562"/>
    <s v="SWAPNA BATHINI"/>
    <s v="swapna.bathini@capgemini.com"/>
    <s v="A4"/>
    <s v="Hyderabad"/>
    <x v="6"/>
    <s v="Completed "/>
    <s v="Received"/>
    <x v="1"/>
    <x v="0"/>
    <s v="completed"/>
    <s v="Received"/>
    <x v="1"/>
  </r>
  <r>
    <s v="46288563"/>
    <s v="Anusha Vankadara"/>
    <s v="anusha.vankadara@capgemini.com"/>
    <s v="A4"/>
    <s v="Hyderabad"/>
    <x v="4"/>
    <s v="Completed "/>
    <s v="Received"/>
    <x v="1"/>
    <x v="9"/>
    <s v="completed"/>
    <s v="Received"/>
    <x v="1"/>
  </r>
  <r>
    <s v="46288569"/>
    <s v="Cherupalli Sri Lakshmi"/>
    <s v="cherupalli.sri-lakshmi@capgemini.com"/>
    <s v="A4"/>
    <s v="Hyderabad"/>
    <x v="4"/>
    <s v="Completed "/>
    <s v="Received"/>
    <x v="1"/>
    <x v="9"/>
    <s v="completed"/>
    <s v="Received"/>
    <x v="1"/>
  </r>
  <r>
    <s v="46288570"/>
    <s v="Goli Swetha"/>
    <s v="goli.swetha@capgemini.com"/>
    <s v="A4"/>
    <s v="Hyderabad"/>
    <x v="4"/>
    <s v="Completed "/>
    <s v="Received"/>
    <x v="1"/>
    <x v="9"/>
    <s v="completed"/>
    <s v="Received"/>
    <x v="1"/>
  </r>
  <r>
    <s v="46288571"/>
    <s v="Maneesha Gandla"/>
    <s v="maneesha.gandla@capgemini.com"/>
    <s v="A4"/>
    <s v="Hyderabad"/>
    <x v="6"/>
    <s v="Completed "/>
    <s v="Received"/>
    <x v="1"/>
    <x v="2"/>
    <m/>
    <m/>
    <x v="0"/>
  </r>
  <r>
    <s v="46288649"/>
    <s v="Arabind Sahu"/>
    <s v="arabind.sahu@capgemini.com"/>
    <s v="A4"/>
    <s v="Bangalore"/>
    <x v="6"/>
    <s v="Completed "/>
    <s v="Received"/>
    <x v="1"/>
    <x v="0"/>
    <s v="Not Completed"/>
    <s v="Received"/>
    <x v="0"/>
  </r>
  <r>
    <s v="46288657"/>
    <s v="Gade Lakshmi Lasya"/>
    <s v="gade-lakshmi.lasya@capgemini.com"/>
    <s v="A4"/>
    <s v="Bangalore"/>
    <x v="6"/>
    <s v="Completed "/>
    <s v="Received"/>
    <x v="1"/>
    <x v="0"/>
    <s v="completed"/>
    <s v="Received"/>
    <x v="1"/>
  </r>
  <r>
    <s v="46288660"/>
    <s v="Aayush Mangal"/>
    <s v="aayush.mangal@capgemini.com"/>
    <s v="A4"/>
    <s v="Bangalore"/>
    <x v="4"/>
    <s v="Completed "/>
    <s v="Received"/>
    <x v="1"/>
    <x v="9"/>
    <s v="completed"/>
    <s v="Received"/>
    <x v="1"/>
  </r>
  <r>
    <s v="46288661"/>
    <s v="Nomula Snehitha"/>
    <s v="nomula.snehitha@capgemini.com"/>
    <s v="A4"/>
    <s v="Bangalore"/>
    <x v="4"/>
    <s v="Completed "/>
    <s v="Received"/>
    <x v="1"/>
    <x v="9"/>
    <s v="completed"/>
    <s v="Received"/>
    <x v="1"/>
  </r>
  <r>
    <s v="46288662"/>
    <s v="Gattoji Maheshwari"/>
    <s v="gattoji.maheshwari@capgemini.com"/>
    <s v="A4"/>
    <s v="Bangalore"/>
    <x v="4"/>
    <s v="Completed "/>
    <s v="Received"/>
    <x v="1"/>
    <x v="9"/>
    <s v="completed"/>
    <s v="Received"/>
    <x v="1"/>
  </r>
  <r>
    <s v="46288663"/>
    <s v="Battu Kavitha"/>
    <s v="battu.kavitha@capgemini.com"/>
    <s v="A4"/>
    <s v="Bangalore"/>
    <x v="4"/>
    <s v="Completed "/>
    <s v="Received"/>
    <x v="1"/>
    <x v="9"/>
    <s v="Not Completed"/>
    <s v="waiting for voucher"/>
    <x v="0"/>
  </r>
  <r>
    <s v="46288750"/>
    <s v="Kummari Nagalakshmi"/>
    <s v="kummari.nagalakshmi@capgemini.com"/>
    <s v="A4"/>
    <s v="Pune"/>
    <x v="6"/>
    <s v="Completed "/>
    <s v="Received"/>
    <x v="1"/>
    <x v="0"/>
    <m/>
    <s v="Received"/>
    <x v="0"/>
  </r>
  <r>
    <s v="46289007"/>
    <s v="Narra Sai Sree"/>
    <s v="narra.sai-sree@capgemini.com"/>
    <s v="A4"/>
    <s v="Bangalore"/>
    <x v="4"/>
    <s v="Completed "/>
    <s v="Received"/>
    <x v="1"/>
    <x v="1"/>
    <s v="completed"/>
    <s v="Received"/>
    <x v="1"/>
  </r>
  <r>
    <s v="46289011"/>
    <s v="Munagala Kiranmayi"/>
    <s v="munagala.kiranmayi@capgemini.com"/>
    <s v="A4"/>
    <s v="Bangalore"/>
    <x v="6"/>
    <s v="Completed "/>
    <s v="Received"/>
    <x v="1"/>
    <x v="0"/>
    <s v="completed"/>
    <s v="Received"/>
    <x v="1"/>
  </r>
  <r>
    <s v="46289022"/>
    <s v="KARANAM SUSNITHA"/>
    <s v="karanam.susnitha@capgemini.com"/>
    <s v="A4"/>
    <s v="Bangalore"/>
    <x v="4"/>
    <s v="Completed "/>
    <s v="Received"/>
    <x v="1"/>
    <x v="1"/>
    <s v="Not Completed"/>
    <s v="Received"/>
    <x v="0"/>
  </r>
  <r>
    <s v="46289025"/>
    <s v="Naragoni Maneesha"/>
    <s v="naragoni.maneesha@capgemini.com"/>
    <s v="A4"/>
    <s v="Bangalore"/>
    <x v="6"/>
    <s v="Completed "/>
    <s v="Received"/>
    <x v="1"/>
    <x v="0"/>
    <s v="completed"/>
    <s v="Received"/>
    <x v="1"/>
  </r>
  <r>
    <s v="46289028"/>
    <s v="Thota Bhavya"/>
    <s v="thota.bhavya@capgemini.com"/>
    <s v="A4"/>
    <s v="Bangalore"/>
    <x v="4"/>
    <s v="Completed"/>
    <s v="Received"/>
    <x v="1"/>
    <x v="1"/>
    <s v="Not Completed"/>
    <s v="Received"/>
    <x v="3"/>
  </r>
  <r>
    <s v="46288528"/>
    <s v="Adepu Vedavyas"/>
    <s v="adepu.vedavyas@capgemini.com"/>
    <s v="A4"/>
    <s v="Bangalore"/>
    <x v="4"/>
    <s v="Completed "/>
    <s v="Received"/>
    <x v="1"/>
    <x v="1"/>
    <m/>
    <s v="waiting for voucher"/>
    <x v="0"/>
  </r>
  <r>
    <s v="46288528"/>
    <s v="Chowdaboyina Pallavi"/>
    <s v="chowdaboyina.pallavi@capgemini.com"/>
    <s v="A4"/>
    <s v="Bangalore"/>
    <x v="4"/>
    <s v="Completed "/>
    <s v="Received"/>
    <x v="1"/>
    <x v="9"/>
    <s v="completed"/>
    <s v="Received"/>
    <x v="1"/>
  </r>
  <r>
    <s v="46289034"/>
    <s v="Sindhe Bhavani Bai"/>
    <s v="sindhe.bhavani-bai@capgemini.com"/>
    <s v="A4"/>
    <s v="Bangalore"/>
    <x v="4"/>
    <s v="Completed "/>
    <s v="Received"/>
    <x v="1"/>
    <x v="9"/>
    <s v="completed"/>
    <s v="Received"/>
    <x v="1"/>
  </r>
  <r>
    <s v="46289035"/>
    <s v="Bhuma Lakshmi Manasa"/>
    <s v="bhuma-lakshmi.manasa@capgemini.com"/>
    <s v="A4"/>
    <s v="Bangalore"/>
    <x v="6"/>
    <s v="Completed "/>
    <s v="Received"/>
    <x v="1"/>
    <x v="2"/>
    <m/>
    <m/>
    <x v="0"/>
  </r>
  <r>
    <s v="46289046"/>
    <s v="Onkar Khashaba Kumbhar"/>
    <s v="onkar.khashaba-kumbhar@capgemini.com"/>
    <s v="A4"/>
    <s v="Bangalore"/>
    <x v="6"/>
    <s v="Completed "/>
    <s v="Received"/>
    <x v="1"/>
    <x v="0"/>
    <s v="completed"/>
    <s v="Received"/>
    <x v="1"/>
  </r>
  <r>
    <s v="46289156"/>
    <s v="Jilla Meghana"/>
    <s v="jilla.meghana@capgemini.com"/>
    <s v="A4"/>
    <s v="Bangalore"/>
    <x v="6"/>
    <s v="Completed "/>
    <s v="Received"/>
    <x v="1"/>
    <x v="0"/>
    <s v="completed"/>
    <s v="Received"/>
    <x v="1"/>
  </r>
  <r>
    <s v="46289182"/>
    <s v="Pallerla Amulya"/>
    <s v="pallerla.amulya@capgemini.com"/>
    <s v="A4"/>
    <s v="Pune"/>
    <x v="6"/>
    <s v="Completed "/>
    <s v="Received"/>
    <x v="1"/>
    <x v="0"/>
    <s v="completed"/>
    <s v="Received"/>
    <x v="1"/>
  </r>
  <r>
    <s v="46289188"/>
    <s v="Sushmitha M R"/>
    <s v="sushmitha.m-r@capgemini.com"/>
    <s v="A4"/>
    <s v="Bangalore"/>
    <x v="4"/>
    <s v="Completed "/>
    <s v="Received"/>
    <x v="1"/>
    <x v="9"/>
    <s v="completed"/>
    <s v="Received"/>
    <x v="1"/>
  </r>
  <r>
    <s v="46289189"/>
    <s v="Ridhu S"/>
    <s v="ridhu.s@capgemini.com"/>
    <s v="A4"/>
    <s v="Pune"/>
    <x v="6"/>
    <s v="Completed "/>
    <s v="Received"/>
    <x v="1"/>
    <x v="0"/>
    <m/>
    <s v="Received"/>
    <x v="0"/>
  </r>
  <r>
    <s v="46289190"/>
    <s v="Arpita Santosh Vernekar"/>
    <s v="arpita-santosh.vernekar@capgemini.com"/>
    <s v="A4"/>
    <s v="Bangalore"/>
    <x v="4"/>
    <s v="Completed "/>
    <s v="Received"/>
    <x v="1"/>
    <x v="9"/>
    <s v="completed"/>
    <s v="Received"/>
    <x v="1"/>
  </r>
  <r>
    <s v="46289192"/>
    <s v="Bharati Devappa Shinde"/>
    <s v="bharati-devappa.shinde@capgemini.com"/>
    <s v="A4"/>
    <s v="Pune"/>
    <x v="6"/>
    <s v="Completed "/>
    <s v="Received"/>
    <x v="1"/>
    <x v="0"/>
    <s v="Scheduled exam"/>
    <s v="Received"/>
    <x v="0"/>
  </r>
  <r>
    <s v="46289193"/>
    <s v="Jelije Shri Vennela"/>
    <s v="jelije-shri.vennela@capgemini.com"/>
    <s v="A4"/>
    <s v="Pune"/>
    <x v="6"/>
    <s v="Completed "/>
    <s v="Received"/>
    <x v="1"/>
    <x v="0"/>
    <m/>
    <s v="Received"/>
    <x v="0"/>
  </r>
  <r>
    <s v="46289196"/>
    <s v="Neelakanta Mounika"/>
    <s v="neelakanta.mounika@capgemini.com"/>
    <s v="A4"/>
    <s v="Bangalore"/>
    <x v="4"/>
    <s v="Completed "/>
    <s v="Received"/>
    <x v="1"/>
    <x v="9"/>
    <s v="completed"/>
    <s v="Received"/>
    <x v="1"/>
  </r>
  <r>
    <s v="46289204"/>
    <s v="PARISA USHASREE"/>
    <s v="parisa.ushasree@capgemini.com"/>
    <s v="A4"/>
    <s v="Bangalore"/>
    <x v="6"/>
    <s v="Completed "/>
    <s v="Received"/>
    <x v="1"/>
    <x v="11"/>
    <s v="completed"/>
    <s v="Received"/>
    <x v="1"/>
  </r>
  <r>
    <s v="46289206"/>
    <s v="Medisetti Bhavani"/>
    <s v="medisetti.bhavani@capgemini.com"/>
    <s v="A4"/>
    <s v="Bangalore"/>
    <x v="6"/>
    <s v="Completed "/>
    <s v="Received"/>
    <x v="1"/>
    <x v="0"/>
    <s v="completed"/>
    <s v="Received"/>
    <x v="1"/>
  </r>
  <r>
    <s v="46289209"/>
    <s v="Vakudani Divyasri"/>
    <s v="vakudani.divyasri@capgemini.com"/>
    <s v="A4"/>
    <s v="Bangalore"/>
    <x v="4"/>
    <s v="Completed "/>
    <s v="Received"/>
    <x v="1"/>
    <x v="9"/>
    <s v="completed"/>
    <s v="Received"/>
    <x v="1"/>
  </r>
  <r>
    <s v="46289210"/>
    <s v="Relli Santhi"/>
    <s v="relli.santhi@capgemini.com"/>
    <s v="A4"/>
    <s v="Bangalore"/>
    <x v="4"/>
    <s v="Completed "/>
    <s v="Received"/>
    <x v="1"/>
    <x v="9"/>
    <s v="completed"/>
    <s v="Received"/>
    <x v="1"/>
  </r>
  <r>
    <s v="46289211"/>
    <s v="Mudunuri Anitha"/>
    <s v="mudunuri.anitha@capgemini.com"/>
    <s v="A4"/>
    <s v="Bangalore"/>
    <x v="4"/>
    <s v="Completed "/>
    <s v="Received"/>
    <x v="1"/>
    <x v="9"/>
    <s v="completed"/>
    <s v="Received"/>
    <x v="1"/>
  </r>
  <r>
    <s v="46289307"/>
    <s v="Indla Akshaya"/>
    <s v="indla.akshaya@capgemini.com"/>
    <s v="A4"/>
    <s v="Bangalore"/>
    <x v="6"/>
    <s v="Completed "/>
    <s v="Received"/>
    <x v="1"/>
    <x v="2"/>
    <m/>
    <m/>
    <x v="0"/>
  </r>
  <r>
    <s v="46289309"/>
    <s v="FARUZAN ANJUM"/>
    <s v="faruzan.anjum@capgemini.com"/>
    <s v="A4"/>
    <s v="Bangalore"/>
    <x v="6"/>
    <s v="Completed "/>
    <s v="Received"/>
    <x v="1"/>
    <x v="0"/>
    <s v="Rescheduled for Exam"/>
    <m/>
    <x v="0"/>
  </r>
  <r>
    <s v="46289549"/>
    <s v="ANDE SAMAIKYA"/>
    <s v="ande.samaikya@capgemini.com"/>
    <s v="A4"/>
    <s v="Bangalore"/>
    <x v="4"/>
    <s v="Completed "/>
    <s v="Received"/>
    <x v="0"/>
    <x v="2"/>
    <m/>
    <m/>
    <x v="0"/>
  </r>
  <r>
    <s v="46289633"/>
    <s v="Navari Pravalika"/>
    <s v="navari.pravalika@capgemini.com"/>
    <s v="A4"/>
    <s v="Bangalore"/>
    <x v="6"/>
    <s v="Completed "/>
    <s v="Received"/>
    <x v="1"/>
    <x v="0"/>
    <s v="completed"/>
    <s v="Received"/>
    <x v="1"/>
  </r>
  <r>
    <s v="46289852"/>
    <s v="Azmeena ."/>
    <s v="azmeena.azmeena@capgemini.com"/>
    <s v="A4"/>
    <s v="Bangalore"/>
    <x v="2"/>
    <m/>
    <m/>
    <x v="2"/>
    <x v="2"/>
    <m/>
    <m/>
    <x v="0"/>
  </r>
  <r>
    <s v="46289899"/>
    <s v="Hanitha Venkata Rajavarapu"/>
    <s v="hanitha.venkata-rajavarapu@capgemini.com"/>
    <s v="A4"/>
    <s v="Pune"/>
    <x v="6"/>
    <s v="Completed "/>
    <s v="Received"/>
    <x v="1"/>
    <x v="0"/>
    <m/>
    <s v="Received"/>
    <x v="0"/>
  </r>
  <r>
    <s v="46289900"/>
    <s v="V P Dhanasree"/>
    <s v="v-p.dhanasree@capgemini.com"/>
    <s v="A4"/>
    <s v="Pune"/>
    <x v="6"/>
    <s v="Completed "/>
    <s v="Received"/>
    <x v="1"/>
    <x v="2"/>
    <m/>
    <m/>
    <x v="0"/>
  </r>
  <r>
    <s v="46289940"/>
    <s v="Konda Abhinaya"/>
    <s v="konda.abhinaya@capgemini.com"/>
    <s v="A4"/>
    <s v="Bangalore"/>
    <x v="6"/>
    <s v="Completed "/>
    <s v="Received"/>
    <x v="1"/>
    <x v="0"/>
    <s v="Not Completed"/>
    <s v="Waiting for Voucher"/>
    <x v="0"/>
  </r>
  <r>
    <s v="46289941"/>
    <s v="korapati sruthi"/>
    <s v="korapati.sruthi@capgemini.com"/>
    <s v="A4"/>
    <s v="Bangalore"/>
    <x v="6"/>
    <s v="Completed "/>
    <s v="Received"/>
    <x v="1"/>
    <x v="0"/>
    <s v="Scheduled exam"/>
    <m/>
    <x v="0"/>
  </r>
  <r>
    <s v="46289942"/>
    <s v="MADDALURU PRASANTHI"/>
    <s v="maddaluru.prasanthi@capgemini.com"/>
    <s v="A4"/>
    <s v="Bangalore"/>
    <x v="6"/>
    <s v="Completed "/>
    <s v="Received"/>
    <x v="1"/>
    <x v="0"/>
    <s v="Not Completed"/>
    <s v="Waiting for Voucher"/>
    <x v="0"/>
  </r>
  <r>
    <s v="46289948"/>
    <s v="Muchhu Hema Latha"/>
    <s v="muchhu.hema-latha@capgemini.com"/>
    <s v="A4"/>
    <s v="Bangalore"/>
    <x v="4"/>
    <s v="Completed "/>
    <s v="Received"/>
    <x v="1"/>
    <x v="11"/>
    <s v="Scheduled exam"/>
    <s v="Received"/>
    <x v="0"/>
  </r>
  <r>
    <s v="46290004"/>
    <s v="Gowri Kottaiveedu Seenivasan"/>
    <s v="gowri.kottaiveedu-seenivasan@capgemini.com"/>
    <s v="A3"/>
    <s v="Bangalore"/>
    <x v="6"/>
    <s v="Completed "/>
    <s v="Received"/>
    <x v="1"/>
    <x v="0"/>
    <s v="Not Completed"/>
    <s v="waiting for voucher"/>
    <x v="0"/>
  </r>
  <r>
    <s v="46290006"/>
    <s v="Chennu Tulasi"/>
    <s v="chennu.tulasi@capgemini.com"/>
    <s v="A4"/>
    <s v="Bangalore"/>
    <x v="6"/>
    <s v="Completed "/>
    <s v="Received"/>
    <x v="1"/>
    <x v="0"/>
    <s v="Not Completed"/>
    <s v="Waiting for Voucher"/>
    <x v="0"/>
  </r>
  <r>
    <s v="46290008"/>
    <s v="Neha Parmeshwar Swami"/>
    <s v="neha-parmeshwar.swami@capgemini.com"/>
    <s v="A4"/>
    <s v="Mumbai"/>
    <x v="6"/>
    <s v="Completed "/>
    <s v="Received"/>
    <x v="1"/>
    <x v="0"/>
    <s v="Not Completed"/>
    <s v="Waiting for Voucher"/>
    <x v="0"/>
  </r>
  <r>
    <s v="46290009"/>
    <s v="Snehal Nanaso Patil"/>
    <s v="snehal.c.patil@capgemini.com"/>
    <s v="A4"/>
    <s v="Mumbai"/>
    <x v="4"/>
    <s v="Completed "/>
    <s v="Received"/>
    <x v="1"/>
    <x v="2"/>
    <m/>
    <m/>
    <x v="0"/>
  </r>
  <r>
    <s v="46290011"/>
    <s v="Divya Stephen"/>
    <s v="divya.stephen@capgemini.com"/>
    <s v="A4"/>
    <s v="Bangalore"/>
    <x v="4"/>
    <s v="Completed "/>
    <s v="Received"/>
    <x v="1"/>
    <x v="9"/>
    <s v="completed"/>
    <s v="Received"/>
    <x v="1"/>
  </r>
  <r>
    <s v="46290028"/>
    <s v="Namratha Sai Manasa Meesala"/>
    <s v="namratha.sai-manasa-meesala@capgemini.com"/>
    <s v="A4"/>
    <s v="Bangalore"/>
    <x v="2"/>
    <m/>
    <m/>
    <x v="2"/>
    <x v="2"/>
    <m/>
    <m/>
    <x v="0"/>
  </r>
  <r>
    <s v="46290046"/>
    <s v="BINDHU NAMULAMETTU"/>
    <s v="bindhu.namulamettu@capgemini.com"/>
    <s v="A4"/>
    <s v="Bangalore"/>
    <x v="2"/>
    <m/>
    <m/>
    <x v="2"/>
    <x v="2"/>
    <m/>
    <m/>
    <x v="0"/>
  </r>
  <r>
    <s v="46290051"/>
    <s v="Sourav Acharjee"/>
    <s v="sourav.acharjee@capgemini.com"/>
    <s v="A4"/>
    <s v="Bangalore"/>
    <x v="6"/>
    <s v="Completed "/>
    <s v="Received"/>
    <x v="1"/>
    <x v="2"/>
    <m/>
    <m/>
    <x v="0"/>
  </r>
  <r>
    <s v="46290052"/>
    <s v="Laxmi Prasanna B"/>
    <s v="laxmi.prasanna-b@capgemini.com"/>
    <s v="A4"/>
    <s v="Hyderabad"/>
    <x v="4"/>
    <s v="Completed "/>
    <s v="Received"/>
    <x v="1"/>
    <x v="1"/>
    <s v="completed"/>
    <s v="Received"/>
    <x v="1"/>
  </r>
  <r>
    <s v="46290060"/>
    <s v="Mangala S"/>
    <s v="mangala.s@capgemini.com"/>
    <s v="A4"/>
    <s v="Bangalore"/>
    <x v="6"/>
    <s v="Completed "/>
    <s v="Received"/>
    <x v="1"/>
    <x v="0"/>
    <s v="completed"/>
    <s v="Received"/>
    <x v="1"/>
  </r>
  <r>
    <s v="46290099"/>
    <s v="Shaik Shireen"/>
    <s v="shaik.shireen@capgemini.com"/>
    <s v="A4"/>
    <s v="Hyderabad"/>
    <x v="4"/>
    <s v="Completed "/>
    <s v="Received"/>
    <x v="1"/>
    <x v="1"/>
    <s v="completed"/>
    <s v="Received"/>
    <x v="1"/>
  </r>
  <r>
    <s v="46290215"/>
    <s v="Haripriya T H"/>
    <s v="haripriya.t-h@capgemini.com"/>
    <s v="A4"/>
    <s v="Bangalore"/>
    <x v="6"/>
    <s v="Completed "/>
    <s v="Received"/>
    <x v="1"/>
    <x v="2"/>
    <m/>
    <m/>
    <x v="0"/>
  </r>
  <r>
    <s v="46290629"/>
    <s v="Ankita Shantaram Devkar"/>
    <s v="ankita-shantaram.devkar@capgemini.com"/>
    <s v="A4"/>
    <s v="Mumbai"/>
    <x v="2"/>
    <m/>
    <m/>
    <x v="2"/>
    <x v="2"/>
    <m/>
    <m/>
    <x v="0"/>
  </r>
  <r>
    <s v="46290630"/>
    <s v="Rutika Sandeep Shelar"/>
    <s v="rutika.shelar@capgemini.com"/>
    <s v="A4"/>
    <s v="Mumbai"/>
    <x v="4"/>
    <s v="Completed "/>
    <s v="Received"/>
    <x v="1"/>
    <x v="9"/>
    <s v="Not Completed"/>
    <m/>
    <x v="0"/>
  </r>
  <r>
    <s v="46290632"/>
    <s v="Ganapa Navyasri Reddy"/>
    <s v="ganapa-navyasri.reddy@capgemini.com"/>
    <s v="A4"/>
    <s v="Bangalore"/>
    <x v="6"/>
    <s v="Completed "/>
    <s v="Received"/>
    <x v="1"/>
    <x v="0"/>
    <s v="completed"/>
    <s v="Received"/>
    <x v="1"/>
  </r>
  <r>
    <s v="46290678"/>
    <s v="Potta Venkata Padma Gayatri"/>
    <s v="potta-venkata.padma-gayatri@capgemini.com"/>
    <s v="A4"/>
    <s v="Bangalore"/>
    <x v="6"/>
    <s v="Completed "/>
    <s v="Received"/>
    <x v="1"/>
    <x v="0"/>
    <s v="Scheduled exam"/>
    <s v="Received"/>
    <x v="17"/>
  </r>
  <r>
    <s v="46290699"/>
    <s v="SHAMBANNAGARI TEJASWINI"/>
    <s v="shambannagari.tejaswini@capgemini.com"/>
    <s v="A4"/>
    <s v="Bangalore"/>
    <x v="4"/>
    <s v="Completed "/>
    <s v="Received"/>
    <x v="1"/>
    <x v="9"/>
    <s v="Not Completed"/>
    <s v="Waiting for Voucher"/>
    <x v="0"/>
  </r>
  <r>
    <s v="46290737"/>
    <s v="Yarramsetty Jahnavi"/>
    <s v="yarramsetty.jahnavi@capgemini.com"/>
    <s v="A4"/>
    <s v="Bangalore"/>
    <x v="6"/>
    <s v="Completed "/>
    <s v="Received"/>
    <x v="1"/>
    <x v="0"/>
    <s v="completed"/>
    <s v="Received"/>
    <x v="1"/>
  </r>
  <r>
    <s v="46290952"/>
    <s v="Mrunalini Dattatray Shinde"/>
    <s v="mrunalini-dattatray.shinde@capgemini.com"/>
    <s v="A4"/>
    <s v="Mumbai"/>
    <x v="6"/>
    <s v="Completed "/>
    <s v="Received"/>
    <x v="1"/>
    <x v="0"/>
    <s v="completed"/>
    <s v="Received"/>
    <x v="1"/>
  </r>
  <r>
    <s v="46290957"/>
    <s v="Pallela Kavya"/>
    <s v="pallela.kavya@capgemini.com"/>
    <s v="A4"/>
    <s v="Bangalore"/>
    <x v="6"/>
    <s v="Completed "/>
    <s v="Received"/>
    <x v="1"/>
    <x v="0"/>
    <s v="completed"/>
    <s v="Received"/>
    <x v="1"/>
  </r>
  <r>
    <s v="46290960"/>
    <s v="Shaik Thaju Begum"/>
    <s v="shaik.thaju-begum@capgemini.com"/>
    <s v="A4"/>
    <s v="Bangalore"/>
    <x v="2"/>
    <s v="Completed "/>
    <s v="Received"/>
    <x v="1"/>
    <x v="2"/>
    <m/>
    <m/>
    <x v="0"/>
  </r>
  <r>
    <s v="46290961"/>
    <s v="Bolligorla Shivaleela"/>
    <s v="bolligorla.shivaleela@capgemini.com"/>
    <s v="A4"/>
    <s v="Bangalore"/>
    <x v="4"/>
    <s v="Completed "/>
    <s v="Received"/>
    <x v="1"/>
    <x v="9"/>
    <s v="completed"/>
    <s v="Received"/>
    <x v="1"/>
  </r>
  <r>
    <s v="46291229"/>
    <s v="Vemulawada Swetha"/>
    <s v="vemulawada.swetha@capgemini.com"/>
    <s v="A4"/>
    <s v="Bangalore"/>
    <x v="4"/>
    <s v="Completed "/>
    <s v="Received"/>
    <x v="1"/>
    <x v="2"/>
    <m/>
    <m/>
    <x v="0"/>
  </r>
  <r>
    <s v="46291230"/>
    <s v="Aditi Ramesh Mogare"/>
    <s v="aditi.mogare@capgemini.com"/>
    <s v="A4"/>
    <s v="Mumbai"/>
    <x v="6"/>
    <s v="Completed "/>
    <s v="Received"/>
    <x v="1"/>
    <x v="0"/>
    <s v="completed"/>
    <s v="Received"/>
    <x v="1"/>
  </r>
  <r>
    <s v="46291759"/>
    <s v="Divya C G"/>
    <s v="divya.c-g@capgemini.com"/>
    <s v="A3"/>
    <s v="Bangalore"/>
    <x v="4"/>
    <s v="Completed "/>
    <s v="Received"/>
    <x v="1"/>
    <x v="9"/>
    <s v="completed"/>
    <s v="Received"/>
    <x v="1"/>
  </r>
  <r>
    <s v="46291805"/>
    <s v="SATYA SAI BHAVYA BHAVANI RASAPU"/>
    <s v="satya-sai-bhavya-bhavani.rasapu@capgemini.com"/>
    <s v="A4"/>
    <s v="Bangalore"/>
    <x v="6"/>
    <s v="Completed "/>
    <s v="Received"/>
    <x v="1"/>
    <x v="0"/>
    <s v="Not Completed"/>
    <s v="Not Received"/>
    <x v="18"/>
  </r>
  <r>
    <s v="46291807"/>
    <s v="Umamaheswari Jamanjyothi"/>
    <s v="umamaheswari.jamanjyothi@capgemini.com"/>
    <s v="A4"/>
    <s v="Bangalore"/>
    <x v="6"/>
    <s v="Completed "/>
    <s v="Received"/>
    <x v="1"/>
    <x v="0"/>
    <s v="Not Completed"/>
    <s v="Not Received"/>
    <x v="18"/>
  </r>
  <r>
    <s v="46291830"/>
    <s v="Likitha Gujja"/>
    <s v="likitha.gujja@capgemini.com"/>
    <s v="A4"/>
    <s v="Pune"/>
    <x v="6"/>
    <s v="Completed "/>
    <s v="Received"/>
    <x v="1"/>
    <x v="0"/>
    <s v="completed"/>
    <s v="Received"/>
    <x v="1"/>
  </r>
  <r>
    <s v="46291831"/>
    <s v="Soujanya Gourishetty"/>
    <s v="soujanya.gourishetty@capgemini.com"/>
    <s v="A4"/>
    <s v="Pune"/>
    <x v="6"/>
    <s v="Completed "/>
    <s v="Received"/>
    <x v="1"/>
    <x v="0"/>
    <s v="completed"/>
    <s v="Received"/>
    <x v="1"/>
  </r>
  <r>
    <s v="46291834"/>
    <s v="Priyanka Reddy Aekula"/>
    <s v="priyanka-reddy.aekula@capgemini.com"/>
    <s v="A4"/>
    <s v="Pune"/>
    <x v="6"/>
    <s v="Completed "/>
    <s v="Received"/>
    <x v="1"/>
    <x v="0"/>
    <s v="completed"/>
    <s v="Received"/>
    <x v="1"/>
  </r>
  <r>
    <s v="46291835"/>
    <s v="Shreya P"/>
    <s v="shreya.p@capgemini.com"/>
    <s v="A4"/>
    <s v="Pune"/>
    <x v="6"/>
    <s v="Completed "/>
    <s v="Received"/>
    <x v="1"/>
    <x v="0"/>
    <s v="completed"/>
    <s v="Received"/>
    <x v="1"/>
  </r>
  <r>
    <s v="46291843"/>
    <s v="Naga Kala Bindu Vutukuri"/>
    <s v="naga-kala-bindu.vutukuri@capgemini.com"/>
    <s v="A4"/>
    <s v="Pune"/>
    <x v="6"/>
    <s v="Completed "/>
    <s v="Received"/>
    <x v="1"/>
    <x v="0"/>
    <s v="completed"/>
    <s v="Received"/>
    <x v="1"/>
  </r>
  <r>
    <s v="46291844"/>
    <s v="Hemant Arvind Mishra"/>
    <s v="hemant.mishra@capgemini.com"/>
    <s v="A4"/>
    <s v="Mumbai"/>
    <x v="6"/>
    <s v="Completed "/>
    <s v="Received"/>
    <x v="1"/>
    <x v="19"/>
    <s v="Scheduled exam"/>
    <s v="Received"/>
    <x v="17"/>
  </r>
  <r>
    <s v="46291845"/>
    <s v="Rahul Gupta"/>
    <s v="rahul.t.gupta@capgemini.com"/>
    <s v="A4"/>
    <s v="Pune"/>
    <x v="6"/>
    <s v="Completed "/>
    <s v="Received"/>
    <x v="1"/>
    <x v="0"/>
    <s v="completed"/>
    <s v="Received"/>
    <x v="1"/>
  </r>
  <r>
    <s v="46291849"/>
    <s v="Yogesh Rahangdale"/>
    <s v="yogesh.rahangdale@capgemini.com"/>
    <s v="A4"/>
    <s v="Pune"/>
    <x v="6"/>
    <s v="Completed "/>
    <s v="Received"/>
    <x v="1"/>
    <x v="0"/>
    <s v="completed"/>
    <s v="Received"/>
    <x v="1"/>
  </r>
  <r>
    <s v="46291850"/>
    <s v="Inchara T R"/>
    <s v="inchara.t-r@capgemini.com"/>
    <s v="A4"/>
    <s v="Bangalore"/>
    <x v="6"/>
    <s v="Completed "/>
    <s v="Received"/>
    <x v="1"/>
    <x v="2"/>
    <m/>
    <m/>
    <x v="0"/>
  </r>
  <r>
    <s v="46291857"/>
    <s v="P Gayathri"/>
    <s v="p.b.gayathri@capgemini.com"/>
    <s v="A4"/>
    <s v="Pune"/>
    <x v="6"/>
    <s v="Completed "/>
    <s v="Received"/>
    <x v="1"/>
    <x v="2"/>
    <m/>
    <m/>
    <x v="0"/>
  </r>
  <r>
    <s v="46292012"/>
    <s v="Neeraja Suvvada"/>
    <s v="neeraja.suvvada@capgemini.com"/>
    <s v="A4"/>
    <s v="Bangalore"/>
    <x v="4"/>
    <s v="Completed "/>
    <s v="Received"/>
    <x v="1"/>
    <x v="9"/>
    <s v="completed"/>
    <s v="Received"/>
    <x v="1"/>
  </r>
  <r>
    <s v="46292013"/>
    <s v="Roshini Galinki"/>
    <s v="roshini.galinki@capgemini.com"/>
    <s v="A4"/>
    <s v="Bangalore"/>
    <x v="4"/>
    <s v="Completed "/>
    <s v="Received"/>
    <x v="1"/>
    <x v="9"/>
    <s v="completed"/>
    <s v="Received"/>
    <x v="1"/>
  </r>
  <r>
    <s v="46292019"/>
    <s v="Sowmya Neppalli"/>
    <s v="sowmya.neppalli@capgemini.com"/>
    <s v="A4"/>
    <s v="Bangalore"/>
    <x v="4"/>
    <s v="Completed "/>
    <s v="Received"/>
    <x v="1"/>
    <x v="9"/>
    <s v="Not Completed"/>
    <s v="received"/>
    <x v="0"/>
  </r>
  <r>
    <s v="46292021"/>
    <s v="Parumanchi Dattasri"/>
    <s v="parumanchi.dattasri@capgemini.com"/>
    <s v="A4"/>
    <s v="Bangalore"/>
    <x v="4"/>
    <s v="Completed "/>
    <s v="Received"/>
    <x v="1"/>
    <x v="9"/>
    <s v="Not Completed"/>
    <s v="received"/>
    <x v="0"/>
  </r>
  <r>
    <s v="46292022"/>
    <s v="Lavanya Vempa"/>
    <s v="lavanya.vempa@capgemini.com"/>
    <s v="A4"/>
    <s v="Bangalore"/>
    <x v="4"/>
    <s v="Completed "/>
    <s v="Received"/>
    <x v="1"/>
    <x v="2"/>
    <m/>
    <m/>
    <x v="1"/>
  </r>
  <r>
    <s v="46292023"/>
    <s v="Pandi Mounika"/>
    <s v="pandi.mounika@capgemini.com"/>
    <s v="A4"/>
    <s v="Bangalore"/>
    <x v="4"/>
    <s v="Completed "/>
    <s v="Received"/>
    <x v="1"/>
    <x v="9"/>
    <s v="completed"/>
    <s v="Received"/>
    <x v="1"/>
  </r>
  <r>
    <s v="46292139"/>
    <s v="madhumitha katkojala"/>
    <s v="madhumitha.katkojala@capgemini.com"/>
    <s v="A4"/>
    <s v="Hyderabad"/>
    <x v="4"/>
    <s v="Completed "/>
    <s v="Received"/>
    <x v="1"/>
    <x v="9"/>
    <s v="completed"/>
    <s v="Received"/>
    <x v="1"/>
  </r>
  <r>
    <s v="46292297"/>
    <s v="Vishal Suthar"/>
    <s v="vishal.suthar@capgemini.com"/>
    <s v="A4"/>
    <s v="Mumbai"/>
    <x v="6"/>
    <s v="Completed "/>
    <s v="Received"/>
    <x v="1"/>
    <x v="11"/>
    <s v="Preparing"/>
    <s v="Not applied"/>
    <x v="19"/>
  </r>
  <r>
    <s v="46292298"/>
    <s v="Simaran Singh Chauhan"/>
    <s v="simaran.chauhan@capgemini.com"/>
    <s v="A4"/>
    <s v="Mumbai"/>
    <x v="2"/>
    <m/>
    <m/>
    <x v="2"/>
    <x v="2"/>
    <m/>
    <m/>
    <x v="0"/>
  </r>
  <r>
    <s v="46292326"/>
    <s v="Prathamesh Rajendra Bhujange"/>
    <s v="prathamesh.bhujange@capgemini.com"/>
    <s v="A4"/>
    <s v="Pune"/>
    <x v="6"/>
    <s v="Completed "/>
    <s v="Received"/>
    <x v="1"/>
    <x v="0"/>
    <s v="completed"/>
    <s v="Received"/>
    <x v="3"/>
  </r>
  <r>
    <s v="46292472"/>
    <s v="DOSURU TULASIRAO"/>
    <s v="dosuru.tulasirao@capgemini.com"/>
    <s v="A4"/>
    <s v="Bangalore"/>
    <x v="4"/>
    <s v="Completed "/>
    <s v="Received"/>
    <x v="1"/>
    <x v="9"/>
    <s v="completed"/>
    <s v="Received"/>
    <x v="1"/>
  </r>
  <r>
    <s v="46292473"/>
    <s v="KORLA SAI SIREESHA"/>
    <s v="korla-sai.sireesha@capgemini.com"/>
    <s v="A4"/>
    <s v="Bangalore"/>
    <x v="6"/>
    <s v="Completed "/>
    <s v="Received"/>
    <x v="1"/>
    <x v="0"/>
    <s v="completed"/>
    <s v="Received"/>
    <x v="1"/>
  </r>
  <r>
    <s v="46292474"/>
    <s v="POTNURU LAXMI PRASAD"/>
    <s v="potnuru-laxmi.prasad@capgemini.com"/>
    <s v="A4"/>
    <s v="Bangalore"/>
    <x v="6"/>
    <s v="Completed "/>
    <s v="Received"/>
    <x v="1"/>
    <x v="0"/>
    <s v="completed"/>
    <s v="Received"/>
    <x v="1"/>
  </r>
  <r>
    <s v="46292486"/>
    <s v="PENTAKOTA SAHITYA"/>
    <s v="pentakota.sahitya@capgemini.com"/>
    <s v="A4"/>
    <s v="Bangalore"/>
    <x v="6"/>
    <s v="Completed "/>
    <s v="Received"/>
    <x v="1"/>
    <x v="0"/>
    <s v="completed"/>
    <s v="Received"/>
    <x v="1"/>
  </r>
  <r>
    <s v="46292487"/>
    <s v="NIMESH SURESHRAO LANDE"/>
    <s v="nimesh.lande@capgemini.com"/>
    <s v="A4"/>
    <s v="Mumbai"/>
    <x v="6"/>
    <s v="Completed "/>
    <s v="Received"/>
    <x v="1"/>
    <x v="0"/>
    <s v="completed"/>
    <s v="Received"/>
    <x v="1"/>
  </r>
  <r>
    <s v="46292490"/>
    <s v="Saurabh Ashok Pawar"/>
    <s v="saurabh-ashok.a.pawar@capgemini.com"/>
    <s v="A4"/>
    <s v="Mumbai"/>
    <x v="4"/>
    <s v="Completed "/>
    <s v="Received"/>
    <x v="1"/>
    <x v="9"/>
    <s v="completed"/>
    <s v="Received"/>
    <x v="1"/>
  </r>
  <r>
    <s v="46292498"/>
    <s v="Romik Saha"/>
    <s v="romik.saha@capgemini.com"/>
    <s v="A4"/>
    <s v="Mumbai"/>
    <x v="2"/>
    <m/>
    <m/>
    <x v="2"/>
    <x v="2"/>
    <m/>
    <m/>
    <x v="0"/>
  </r>
  <r>
    <s v="46292531"/>
    <s v="Pyla Malavika"/>
    <s v="pyla.malavika@capgemini.com"/>
    <s v="A4"/>
    <s v="Bangalore"/>
    <x v="4"/>
    <s v="Completed "/>
    <s v="Received"/>
    <x v="1"/>
    <x v="2"/>
    <m/>
    <m/>
    <x v="0"/>
  </r>
  <r>
    <s v="46292533"/>
    <s v="Agarwal Naga Vidya Tulasi"/>
    <s v="agarwal-naga-vidya.tulasi@capgemini.com"/>
    <s v="A4"/>
    <s v="Bangalore"/>
    <x v="4"/>
    <s v="Completed "/>
    <s v="Received"/>
    <x v="1"/>
    <x v="1"/>
    <s v="completed"/>
    <s v="Received"/>
    <x v="1"/>
  </r>
  <r>
    <s v="46292562"/>
    <s v="SASMITA K R"/>
    <s v="sasmita.k-r@capgemini.com"/>
    <s v="A4"/>
    <s v="Bangalore"/>
    <x v="4"/>
    <s v="Completed "/>
    <s v="Received"/>
    <x v="1"/>
    <x v="2"/>
    <m/>
    <m/>
    <x v="0"/>
  </r>
  <r>
    <s v="46292563"/>
    <s v="SANJAY S"/>
    <s v="sanjay.b.s@capgemini.com"/>
    <s v="A4"/>
    <s v="Bangalore"/>
    <x v="2"/>
    <m/>
    <m/>
    <x v="2"/>
    <x v="2"/>
    <m/>
    <m/>
    <x v="0"/>
  </r>
  <r>
    <s v="46292564"/>
    <s v="NITHIYASREE SARAVANAN"/>
    <s v="nithiyasree.saravanan@capgemini.com"/>
    <s v="A4"/>
    <s v="Bangalore"/>
    <x v="2"/>
    <m/>
    <m/>
    <x v="2"/>
    <x v="2"/>
    <m/>
    <m/>
    <x v="0"/>
  </r>
  <r>
    <s v="46292570"/>
    <s v="Alla Mounika"/>
    <s v="alla.a.mounika@capgemini.com"/>
    <s v="A4"/>
    <s v="Bangalore"/>
    <x v="6"/>
    <s v="Completed "/>
    <s v="Received"/>
    <x v="1"/>
    <x v="0"/>
    <s v="completed"/>
    <s v="Received"/>
    <x v="1"/>
  </r>
  <r>
    <s v="46292571"/>
    <s v="AVUGADDI NARASIMHA NAIDU"/>
    <s v="avugaddi-narasimha.naidu@capgemini.com"/>
    <s v="A4"/>
    <s v="Bangalore"/>
    <x v="4"/>
    <s v="Completed "/>
    <s v="Received"/>
    <x v="1"/>
    <x v="9"/>
    <s v="completed"/>
    <s v="Received"/>
    <x v="1"/>
  </r>
  <r>
    <s v="46292572"/>
    <s v="Saravani Nemani"/>
    <s v="saravani.nemani@capgemini.com"/>
    <s v="A4"/>
    <s v="Bangalore"/>
    <x v="6"/>
    <s v="Completed "/>
    <s v="Received"/>
    <x v="1"/>
    <x v="0"/>
    <s v="completed"/>
    <s v="Received"/>
    <x v="1"/>
  </r>
  <r>
    <s v="46292585"/>
    <s v="ARNAB NAG"/>
    <s v="arnab.nag@capgemini.com"/>
    <s v="A4"/>
    <s v="Bangalore"/>
    <x v="6"/>
    <s v="Exam scheduled"/>
    <s v="Received"/>
    <x v="10"/>
    <x v="2"/>
    <m/>
    <m/>
    <x v="0"/>
  </r>
  <r>
    <s v="46292815"/>
    <s v="Shruthi Sri S K"/>
    <s v="shruthi-sri.s-k@capgemini.com"/>
    <s v="A4"/>
    <s v="Bangalore"/>
    <x v="4"/>
    <s v="Completed "/>
    <s v="Received"/>
    <x v="1"/>
    <x v="9"/>
    <s v="completed"/>
    <s v="Received"/>
    <x v="1"/>
  </r>
  <r>
    <s v="46292822"/>
    <s v="kumar Eklavya"/>
    <s v="kumar.eklavya@capgemini.com"/>
    <s v="A4"/>
    <s v="Pune"/>
    <x v="6"/>
    <s v="Completed "/>
    <s v="Received"/>
    <x v="1"/>
    <x v="2"/>
    <m/>
    <m/>
    <x v="0"/>
  </r>
  <r>
    <s v="46292823"/>
    <s v="Naveen kumar"/>
    <s v="naveen.q.kumar@capgemini.com"/>
    <s v="A4"/>
    <s v="Pune"/>
    <x v="6"/>
    <s v="Completed "/>
    <s v="Received"/>
    <x v="1"/>
    <x v="2"/>
    <m/>
    <m/>
    <x v="0"/>
  </r>
  <r>
    <s v="46292826"/>
    <s v="RAMBHATLA BALAJI SASTRY"/>
    <s v="rambhatla-balaji.sastry@capgemini.com"/>
    <s v="A4"/>
    <s v="Bangalore"/>
    <x v="2"/>
    <m/>
    <m/>
    <x v="2"/>
    <x v="2"/>
    <m/>
    <m/>
    <x v="0"/>
  </r>
  <r>
    <s v="46292828"/>
    <s v="Nalla N Veera Ganga Brahma Sai Manikanta"/>
    <s v="nalla-n-veera-ganga-brahma-sai.manikanta@capgemini.com"/>
    <s v="A4"/>
    <s v="Bangalore"/>
    <x v="4"/>
    <s v="Completed "/>
    <s v="Received"/>
    <x v="1"/>
    <x v="2"/>
    <m/>
    <m/>
    <x v="0"/>
  </r>
  <r>
    <s v="46292838"/>
    <s v="S AKHILESH"/>
    <s v="s.akhilesh@capgemini.com"/>
    <s v="A4"/>
    <s v="Bangalore"/>
    <x v="4"/>
    <s v="Completed "/>
    <s v="Received"/>
    <x v="1"/>
    <x v="9"/>
    <s v="completed"/>
    <s v="Received"/>
    <x v="1"/>
  </r>
  <r>
    <s v="46292839"/>
    <s v="Nandini Siva Lavanya Bade"/>
    <s v="nandini.bade@capgemini.com"/>
    <s v="A4"/>
    <s v="Bangalore"/>
    <x v="6"/>
    <s v="Completed "/>
    <s v="Received"/>
    <x v="1"/>
    <x v="0"/>
    <s v="completed"/>
    <s v="Received"/>
    <x v="1"/>
  </r>
  <r>
    <s v="46292841"/>
    <s v="RAVI VARMA MALLADI"/>
    <s v="malladi-ravi.varma@capgemini.com"/>
    <s v="A4"/>
    <s v="Bangalore"/>
    <x v="4"/>
    <s v="Completed "/>
    <s v="Received"/>
    <x v="1"/>
    <x v="9"/>
    <s v="Not Completed"/>
    <s v="Received"/>
    <x v="20"/>
  </r>
  <r>
    <s v="46292842"/>
    <s v="MAKINEEDI AKASH"/>
    <s v="makineedi.akash@capgemini.com"/>
    <s v="A4"/>
    <s v="Bangalore"/>
    <x v="4"/>
    <s v="Completed "/>
    <s v="Received"/>
    <x v="1"/>
    <x v="2"/>
    <m/>
    <m/>
    <x v="0"/>
  </r>
  <r>
    <s v="46292907"/>
    <s v="Gandla Sahithya"/>
    <s v="gandla.a.sahithya@capgemini.com"/>
    <s v="A4"/>
    <s v="Bangalore"/>
    <x v="4"/>
    <s v="Completed "/>
    <s v="Received"/>
    <x v="1"/>
    <x v="11"/>
    <s v="completed"/>
    <s v="Received"/>
    <x v="1"/>
  </r>
  <r>
    <s v="46292909"/>
    <s v="Jangala Sri Aparna"/>
    <s v="jangala.sri-aparna@capgemini.com"/>
    <s v="A4"/>
    <s v="Bangalore"/>
    <x v="4"/>
    <s v="Completed "/>
    <s v="Received"/>
    <x v="1"/>
    <x v="9"/>
    <s v="completed"/>
    <s v="Received"/>
    <x v="1"/>
  </r>
  <r>
    <s v="46292919"/>
    <s v="Goparaju Sai Ramyasri"/>
    <s v="goparaju.sai-ramyasri@capgemini.com"/>
    <s v="A4"/>
    <s v="Bangalore"/>
    <x v="4"/>
    <s v="Completed "/>
    <s v="Received"/>
    <x v="1"/>
    <x v="9"/>
    <s v="completed"/>
    <s v="Received"/>
    <x v="1"/>
  </r>
  <r>
    <s v="46292929"/>
    <s v="MANISHA MANDAL"/>
    <s v="manisha.mandal@capgemini.com"/>
    <s v="A4"/>
    <s v="Bangalore"/>
    <x v="4"/>
    <s v="Completed "/>
    <s v="Received"/>
    <x v="1"/>
    <x v="9"/>
    <s v="completed"/>
    <s v="Received"/>
    <x v="21"/>
  </r>
  <r>
    <s v="46292930"/>
    <s v="Mantrala Venkata Subramanyam"/>
    <s v="mantrala-venkata.subramanyam@capgemini.com"/>
    <s v="A4"/>
    <s v="Bangalore"/>
    <x v="6"/>
    <s v="Completed "/>
    <s v="Received"/>
    <x v="1"/>
    <x v="0"/>
    <s v="completed"/>
    <s v="Received"/>
    <x v="1"/>
  </r>
  <r>
    <s v="46292939"/>
    <s v="TEJESWAR ."/>
    <s v="tejeswar.tejeswar@capgemini.com"/>
    <s v="A4"/>
    <s v="Bangalore"/>
    <x v="6"/>
    <s v="Completed "/>
    <s v="Received"/>
    <x v="1"/>
    <x v="0"/>
    <s v="completed"/>
    <s v="Received"/>
    <x v="1"/>
  </r>
  <r>
    <s v="46292940"/>
    <s v="Kavala karthik"/>
    <s v="kavala.karthik@capgemini.com"/>
    <s v="A4"/>
    <s v="Bangalore"/>
    <x v="4"/>
    <s v="Completed "/>
    <s v="Received"/>
    <x v="1"/>
    <x v="2"/>
    <m/>
    <m/>
    <x v="0"/>
  </r>
  <r>
    <s v="46292941"/>
    <s v="Kakileti Mukunda Naga Saipriya"/>
    <s v="kakileti-mukunda-naga.saipriya@capgemini.com"/>
    <s v="A4"/>
    <s v="Bangalore"/>
    <x v="6"/>
    <s v="Completed "/>
    <s v="Received"/>
    <x v="1"/>
    <x v="0"/>
    <s v="completed"/>
    <s v="Received"/>
    <x v="1"/>
  </r>
  <r>
    <s v="46292942"/>
    <s v="Kanithi Pooja Harika"/>
    <s v="kanithi-pooja.harika@capgemini.com"/>
    <s v="A4"/>
    <s v="Bangalore"/>
    <x v="4"/>
    <s v="Completed "/>
    <s v="Received"/>
    <x v="1"/>
    <x v="2"/>
    <m/>
    <m/>
    <x v="0"/>
  </r>
  <r>
    <s v="46292999"/>
    <s v="K S V N NARASIMHA SARMA KOTIKALAPUDI"/>
    <s v="kotikalapudi-kameswara.sarma@capgemini.com"/>
    <s v="A4"/>
    <s v="Bangalore"/>
    <x v="6"/>
    <s v="Not Completed"/>
    <s v="Received"/>
    <x v="0"/>
    <x v="0"/>
    <s v="Not Completed"/>
    <s v="Received"/>
    <x v="0"/>
  </r>
  <r>
    <s v="46293212"/>
    <s v="Tejaswini Bapu Ahire"/>
    <s v="tejaswini.bapu-ahire@capgemini.com"/>
    <s v="A4"/>
    <s v="Mumbai"/>
    <x v="2"/>
    <m/>
    <m/>
    <x v="2"/>
    <x v="2"/>
    <m/>
    <m/>
    <x v="0"/>
  </r>
  <r>
    <s v="46293213"/>
    <s v="Rakshita Surendra Suryavanshi"/>
    <s v="rakshita.surendra-suryavanshi@capgemini.com"/>
    <s v="A4"/>
    <s v="Mumbai"/>
    <x v="2"/>
    <m/>
    <m/>
    <x v="2"/>
    <x v="2"/>
    <m/>
    <m/>
    <x v="0"/>
  </r>
  <r>
    <s v="46293214"/>
    <s v="Vaishnavi Damaji Deokar"/>
    <s v="vaishnavi.deokar@capgemini.com"/>
    <s v="A4"/>
    <s v="Mumbai"/>
    <x v="2"/>
    <m/>
    <m/>
    <x v="2"/>
    <x v="2"/>
    <m/>
    <m/>
    <x v="0"/>
  </r>
  <r>
    <s v="46293215"/>
    <s v="Sanjana Sanjay Chavan"/>
    <s v="sanjana.sanjay-chavan@capgemini.com"/>
    <s v="A4"/>
    <s v="Mumbai"/>
    <x v="6"/>
    <s v="Completed "/>
    <s v="Received"/>
    <x v="1"/>
    <x v="0"/>
    <s v="completed"/>
    <s v="Received"/>
    <x v="1"/>
  </r>
  <r>
    <s v="46293347"/>
    <s v="Eedala Ramya"/>
    <s v="eedala.ramya@capgemini.com"/>
    <s v="A4"/>
    <s v="Bangalore"/>
    <x v="4"/>
    <s v="Completed "/>
    <s v="Received"/>
    <x v="1"/>
    <x v="2"/>
    <m/>
    <m/>
    <x v="0"/>
  </r>
  <r>
    <s v="46293348"/>
    <s v="Dakoju Sowmya Sri Vyshnavi"/>
    <s v="dakoju-sowmya-sri.vyshnavi@capgemini.com"/>
    <s v="A4"/>
    <s v="Bangalore"/>
    <x v="2"/>
    <m/>
    <m/>
    <x v="2"/>
    <x v="2"/>
    <m/>
    <m/>
    <x v="0"/>
  </r>
  <r>
    <s v="46293349"/>
    <s v="Rajamandri Seshu Lakshmi"/>
    <s v="rajamandri-seshu.lakshmi@capgemini.com"/>
    <s v="A4"/>
    <s v="Bangalore"/>
    <x v="4"/>
    <s v="Completed "/>
    <s v="Received"/>
    <x v="1"/>
    <x v="9"/>
    <s v="completed"/>
    <s v="Received "/>
    <x v="1"/>
  </r>
  <r>
    <s v="46293358"/>
    <s v="Chinnam Navya Nikhitha"/>
    <s v="chinnam-navya.nikhitha@capgemini.com"/>
    <s v="A4"/>
    <s v="Bangalore"/>
    <x v="4"/>
    <s v="Completed "/>
    <s v="Received"/>
    <x v="1"/>
    <x v="9"/>
    <s v="Not Completed"/>
    <s v="Not received"/>
    <x v="0"/>
  </r>
  <r>
    <s v="46293361"/>
    <s v="Boyapati Harshini Priya"/>
    <s v="boyapati-harshini.priya@capgemini.com"/>
    <s v="A4"/>
    <s v="Bangalore"/>
    <x v="4"/>
    <s v="Completed "/>
    <s v="Received"/>
    <x v="1"/>
    <x v="2"/>
    <m/>
    <m/>
    <x v="0"/>
  </r>
  <r>
    <s v="46293407"/>
    <s v="Tentu Sharmila"/>
    <s v="tentu.sharmila@capgemini.com"/>
    <s v="A4"/>
    <s v="Bangalore"/>
    <x v="2"/>
    <m/>
    <m/>
    <x v="2"/>
    <x v="2"/>
    <m/>
    <m/>
    <x v="0"/>
  </r>
  <r>
    <s v="46293408"/>
    <s v="Gorantla Sai Pujitha"/>
    <s v="gorantla-sai.pujitha@capgemini.com"/>
    <s v="A4"/>
    <s v="Bangalore"/>
    <x v="4"/>
    <s v="Completed "/>
    <s v="Received"/>
    <x v="1"/>
    <x v="9"/>
    <s v="completed"/>
    <s v="Received"/>
    <x v="1"/>
  </r>
  <r>
    <s v="46293421"/>
    <s v="Badeti Ramya Sri"/>
    <s v="badeti-ramya.sri@capgemini.com"/>
    <s v="A4"/>
    <s v="Bangalore"/>
    <x v="4"/>
    <s v="Completed "/>
    <s v="Received"/>
    <x v="1"/>
    <x v="9"/>
    <s v="completed"/>
    <s v="Received"/>
    <x v="1"/>
  </r>
  <r>
    <s v="46293423"/>
    <s v="Muppavarapu Anuhya"/>
    <s v="muppavarapu.anuhya@capgemini.com"/>
    <s v="A4"/>
    <s v="Bangalore"/>
    <x v="4"/>
    <s v="Completed "/>
    <s v="Received"/>
    <x v="1"/>
    <x v="2"/>
    <m/>
    <m/>
    <x v="0"/>
  </r>
  <r>
    <s v="46293462"/>
    <s v="Maddela Sai Tejaswini"/>
    <s v="maddela.sai-tejaswini@capgemini.com"/>
    <s v="A4"/>
    <s v="Bangalore"/>
    <x v="4"/>
    <s v="Completed "/>
    <s v="Received"/>
    <x v="1"/>
    <x v="9"/>
    <m/>
    <s v="Received"/>
    <x v="0"/>
  </r>
  <r>
    <s v="46293507"/>
    <s v="Gurajala Rajyavardhini"/>
    <s v="gurajala.rajyavardhini@capgemini.com"/>
    <s v="A4"/>
    <s v="Bangalore"/>
    <x v="4"/>
    <s v="Completed "/>
    <s v="Received"/>
    <x v="1"/>
    <x v="9"/>
    <s v="completed"/>
    <s v="Received"/>
    <x v="1"/>
  </r>
  <r>
    <s v="46293685"/>
    <s v="Chandaka Saigeetha"/>
    <s v="chandaka.saigeetha@capgemini.com"/>
    <s v="A4"/>
    <s v="Bangalore"/>
    <x v="6"/>
    <s v="Completed "/>
    <s v="Received"/>
    <x v="1"/>
    <x v="0"/>
    <s v="completed"/>
    <s v="Received"/>
    <x v="1"/>
  </r>
  <r>
    <s v="46293686"/>
    <s v="Gali Anjali"/>
    <s v="gali.anjali@capgemini.com"/>
    <s v="A4"/>
    <s v="Bangalore"/>
    <x v="4"/>
    <s v="Not Completed"/>
    <s v="Received"/>
    <x v="2"/>
    <x v="9"/>
    <m/>
    <m/>
    <x v="0"/>
  </r>
  <r>
    <s v="46293689"/>
    <s v="Palli Sayamma"/>
    <s v="palli.sayamma@capgemini.com"/>
    <s v="A4"/>
    <s v="Bangalore"/>
    <x v="6"/>
    <s v="Completed "/>
    <s v="Received"/>
    <x v="1"/>
    <x v="11"/>
    <s v="completed"/>
    <s v="Received"/>
    <x v="1"/>
  </r>
  <r>
    <s v="46293821"/>
    <s v="Girish Ashokrao Gulhane"/>
    <s v="girish.gulhane@capgemini.com"/>
    <s v="A4"/>
    <s v="Bangalore"/>
    <x v="6"/>
    <s v="Completed "/>
    <s v="Received"/>
    <x v="1"/>
    <x v="2"/>
    <m/>
    <m/>
    <x v="0"/>
  </r>
  <r>
    <s v="46293906"/>
    <s v="Pisariwar Sameeksha"/>
    <s v="pisariwar.sameeksha@capgemini.com"/>
    <s v="A4"/>
    <s v="Bangalore"/>
    <x v="6"/>
    <s v="Completed "/>
    <s v="Received"/>
    <x v="1"/>
    <x v="0"/>
    <s v="completed"/>
    <s v="Received"/>
    <x v="3"/>
  </r>
  <r>
    <s v="46293908"/>
    <s v="Addi Srujana"/>
    <s v="addi.srujana@capgemini.com"/>
    <s v="A4"/>
    <s v="Bangalore"/>
    <x v="6"/>
    <s v="Completed "/>
    <s v="Received"/>
    <x v="1"/>
    <x v="0"/>
    <s v="completed"/>
    <s v="Received"/>
    <x v="1"/>
  </r>
  <r>
    <s v="46293914"/>
    <s v="Gajula Shruthika"/>
    <s v="gajula.shruthika@capgemini.com"/>
    <s v="A4"/>
    <s v="Bangalore"/>
    <x v="6"/>
    <s v="Completed "/>
    <s v="Received"/>
    <x v="1"/>
    <x v="0"/>
    <s v="Not Completed"/>
    <s v="Not received"/>
    <x v="0"/>
  </r>
  <r>
    <s v="46293929"/>
    <s v="Dimple Jangid"/>
    <s v="dimple.jangid@capgemini.com"/>
    <s v="A4"/>
    <s v="Bangalore"/>
    <x v="6"/>
    <s v="Completed "/>
    <s v="Received"/>
    <x v="1"/>
    <x v="2"/>
    <m/>
    <m/>
    <x v="0"/>
  </r>
  <r>
    <s v="46293939"/>
    <s v="Shubha Y V"/>
    <s v="shubha.y-v@capgemini.com"/>
    <s v="A4"/>
    <s v="Bangalore"/>
    <x v="4"/>
    <s v="Completed "/>
    <s v="Received"/>
    <x v="1"/>
    <x v="9"/>
    <s v="completed"/>
    <s v="Received"/>
    <x v="1"/>
  </r>
  <r>
    <s v="46293940"/>
    <s v="Sneha K S"/>
    <s v="sneha.k-s@capgemini.com"/>
    <s v="A4"/>
    <s v="Bangalore"/>
    <x v="4"/>
    <s v="Completed "/>
    <s v="Received"/>
    <x v="1"/>
    <x v="9"/>
    <s v="completed"/>
    <s v="Received"/>
    <x v="1"/>
  </r>
  <r>
    <s v="46293974"/>
    <s v="Thurumella Pratyusha"/>
    <s v="thurumella.pratyusha@capgemini.com"/>
    <s v="A4"/>
    <s v="Mumbai"/>
    <x v="6"/>
    <s v="Completed "/>
    <s v="Received"/>
    <x v="1"/>
    <x v="2"/>
    <m/>
    <m/>
    <x v="0"/>
  </r>
  <r>
    <s v="46294002"/>
    <s v="Prathipati Tejeswari"/>
    <s v="prathipati.tejeswari@capgemini.com"/>
    <s v="A4"/>
    <s v="Bangalore"/>
    <x v="4"/>
    <s v="Completed "/>
    <s v="Received"/>
    <x v="1"/>
    <x v="9"/>
    <s v="completed"/>
    <s v="Received"/>
    <x v="1"/>
  </r>
  <r>
    <s v="46294004"/>
    <s v="Bandi Mahitha"/>
    <s v="bandi.mahitha@capgemini.com"/>
    <s v="A4"/>
    <s v="Pune"/>
    <x v="6"/>
    <s v="Completed "/>
    <s v="Received"/>
    <x v="1"/>
    <x v="0"/>
    <s v="completed"/>
    <s v="Received"/>
    <x v="1"/>
  </r>
  <r>
    <s v="46294555"/>
    <s v="Sreyasree Rajanampalli"/>
    <s v="sreyasree.rajanampalli@capgemini.com"/>
    <s v="A4"/>
    <s v="Bangalore"/>
    <x v="6"/>
    <s v="Completed "/>
    <s v="Received"/>
    <x v="1"/>
    <x v="2"/>
    <m/>
    <m/>
    <x v="0"/>
  </r>
  <r>
    <s v="46294556"/>
    <s v="Palakondu Sushma"/>
    <s v="palakondu.sushma@capgemini.com"/>
    <s v="A4"/>
    <s v="Bangalore"/>
    <x v="6"/>
    <s v="Completed "/>
    <s v="Received"/>
    <x v="1"/>
    <x v="0"/>
    <s v="completed"/>
    <s v="Received"/>
    <x v="1"/>
  </r>
  <r>
    <s v="46294585"/>
    <s v="Barani lakshmi M"/>
    <s v="barani-lakshmi.m@capgemini.com"/>
    <s v="A3"/>
    <s v="Bangalore"/>
    <x v="6"/>
    <s v="Completed "/>
    <s v="Received"/>
    <x v="1"/>
    <x v="0"/>
    <s v="completed"/>
    <s v="Received"/>
    <x v="1"/>
  </r>
  <r>
    <s v="46294586"/>
    <s v="Vaishnavi Baskar"/>
    <s v="vaishnavi.baskar@capgemini.com"/>
    <s v="A3"/>
    <s v="Bangalore"/>
    <x v="6"/>
    <s v="Completed "/>
    <s v="Received"/>
    <x v="1"/>
    <x v="0"/>
    <s v="completed"/>
    <s v="Received"/>
    <x v="1"/>
  </r>
  <r>
    <s v="46294587"/>
    <s v="Thanya Lakshmi M"/>
    <s v="thaniya-lakshmi.m@capgemini.com"/>
    <s v="A3"/>
    <s v="Bangalore"/>
    <x v="6"/>
    <s v="Not Completed"/>
    <s v="not received"/>
    <x v="2"/>
    <x v="0"/>
    <s v="completed"/>
    <s v="Received"/>
    <x v="1"/>
  </r>
  <r>
    <s v="46294589"/>
    <s v="Arundhathi D"/>
    <s v="arundhathi.d@capgemini.com"/>
    <s v="A3"/>
    <s v="Bangalore"/>
    <x v="6"/>
    <s v="Completed "/>
    <s v="Received"/>
    <x v="1"/>
    <x v="0"/>
    <s v="completed"/>
    <s v="Received"/>
    <x v="3"/>
  </r>
  <r>
    <s v="46294624"/>
    <s v="Priyanka Mahesh Swami"/>
    <s v="priyanka.swami@capgemini.com"/>
    <s v="A4"/>
    <s v="Pune"/>
    <x v="6"/>
    <s v="Completed "/>
    <s v="Received"/>
    <x v="1"/>
    <x v="0"/>
    <s v="completed"/>
    <s v="Received"/>
    <x v="1"/>
  </r>
  <r>
    <s v="46294641"/>
    <s v="Krutika Mahendra Mhatre"/>
    <s v="krutika-mahendra.mhatre@capgemini.com"/>
    <s v="A4"/>
    <s v="Pune"/>
    <x v="6"/>
    <s v="Completed "/>
    <s v="Received"/>
    <x v="1"/>
    <x v="0"/>
    <s v="completed"/>
    <s v="Received"/>
    <x v="1"/>
  </r>
  <r>
    <s v="46294644"/>
    <s v="Misba Mustafa Morve"/>
    <s v="misba-mustafa.morve@capgemini.com"/>
    <s v="A4"/>
    <s v="Pune"/>
    <x v="6"/>
    <s v="Completed "/>
    <s v="Received"/>
    <x v="1"/>
    <x v="0"/>
    <s v="completed"/>
    <s v="Received"/>
    <x v="3"/>
  </r>
  <r>
    <s v="46294646"/>
    <s v="Shalmali Sopan Nighot"/>
    <s v="shalmali-sopan.nighot@capgemini.com"/>
    <s v="A4"/>
    <s v="Pune"/>
    <x v="6"/>
    <s v="Completed "/>
    <s v="Received"/>
    <x v="1"/>
    <x v="0"/>
    <s v="completed"/>
    <s v="Received"/>
    <x v="3"/>
  </r>
  <r>
    <s v="46294647"/>
    <s v="MAYURI NARENDRA PATIL"/>
    <s v="mayuri-narendra.patil@capgemini.com"/>
    <s v="A4"/>
    <s v="Pune"/>
    <x v="6"/>
    <s v="Completed "/>
    <s v="Received"/>
    <x v="1"/>
    <x v="0"/>
    <s v="schedule Exam"/>
    <s v="Received"/>
    <x v="7"/>
  </r>
  <r>
    <s v="46294648"/>
    <s v="Sakshi Sunil Amrutkar"/>
    <s v="sakshi-sunil.amrutkar@capgemini.com"/>
    <s v="A4"/>
    <s v="Pune"/>
    <x v="6"/>
    <s v="Completed "/>
    <s v="Received"/>
    <x v="1"/>
    <x v="0"/>
    <s v="completed"/>
    <s v="Received"/>
    <x v="1"/>
  </r>
  <r>
    <s v="46294649"/>
    <s v="Sayali Satish Ingale"/>
    <s v="sayali-satish.ingale@capgemini.com"/>
    <s v="A4"/>
    <s v="Pune"/>
    <x v="6"/>
    <s v="Completed "/>
    <s v="Received"/>
    <x v="1"/>
    <x v="0"/>
    <s v="completed"/>
    <s v="Received"/>
    <x v="3"/>
  </r>
  <r>
    <s v="46294652"/>
    <s v="Kanchan Nitin Rane"/>
    <s v="kanchan-nitin.rane@capgemini.com"/>
    <s v="A4"/>
    <s v="Pune"/>
    <x v="6"/>
    <s v="Completed "/>
    <s v="Received"/>
    <x v="1"/>
    <x v="0"/>
    <s v="completed"/>
    <s v="Received"/>
    <x v="3"/>
  </r>
  <r>
    <s v="46294653"/>
    <s v="Dipali Dattatray Kunde"/>
    <s v="dipali-dattatray.kunde@capgemini.com"/>
    <s v="A4"/>
    <s v="Pune"/>
    <x v="6"/>
    <s v="Completed "/>
    <s v="Received"/>
    <x v="1"/>
    <x v="0"/>
    <s v="completed"/>
    <s v="Received"/>
    <x v="3"/>
  </r>
  <r>
    <s v="46294668"/>
    <s v="Sneha Vikas Ansarwadekar"/>
    <s v="sneha-vikas.ansarwadekar@capgemini.com"/>
    <s v="A4"/>
    <s v="Pune"/>
    <x v="6"/>
    <s v="Completed "/>
    <s v="Received"/>
    <x v="1"/>
    <x v="0"/>
    <s v="completed"/>
    <s v="Received"/>
    <x v="3"/>
  </r>
  <r>
    <s v="46294704"/>
    <s v="swetha sai tappautnoor"/>
    <s v="swetha-sai.tappautnoor@capgemini.com"/>
    <s v="A4"/>
    <s v="Hyderabad"/>
    <x v="4"/>
    <s v="Completed "/>
    <s v="Received"/>
    <x v="1"/>
    <x v="1"/>
    <s v="completed"/>
    <s v="Received"/>
    <x v="1"/>
  </r>
  <r>
    <s v="46294705"/>
    <s v="Amboju Mamatha"/>
    <s v="amboju.mamatha@capgemini.com"/>
    <s v="A4"/>
    <s v="Hyderabad"/>
    <x v="4"/>
    <s v="Completed "/>
    <s v="Received"/>
    <x v="1"/>
    <x v="9"/>
    <s v="completed"/>
    <s v="Received"/>
    <x v="1"/>
  </r>
  <r>
    <s v="46294710"/>
    <s v="Yamini Sunanda Kasina"/>
    <s v="yamini.sunanda-kasina@capgemini.com"/>
    <s v="A4"/>
    <s v="Bangalore"/>
    <x v="4"/>
    <s v="Completed "/>
    <s v="Received"/>
    <x v="1"/>
    <x v="9"/>
    <s v="waiting for voucher"/>
    <m/>
    <x v="0"/>
  </r>
  <r>
    <s v="46294711"/>
    <s v="Navya Bathini"/>
    <s v="navya.bathini@capgemini.com"/>
    <s v="A4"/>
    <s v="Bangalore"/>
    <x v="4"/>
    <s v="Completed "/>
    <s v="Received"/>
    <x v="1"/>
    <x v="9"/>
    <s v="completed"/>
    <s v="Received"/>
    <x v="1"/>
  </r>
  <r>
    <s v="46294713"/>
    <s v="Harisha Kancharla"/>
    <s v="harisha.kancharla@capgemini.com"/>
    <s v="A4"/>
    <s v="Hyderabad"/>
    <x v="4"/>
    <s v="Completed "/>
    <s v="Received"/>
    <x v="1"/>
    <x v="9"/>
    <s v="Not Completed"/>
    <s v="waiting for voucher"/>
    <x v="15"/>
  </r>
  <r>
    <s v="46294714"/>
    <s v="Pallavi Sunkara"/>
    <s v="pallavi.sunkara@capgemini.com"/>
    <s v="A4"/>
    <s v="Hyderabad"/>
    <x v="6"/>
    <s v="Completed "/>
    <s v="Received"/>
    <x v="1"/>
    <x v="11"/>
    <s v="Not Completed"/>
    <s v="Not Applied Yet"/>
    <x v="22"/>
  </r>
  <r>
    <s v="46294715"/>
    <s v="Gundapu Varsha"/>
    <s v="gundapu.varsha@capgemini.com"/>
    <s v="A4"/>
    <s v="Hyderabad"/>
    <x v="6"/>
    <s v="Completed "/>
    <s v="Received"/>
    <x v="1"/>
    <x v="0"/>
    <s v="completed"/>
    <s v="Received"/>
    <x v="1"/>
  </r>
  <r>
    <s v="46294720"/>
    <s v="Manasa Gone"/>
    <s v="manasa.gone@capgemini.com"/>
    <s v="A4"/>
    <s v="Bangalore"/>
    <x v="4"/>
    <s v="Completed "/>
    <s v="Received"/>
    <x v="1"/>
    <x v="9"/>
    <s v="completed"/>
    <s v="Received"/>
    <x v="1"/>
  </r>
  <r>
    <s v="46294721"/>
    <s v="Sangepu Priyanka"/>
    <s v="sangepu.priyanka@capgemini.com"/>
    <s v="A4"/>
    <s v="Bangalore"/>
    <x v="4"/>
    <s v="Completed "/>
    <s v="Received"/>
    <x v="1"/>
    <x v="11"/>
    <s v="completed"/>
    <s v="50% voucher Received"/>
    <x v="1"/>
  </r>
  <r>
    <s v="46294722"/>
    <s v="Vikkurthi Swathi"/>
    <s v="vikkurthi.swathi@capgemini.com"/>
    <s v="A4"/>
    <s v="Bangalore"/>
    <x v="4"/>
    <s v="Completed "/>
    <s v="Received"/>
    <x v="1"/>
    <x v="2"/>
    <m/>
    <m/>
    <x v="0"/>
  </r>
  <r>
    <s v="46294837"/>
    <s v="Sahithi Nunepalli"/>
    <s v="sahithi.nunepalli@capgemini.com"/>
    <s v="A4"/>
    <s v="Bangalore"/>
    <x v="6"/>
    <s v="Completed "/>
    <s v="Received"/>
    <x v="1"/>
    <x v="2"/>
    <m/>
    <m/>
    <x v="0"/>
  </r>
  <r>
    <s v="46294838"/>
    <s v="Kusumanjali Muchi"/>
    <s v="kusumanjali.muchi@capgemini.com"/>
    <s v="A4"/>
    <s v="Bangalore"/>
    <x v="4"/>
    <s v="Completed "/>
    <s v="Received"/>
    <x v="1"/>
    <x v="9"/>
    <s v="completed"/>
    <s v="Received"/>
    <x v="1"/>
  </r>
  <r>
    <s v="46294843"/>
    <s v="Reetika Chinni"/>
    <s v="reetika.chinni@capgemini.com"/>
    <s v="A4"/>
    <s v="Bangalore"/>
    <x v="6"/>
    <s v="Completed "/>
    <s v="Received"/>
    <x v="1"/>
    <x v="0"/>
    <s v="Not Completed"/>
    <s v="Received"/>
    <x v="5"/>
  </r>
  <r>
    <s v="46294960"/>
    <s v="Anuradha Kumari"/>
    <s v="anuradha.b.kumari@capgemini.com"/>
    <s v="A4"/>
    <s v="Mumbai"/>
    <x v="4"/>
    <s v="Completed"/>
    <s v="Received"/>
    <x v="1"/>
    <x v="9"/>
    <s v="waiting for voucher"/>
    <m/>
    <x v="0"/>
  </r>
  <r>
    <s v="46294961"/>
    <s v="Sonam Rani"/>
    <s v="sonam.rani@capgemini.com"/>
    <s v="A4"/>
    <s v="Mumbai"/>
    <x v="4"/>
    <s v="Completed "/>
    <s v="Received"/>
    <x v="1"/>
    <x v="1"/>
    <s v="completed"/>
    <s v="waiting for voucher"/>
    <x v="0"/>
  </r>
  <r>
    <s v="46294974"/>
    <s v="Pochimireddy Vijay Kumar Reddy"/>
    <s v="pochimireddy-vijay-kumar.reddy@capgemini.com"/>
    <s v="A4"/>
    <s v="Bangalore"/>
    <x v="6"/>
    <s v="Completed "/>
    <s v="Received"/>
    <x v="1"/>
    <x v="0"/>
    <s v="completed"/>
    <s v="Received"/>
    <x v="1"/>
  </r>
  <r>
    <s v="46294975"/>
    <s v="VAISHAK V PRABHU"/>
    <s v="vaishak-v.prabhu@capgemini.com"/>
    <s v="A4"/>
    <s v="Bangalore"/>
    <x v="4"/>
    <s v="Completed "/>
    <s v="Received"/>
    <x v="1"/>
    <x v="11"/>
    <s v="completed"/>
    <s v="50% voucher Received"/>
    <x v="1"/>
  </r>
  <r>
    <s v="46295003"/>
    <s v="Vandana Thotly"/>
    <s v="vandana.thotly@capgemini.com"/>
    <s v="A4"/>
    <s v="Mumbai"/>
    <x v="6"/>
    <s v="Completed "/>
    <s v="Received"/>
    <x v="0"/>
    <x v="0"/>
    <s v="completed"/>
    <s v="Received"/>
    <x v="3"/>
  </r>
  <r>
    <s v="46295005"/>
    <s v="Nagakanakadurga Srirajini Kaki"/>
    <s v="nagakanakadurga-srirajini.kaki@capgemini.com"/>
    <s v="A4"/>
    <s v="Bangalore"/>
    <x v="6"/>
    <s v="Completed "/>
    <s v="Received"/>
    <x v="1"/>
    <x v="0"/>
    <s v="completed"/>
    <s v="Received"/>
    <x v="1"/>
  </r>
  <r>
    <s v="46295019"/>
    <s v="Dhanshri Anil Belsare"/>
    <s v="dhanshri-anil.belsare@capgemini.com"/>
    <s v="A4"/>
    <s v="Pune"/>
    <x v="6"/>
    <s v="Completed "/>
    <s v="Received"/>
    <x v="1"/>
    <x v="0"/>
    <s v="completed"/>
    <s v="Received"/>
    <x v="1"/>
  </r>
  <r>
    <s v="46295026"/>
    <s v="Shivani Pravin Padwal"/>
    <s v="shivani.padwal@capgemini.com"/>
    <s v="A4"/>
    <s v="Pune"/>
    <x v="6"/>
    <s v="Completed "/>
    <s v="Received"/>
    <x v="1"/>
    <x v="2"/>
    <m/>
    <m/>
    <x v="0"/>
  </r>
  <r>
    <s v="46295103"/>
    <s v="Sonali Suresh Jadhav"/>
    <s v="sonali.suresh-jadhav@capgemini.com"/>
    <s v="A4"/>
    <s v="Mumbai"/>
    <x v="4"/>
    <s v="Completed "/>
    <s v="Received"/>
    <x v="1"/>
    <x v="9"/>
    <m/>
    <s v="Received"/>
    <x v="1"/>
  </r>
  <r>
    <s v="46295104"/>
    <s v="VAISHALI MANOJ RAI"/>
    <s v="vaishali.manoj-rai@capgemini.com"/>
    <s v="A4"/>
    <s v="Mumbai"/>
    <x v="4"/>
    <s v="Completed "/>
    <s v="Received"/>
    <x v="1"/>
    <x v="9"/>
    <s v="completed"/>
    <s v="Received"/>
    <x v="1"/>
  </r>
  <r>
    <s v="46295123"/>
    <s v="Monal Sureshrao Dekate"/>
    <s v="monal.sureshrao-dekate@capgemini.com"/>
    <s v="A4"/>
    <s v="Mumbai"/>
    <x v="4"/>
    <s v="Completed "/>
    <s v="Received"/>
    <x v="1"/>
    <x v="9"/>
    <s v="completed"/>
    <s v="Received"/>
    <x v="1"/>
  </r>
  <r>
    <s v="46295124"/>
    <s v="Sonali Purushottam Choudhari"/>
    <s v="sonali.purushottam-choudhari@capgemini.com"/>
    <s v="A4"/>
    <s v="Mumbai"/>
    <x v="4"/>
    <s v="Completed "/>
    <s v="Received"/>
    <x v="1"/>
    <x v="9"/>
    <s v="completed"/>
    <s v="Received"/>
    <x v="1"/>
  </r>
  <r>
    <s v="46295307"/>
    <s v="DHARMIREDDI SADHVIKA"/>
    <s v="dharmireddi.sadhvika@capgemini.com"/>
    <s v="A4"/>
    <s v="Bangalore"/>
    <x v="4"/>
    <s v="Completed "/>
    <s v="Received"/>
    <x v="1"/>
    <x v="1"/>
    <s v="completed"/>
    <s v="Received"/>
    <x v="1"/>
  </r>
  <r>
    <s v="46295309"/>
    <s v="Lahari Bollepalli"/>
    <s v="lahari.bollepalli@capgemini.com"/>
    <s v="A4"/>
    <s v="Bangalore"/>
    <x v="4"/>
    <s v="Completed "/>
    <s v="Received"/>
    <x v="1"/>
    <x v="9"/>
    <s v="completed"/>
    <s v="Received"/>
    <x v="1"/>
  </r>
  <r>
    <s v="46295311"/>
    <s v="Madhi Reddy Niharika"/>
    <s v="madhi-reddy.niharika@capgemini.com"/>
    <s v="A4"/>
    <s v="Bangalore"/>
    <x v="4"/>
    <s v="Completed "/>
    <s v="Received"/>
    <x v="1"/>
    <x v="1"/>
    <s v="completed"/>
    <s v="Recieved"/>
    <x v="1"/>
  </r>
  <r>
    <s v="46295316"/>
    <s v="GUDIWADA CHITTI RAMYA"/>
    <s v="gudiwada.chitti-ramya@capgemini.com"/>
    <s v="A4"/>
    <s v="Bangalore"/>
    <x v="4"/>
    <s v="Completed "/>
    <s v="Received"/>
    <x v="1"/>
    <x v="1"/>
    <s v="completed"/>
    <s v="Received"/>
    <x v="1"/>
  </r>
  <r>
    <s v="46295324"/>
    <s v="Kandepu Neha Charan Charan"/>
    <s v="kandepu-neha.charan@capgemini.com"/>
    <s v="A4"/>
    <s v="Mumbai"/>
    <x v="4"/>
    <s v="Completed "/>
    <s v="Received"/>
    <x v="1"/>
    <x v="2"/>
    <m/>
    <m/>
    <x v="0"/>
  </r>
  <r>
    <s v="46295548"/>
    <s v="Kirubha V"/>
    <s v="kirubha.v@capgemini.com"/>
    <s v="A4"/>
    <s v="Mumbai"/>
    <x v="6"/>
    <s v="Completed "/>
    <s v="Received"/>
    <x v="1"/>
    <x v="0"/>
    <s v="completed"/>
    <s v="Received"/>
    <x v="3"/>
  </r>
  <r>
    <s v="46295549"/>
    <s v="S Anusha"/>
    <s v="s.a.anusha@capgemini.com"/>
    <s v="A4"/>
    <s v="Mumbai"/>
    <x v="4"/>
    <s v="Completed "/>
    <s v="Received"/>
    <x v="1"/>
    <x v="2"/>
    <m/>
    <m/>
    <x v="0"/>
  </r>
  <r>
    <s v="46295573"/>
    <s v="Aditi ."/>
    <s v="aditi.b.aditi@capgemini.com"/>
    <s v="A4"/>
    <s v="Bangalore"/>
    <x v="4"/>
    <s v="Completed "/>
    <s v="Received"/>
    <x v="1"/>
    <x v="1"/>
    <s v="completed"/>
    <s v="Received"/>
    <x v="3"/>
  </r>
  <r>
    <s v="46295636"/>
    <s v="Deepak D"/>
    <s v="deepak.b.d@capgemini.com"/>
    <s v="A4"/>
    <s v="Bangalore"/>
    <x v="6"/>
    <s v="Completed "/>
    <s v="Received"/>
    <x v="1"/>
    <x v="2"/>
    <m/>
    <m/>
    <x v="0"/>
  </r>
  <r>
    <s v="46295681"/>
    <s v="Abhishek Malviya"/>
    <s v="abhishek.malviya@capgemini.com"/>
    <s v="A4"/>
    <s v="Bangalore"/>
    <x v="4"/>
    <s v="Completed "/>
    <s v="Received"/>
    <x v="1"/>
    <x v="9"/>
    <s v="completed"/>
    <s v="Received"/>
    <x v="1"/>
  </r>
  <r>
    <s v="46295683"/>
    <s v="Gilakamsetty Teja Sukantha"/>
    <s v="gilakamsetty.teja-sukantha@capgemini.com"/>
    <s v="A4"/>
    <s v="Bangalore"/>
    <x v="4"/>
    <s v="Completed "/>
    <s v="Received"/>
    <x v="1"/>
    <x v="9"/>
    <s v="completed"/>
    <s v="Received"/>
    <x v="1"/>
  </r>
  <r>
    <s v="46295684"/>
    <s v="Dhanalakshmi Botchu"/>
    <s v="dhanalakshmi.botchu@capgemini.com"/>
    <s v="A4"/>
    <s v="Bangalore"/>
    <x v="6"/>
    <s v="Completed "/>
    <s v="Received"/>
    <x v="1"/>
    <x v="0"/>
    <s v="completed"/>
    <s v="Received"/>
    <x v="1"/>
  </r>
  <r>
    <s v="46295685"/>
    <s v="Marneni Hema"/>
    <s v="marneni.hema@capgemini.com"/>
    <s v="A4"/>
    <s v="Bangalore"/>
    <x v="6"/>
    <s v="Completed "/>
    <s v="Received"/>
    <x v="1"/>
    <x v="0"/>
    <s v="completed"/>
    <s v="Received"/>
    <x v="1"/>
  </r>
  <r>
    <s v="46295689"/>
    <s v="Appana Anjali"/>
    <s v="appana.anjali@capgemini.com"/>
    <s v="A4"/>
    <s v="Bangalore"/>
    <x v="4"/>
    <s v="Completed "/>
    <s v="Received"/>
    <x v="1"/>
    <x v="9"/>
    <s v="Not Completed"/>
    <s v="Not Received"/>
    <x v="18"/>
  </r>
  <r>
    <s v="46295690"/>
    <s v="Arumulla Suma"/>
    <s v="arumulla.suma@capgemini.com"/>
    <s v="A4"/>
    <s v="Bangalore"/>
    <x v="6"/>
    <s v="Completed "/>
    <s v="Received"/>
    <x v="1"/>
    <x v="0"/>
    <s v="completed"/>
    <s v="Received"/>
    <x v="1"/>
  </r>
  <r>
    <s v="46295991"/>
    <s v="Siddhant Vinayak Mate"/>
    <s v="siddhant.vinayak-mate@capgemini.com"/>
    <s v="A4"/>
    <s v="Pune"/>
    <x v="6"/>
    <s v="Completed "/>
    <s v="Received"/>
    <x v="1"/>
    <x v="0"/>
    <s v="completed"/>
    <s v="Received"/>
    <x v="1"/>
  </r>
  <r>
    <s v="46295992"/>
    <s v="Aniket Ashok Gupta"/>
    <s v="aniket.a.gupta@capgemini.com"/>
    <s v="A4"/>
    <s v="Pune"/>
    <x v="6"/>
    <s v="Completed "/>
    <s v="Received"/>
    <x v="1"/>
    <x v="0"/>
    <s v="completed"/>
    <s v="Received"/>
    <x v="1"/>
  </r>
  <r>
    <s v="46296199"/>
    <s v="Mohamed Kather M"/>
    <s v="mohamed.kather-m@capgemini.com"/>
    <s v="A4"/>
    <s v="Bangalore"/>
    <x v="4"/>
    <s v="Completed "/>
    <s v="Received"/>
    <x v="1"/>
    <x v="9"/>
    <s v="completed"/>
    <s v="Received"/>
    <x v="1"/>
  </r>
  <r>
    <s v="46296213"/>
    <s v="Mahima Kukkamalla"/>
    <s v="mahima.kukkamalla@capgemini.com"/>
    <s v="A4"/>
    <s v="Bangalore"/>
    <x v="6"/>
    <s v="Completed "/>
    <s v="Received"/>
    <x v="1"/>
    <x v="0"/>
    <s v="completed"/>
    <s v="Received"/>
    <x v="1"/>
  </r>
  <r>
    <s v="46296214"/>
    <s v="PALAKOLLU SRAVANA GOWRI"/>
    <s v="palakollu-sravana.gowri@capgemini.com"/>
    <s v="A4"/>
    <s v="Bangalore"/>
    <x v="6"/>
    <s v="Completed "/>
    <s v="Received"/>
    <x v="1"/>
    <x v="0"/>
    <s v="completed"/>
    <s v="Received"/>
    <x v="1"/>
  </r>
  <r>
    <s v="46296215"/>
    <s v="Chandu Siri Chandana"/>
    <s v="chandu-siri.chandana@capgemini.com"/>
    <s v="A4"/>
    <s v="Bangalore"/>
    <x v="4"/>
    <s v="Completed "/>
    <s v="Received"/>
    <x v="1"/>
    <x v="9"/>
    <s v="completed"/>
    <s v="Received"/>
    <x v="1"/>
  </r>
  <r>
    <s v="46296219"/>
    <s v="Sukanya Mohanty"/>
    <s v="sukanya.mohanty@capgemini.com"/>
    <s v="A4"/>
    <s v="Bangalore"/>
    <x v="2"/>
    <m/>
    <m/>
    <x v="2"/>
    <x v="2"/>
    <m/>
    <m/>
    <x v="0"/>
  </r>
  <r>
    <s v="46296220"/>
    <s v="Vyshnavi ."/>
    <s v="vyshnavi.vyshnavi@capgemini.com"/>
    <s v="A4"/>
    <s v="Bangalore"/>
    <x v="2"/>
    <m/>
    <m/>
    <x v="2"/>
    <x v="2"/>
    <m/>
    <m/>
    <x v="0"/>
  </r>
  <r>
    <s v="46296223"/>
    <s v="M Pavithra"/>
    <s v="m.e.pavithra@capgemini.com"/>
    <s v="A4"/>
    <s v="Bangalore"/>
    <x v="6"/>
    <s v="Completed "/>
    <s v="Received"/>
    <x v="1"/>
    <x v="0"/>
    <s v="completed"/>
    <s v="Received"/>
    <x v="1"/>
  </r>
  <r>
    <s v="46296228"/>
    <s v="Kavana J C"/>
    <s v="kavana.j-c@capgemini.com"/>
    <s v="A4"/>
    <s v="Bangalore"/>
    <x v="6"/>
    <s v="Completed "/>
    <s v="Received"/>
    <x v="1"/>
    <x v="0"/>
    <s v="completed"/>
    <s v="Received"/>
    <x v="3"/>
  </r>
  <r>
    <s v="46296248"/>
    <s v="Aditya Verma"/>
    <s v="aditya.verma@capgemini.com"/>
    <s v="A4"/>
    <s v="Bangalore"/>
    <x v="4"/>
    <s v="Completed "/>
    <s v="Received"/>
    <x v="1"/>
    <x v="9"/>
    <s v="Not Completed"/>
    <s v="Not Received"/>
    <x v="18"/>
  </r>
  <r>
    <s v="46296249"/>
    <s v="Dilip Kumar"/>
    <s v="dilip.q.kumar@capgemini.com"/>
    <s v="A4"/>
    <s v="Bangalore"/>
    <x v="4"/>
    <s v="Completed "/>
    <s v="Received"/>
    <x v="1"/>
    <x v="2"/>
    <m/>
    <m/>
    <x v="0"/>
  </r>
  <r>
    <s v="46296254"/>
    <s v="Satya Prakash"/>
    <s v="satya.a.prakash@capgemini.com"/>
    <s v="A4"/>
    <s v="Bangalore"/>
    <x v="4"/>
    <s v="Completed "/>
    <s v="Received"/>
    <x v="1"/>
    <x v="9"/>
    <s v="completed"/>
    <s v="Received"/>
    <x v="3"/>
  </r>
  <r>
    <s v="46296301"/>
    <s v="Vangala Sisira Reddy"/>
    <s v="vangala-sisira.reddy@capgemini.com"/>
    <s v="A4"/>
    <s v="Bangalore"/>
    <x v="6"/>
    <s v="Completed "/>
    <s v="Received"/>
    <x v="1"/>
    <x v="0"/>
    <s v="completed"/>
    <s v="Received"/>
    <x v="1"/>
  </r>
  <r>
    <s v="46296313"/>
    <s v="Digavalli Rupa Swathi Sree"/>
    <s v="digavalli-rupa.swathi-sree@capgemini.com"/>
    <s v="A4"/>
    <s v="Bangalore"/>
    <x v="6"/>
    <s v="Completed "/>
    <s v="Received"/>
    <x v="1"/>
    <x v="0"/>
    <s v="completed"/>
    <s v="Received"/>
    <x v="3"/>
  </r>
  <r>
    <s v="46296314"/>
    <s v="Namburi Bhargavi"/>
    <s v="namburi.bhargavi@capgemini.com"/>
    <s v="A4"/>
    <s v="Bangalore"/>
    <x v="6"/>
    <s v="Completed "/>
    <s v="Received"/>
    <x v="0"/>
    <x v="2"/>
    <m/>
    <m/>
    <x v="0"/>
  </r>
  <r>
    <s v="46296325"/>
    <s v="GOLI NAGAGOWTHAMI"/>
    <s v="goli.nagagowthami@capgemini.com"/>
    <s v="A4"/>
    <s v="Bangalore"/>
    <x v="6"/>
    <s v="Completed "/>
    <s v="Received"/>
    <x v="1"/>
    <x v="0"/>
    <s v="completed"/>
    <s v="Received"/>
    <x v="1"/>
  </r>
  <r>
    <s v="46296326"/>
    <s v="Donthabhakthuni Geetha Kusuma"/>
    <s v="donthabhakthuni.geetha-kusuma@capgemini.com"/>
    <s v="A4"/>
    <s v="Bangalore"/>
    <x v="6"/>
    <s v="Completed "/>
    <s v="Received"/>
    <x v="1"/>
    <x v="0"/>
    <s v="completed"/>
    <s v="Received"/>
    <x v="1"/>
  </r>
  <r>
    <s v="46296530"/>
    <s v="Biruduraju Neha Sumanthi"/>
    <s v="biruduraju.neha-sumanthi@capgemini.com"/>
    <s v="A4"/>
    <s v="Pune"/>
    <x v="6"/>
    <s v="Completed "/>
    <s v="Received"/>
    <x v="1"/>
    <x v="0"/>
    <s v="completed"/>
    <s v="Received"/>
    <x v="3"/>
  </r>
  <r>
    <s v="46296533"/>
    <s v="Pavan Kumar S"/>
    <s v="pavan-kumar.b.s@capgemini.com"/>
    <s v="A4"/>
    <s v="Bangalore"/>
    <x v="4"/>
    <s v="Completed "/>
    <s v="Received"/>
    <x v="1"/>
    <x v="1"/>
    <s v="completed"/>
    <s v="Received"/>
    <x v="1"/>
  </r>
  <r>
    <s v="46296537"/>
    <s v="Bikki Buela Rani"/>
    <s v="bikki.buela-rani@capgemini.com"/>
    <s v="A4"/>
    <s v="Pune"/>
    <x v="6"/>
    <s v="Completed"/>
    <s v="Received"/>
    <x v="1"/>
    <x v="0"/>
    <s v="completed"/>
    <s v="Received"/>
    <x v="3"/>
  </r>
  <r>
    <s v="46296538"/>
    <s v="Guna sekhar M"/>
    <s v="guna-sekhar.m@capgemini.com"/>
    <s v="A4"/>
    <s v="Bangalore"/>
    <x v="4"/>
    <s v="Completed "/>
    <s v="Received"/>
    <x v="1"/>
    <x v="2"/>
    <m/>
    <m/>
    <x v="0"/>
  </r>
  <r>
    <s v="46296539"/>
    <s v="Anton Michael Shagay G"/>
    <s v="g-anton-michael-shagay.g@capgemini.com"/>
    <s v="A4"/>
    <s v="Bangalore"/>
    <x v="6"/>
    <s v="Completed "/>
    <s v="Received"/>
    <x v="1"/>
    <x v="0"/>
    <m/>
    <m/>
    <x v="0"/>
  </r>
  <r>
    <s v="46296550"/>
    <s v="Palisetti Prathyusha"/>
    <s v="Palisetti.Prathyusha@capgemini.com"/>
    <s v="A4"/>
    <s v="Pune"/>
    <x v="2"/>
    <m/>
    <m/>
    <x v="2"/>
    <x v="2"/>
    <m/>
    <m/>
    <x v="0"/>
  </r>
  <r>
    <s v="46296551"/>
    <s v="Bikkavolu Preethi"/>
    <s v="bikkavolu.preethi@capgemini.com"/>
    <s v="A4"/>
    <s v="Pune"/>
    <x v="2"/>
    <m/>
    <m/>
    <x v="2"/>
    <x v="2"/>
    <m/>
    <m/>
    <x v="0"/>
  </r>
  <r>
    <s v="46296684"/>
    <s v="Abinash Nayak"/>
    <s v="abinash.a.nayak@capgemini.com"/>
    <s v="A4"/>
    <s v="Pune"/>
    <x v="6"/>
    <s v="Completed "/>
    <s v="Received"/>
    <x v="1"/>
    <x v="16"/>
    <s v="completed"/>
    <s v="Received"/>
    <x v="1"/>
  </r>
  <r>
    <s v="46296686"/>
    <s v="Gokulakrishnan ."/>
    <s v="gokulakrishnan.a.gokulakrishnan@capgemini.com"/>
    <s v="A4"/>
    <s v="Bangalore"/>
    <x v="6"/>
    <s v="Completed "/>
    <s v="Received"/>
    <x v="1"/>
    <x v="2"/>
    <m/>
    <m/>
    <x v="0"/>
  </r>
  <r>
    <s v="46296688"/>
    <s v="K Naveen"/>
    <s v="k.a.naveen@capgemini.com"/>
    <s v="A4"/>
    <s v="Bangalore"/>
    <x v="4"/>
    <s v="Completed "/>
    <s v="Received"/>
    <x v="1"/>
    <x v="9"/>
    <s v="completed"/>
    <s v="Received"/>
    <x v="1"/>
  </r>
  <r>
    <s v="46296735"/>
    <s v="Neethu Girijan"/>
    <s v="neethu.girijan@capgemini.com"/>
    <s v="A4"/>
    <s v="Bangalore"/>
    <x v="4"/>
    <s v="Completed "/>
    <s v="Received"/>
    <x v="1"/>
    <x v="2"/>
    <m/>
    <m/>
    <x v="0"/>
  </r>
  <r>
    <s v="46296743"/>
    <s v="Lad Ahamad Sharuk Basha"/>
    <s v="lad-ahamad.sharuk-basha@capgemini.com"/>
    <s v="A4"/>
    <s v="Bangalore"/>
    <x v="4"/>
    <s v="Completed "/>
    <s v="Received"/>
    <x v="1"/>
    <x v="9"/>
    <s v="completed"/>
    <s v="Received"/>
    <x v="1"/>
  </r>
  <r>
    <s v="46296744"/>
    <s v="Md Osama"/>
    <s v="md.osama@capgemini.com"/>
    <s v="A4"/>
    <s v="Bangalore"/>
    <x v="4"/>
    <s v="Completed "/>
    <s v="Received"/>
    <x v="1"/>
    <x v="2"/>
    <m/>
    <m/>
    <x v="0"/>
  </r>
  <r>
    <s v="46296746"/>
    <s v="Nikhil Sunkad"/>
    <s v="nikhil.sunkad@capgemini.com"/>
    <s v="A4"/>
    <s v="Bangalore"/>
    <x v="6"/>
    <s v="Completed "/>
    <s v="Received"/>
    <x v="1"/>
    <x v="0"/>
    <s v="completed"/>
    <s v="Received"/>
    <x v="1"/>
  </r>
  <r>
    <s v="46296748"/>
    <s v="Xavier David"/>
    <s v="xavier.david@capgemini.com"/>
    <s v="A4"/>
    <s v="Bangalore"/>
    <x v="6"/>
    <s v="Completed "/>
    <s v="Received"/>
    <x v="1"/>
    <x v="0"/>
    <s v="completed"/>
    <s v="Received"/>
    <x v="3"/>
  </r>
  <r>
    <s v="46296754"/>
    <s v="Praveen Singh Chauhan"/>
    <s v="praveen-singh.chauhan@capgemini.com"/>
    <s v="A4"/>
    <s v="Bangalore"/>
    <x v="4"/>
    <s v="Completed "/>
    <s v="Received"/>
    <x v="0"/>
    <x v="1"/>
    <s v="completed"/>
    <s v="Received"/>
    <x v="3"/>
  </r>
  <r>
    <s v="46259330"/>
    <s v="Puthinkumar T"/>
    <s v="puthinkumar.t@capgemini.com"/>
    <s v="A4"/>
    <s v="Bangalore"/>
    <x v="4"/>
    <s v="Completed "/>
    <s v="Received"/>
    <x v="1"/>
    <x v="1"/>
    <s v="completed"/>
    <s v="Received"/>
    <x v="1"/>
  </r>
  <r>
    <s v="46296761"/>
    <s v="Shashank Upadhyay"/>
    <s v="shashank.a.upadhyay@capgemini.com"/>
    <s v="A4"/>
    <s v="Bangalore"/>
    <x v="4"/>
    <s v="Completed "/>
    <s v="Received"/>
    <x v="1"/>
    <x v="1"/>
    <s v="Not Completed"/>
    <s v="Got Used Voucher"/>
    <x v="0"/>
  </r>
  <r>
    <s v="46296772"/>
    <s v="Varun V Ashrit"/>
    <s v="varun-v.ashrit@capgemini.com"/>
    <s v="A4"/>
    <s v="Bangalore"/>
    <x v="4"/>
    <s v="Completed "/>
    <s v="Received"/>
    <x v="0"/>
    <x v="1"/>
    <s v="completed"/>
    <s v="Received"/>
    <x v="3"/>
  </r>
  <r>
    <s v="46296913"/>
    <s v="Uppathi Jansi Reddy"/>
    <s v="uppathi.jansi-reddy@capgemini.com"/>
    <s v="A4"/>
    <s v="Bangalore"/>
    <x v="2"/>
    <m/>
    <m/>
    <x v="2"/>
    <x v="2"/>
    <m/>
    <m/>
    <x v="0"/>
  </r>
  <r>
    <s v="46297174"/>
    <s v="Rohith R Nadageri"/>
    <s v="rohith-r.nadageri@capgemini.com"/>
    <s v="A4"/>
    <s v="Bangalore"/>
    <x v="4"/>
    <s v="Completed "/>
    <s v="Received"/>
    <x v="1"/>
    <x v="1"/>
    <s v="completed"/>
    <s v="Received"/>
    <x v="1"/>
  </r>
  <r>
    <s v="46297175"/>
    <s v="Katabathuni Bose"/>
    <s v="katabathuni.bose@capgemini.com"/>
    <s v="A4"/>
    <s v="Bangalore"/>
    <x v="4"/>
    <s v="Completed "/>
    <s v="Received"/>
    <x v="1"/>
    <x v="2"/>
    <m/>
    <m/>
    <x v="0"/>
  </r>
  <r>
    <s v="46297181"/>
    <s v="Prashant Pandey"/>
    <s v="prashant.pandey@capgemini.com"/>
    <s v="A4"/>
    <s v="Bangalore"/>
    <x v="6"/>
    <s v="Completed "/>
    <s v="Received"/>
    <x v="1"/>
    <x v="0"/>
    <s v="completed"/>
    <s v="Received"/>
    <x v="1"/>
  </r>
  <r>
    <s v="46297198"/>
    <s v="Omkar Ramesh Yadav"/>
    <s v="omkar-ramesh.yadav@capgemini.com"/>
    <s v="A4"/>
    <s v="Pune"/>
    <x v="6"/>
    <s v="Completed "/>
    <s v="Received"/>
    <x v="1"/>
    <x v="0"/>
    <s v="completed"/>
    <s v="Received"/>
    <x v="1"/>
  </r>
  <r>
    <s v="46297208"/>
    <s v="Likhitha Geddam"/>
    <s v="likhitha.geddam@capgemini.com"/>
    <s v="A4"/>
    <s v="Bangalore"/>
    <x v="6"/>
    <s v="Completed "/>
    <s v="Received"/>
    <x v="1"/>
    <x v="0"/>
    <s v="completed"/>
    <s v="Received"/>
    <x v="3"/>
  </r>
  <r>
    <s v="46297209"/>
    <s v="BATTA MONIKA"/>
    <s v="batta.monika@capgemini.com"/>
    <s v="A4"/>
    <s v="Bangalore"/>
    <x v="4"/>
    <s v="Completed "/>
    <s v="Received"/>
    <x v="1"/>
    <x v="1"/>
    <s v="completed"/>
    <s v="waiting"/>
    <x v="23"/>
  </r>
  <r>
    <s v="46297232"/>
    <s v="Saudagar Nikhath Afreen"/>
    <s v="saudagar-nikhath.afreen@capgemini.com"/>
    <s v="A4"/>
    <s v="Bangalore"/>
    <x v="6"/>
    <s v="Completed "/>
    <s v="Received"/>
    <x v="1"/>
    <x v="0"/>
    <s v="completed"/>
    <s v="waiting"/>
    <x v="23"/>
  </r>
  <r>
    <s v="46297249"/>
    <s v="Mudiyala pavani"/>
    <s v="mudiyala.pavani@capgemini.com"/>
    <s v="A4"/>
    <s v="Bangalore"/>
    <x v="4"/>
    <s v="Completed "/>
    <s v="Received"/>
    <x v="1"/>
    <x v="9"/>
    <s v="completed"/>
    <s v="Received"/>
    <x v="3"/>
  </r>
  <r>
    <s v="46297313"/>
    <s v="Varshana R"/>
    <s v="varshana.r@capgemini.com"/>
    <s v="A4"/>
    <s v="Bangalore"/>
    <x v="2"/>
    <m/>
    <m/>
    <x v="2"/>
    <x v="2"/>
    <m/>
    <m/>
    <x v="0"/>
  </r>
  <r>
    <s v="46297387"/>
    <s v="Mullapaka Geethika"/>
    <s v="mullapaka.geethika@capgemini.com"/>
    <s v="A4"/>
    <s v="Bangalore"/>
    <x v="4"/>
    <s v="Completed "/>
    <s v="Received"/>
    <x v="1"/>
    <x v="9"/>
    <s v="completed"/>
    <s v="Received"/>
    <x v="1"/>
  </r>
  <r>
    <s v="46297471"/>
    <s v="SRUTIKA SUGGU"/>
    <s v="srutika.suggu@capgemini.com"/>
    <s v="A4"/>
    <s v="Bangalore"/>
    <x v="6"/>
    <s v="Completed "/>
    <s v="Received"/>
    <x v="1"/>
    <x v="0"/>
    <s v="completed"/>
    <s v="Received"/>
    <x v="1"/>
  </r>
  <r>
    <s v="46297474"/>
    <s v="Basil Rasheed A M"/>
    <s v="basil-rasheed.a-m@capgemini.com"/>
    <s v="A4"/>
    <s v="Bangalore"/>
    <x v="6"/>
    <s v="Completed "/>
    <s v="Received"/>
    <x v="1"/>
    <x v="0"/>
    <s v="completed"/>
    <s v="Received"/>
    <x v="3"/>
  </r>
  <r>
    <s v="46297475"/>
    <s v="Amal P R"/>
    <s v="amal.p-r@capgemini.com"/>
    <s v="A4"/>
    <s v="Bangalore"/>
    <x v="6"/>
    <s v="Completed "/>
    <s v="Received"/>
    <x v="1"/>
    <x v="0"/>
    <s v="completed"/>
    <s v="Received"/>
    <x v="1"/>
  </r>
  <r>
    <s v="46297476"/>
    <s v="Murali Moorthi"/>
    <s v="murali.moorthi@capgemini.com"/>
    <s v="A4"/>
    <s v="Bangalore"/>
    <x v="6"/>
    <s v="Completed "/>
    <s v="Received"/>
    <x v="1"/>
    <x v="0"/>
    <s v="completed"/>
    <s v="Received"/>
    <x v="3"/>
  </r>
  <r>
    <s v="46297477"/>
    <s v="Palakurthi Srinitha"/>
    <s v="palakurthi.srinitha@capgemini.com"/>
    <s v="A4"/>
    <s v="Mumbai"/>
    <x v="6"/>
    <s v="Completed "/>
    <s v="Received"/>
    <x v="1"/>
    <x v="0"/>
    <s v="Not Completed"/>
    <s v="Received"/>
    <x v="23"/>
  </r>
  <r>
    <s v="46297914"/>
    <s v="Rushikesh Chavan"/>
    <s v="rushikesh.chavan@capgemini.com"/>
    <s v="A4"/>
    <s v="Bangalore"/>
    <x v="6"/>
    <s v="Completed "/>
    <s v="Received"/>
    <x v="1"/>
    <x v="0"/>
    <s v="completed"/>
    <s v="Received"/>
    <x v="1"/>
  </r>
  <r>
    <s v="46298246"/>
    <s v="Shrutkeerti Dhananjay Sangolkar"/>
    <s v="shrutkeerti-dhananjay.sangolkar@capgemini.com"/>
    <s v="A4"/>
    <s v="Mumbai"/>
    <x v="6"/>
    <s v="Completed "/>
    <s v="Received"/>
    <x v="1"/>
    <x v="0"/>
    <s v="Preparing"/>
    <s v="Not Received"/>
    <x v="0"/>
  </r>
  <r>
    <s v="46298256"/>
    <s v="Shivani Dixit"/>
    <s v="shivani.dixit@capgemini.com"/>
    <s v="A4"/>
    <s v="Mumbai"/>
    <x v="2"/>
    <m/>
    <m/>
    <x v="2"/>
    <x v="2"/>
    <m/>
    <m/>
    <x v="0"/>
  </r>
  <r>
    <s v="46298257"/>
    <s v="Parth Arun"/>
    <s v="parth.arun@capgemini.com"/>
    <s v="A4"/>
    <s v="Mumbai"/>
    <x v="4"/>
    <s v="Completed "/>
    <s v="Received"/>
    <x v="0"/>
    <x v="9"/>
    <s v="Preparing"/>
    <s v="Not Received"/>
    <x v="0"/>
  </r>
  <r>
    <s v="46298258"/>
    <s v="Shreya Shirish Redkar"/>
    <s v="shreya-shirish.redkar@capgemini.com"/>
    <s v="A4"/>
    <s v="Mumbai"/>
    <x v="2"/>
    <m/>
    <m/>
    <x v="2"/>
    <x v="2"/>
    <m/>
    <m/>
    <x v="0"/>
  </r>
  <r>
    <s v="46298265"/>
    <s v="Yogesh Hemant Chaudhari"/>
    <s v="yogesh-hemant.chaudhari@capgemini.com"/>
    <s v="A4"/>
    <s v="Mumbai"/>
    <x v="2"/>
    <m/>
    <m/>
    <x v="2"/>
    <x v="2"/>
    <m/>
    <m/>
    <x v="0"/>
  </r>
  <r>
    <s v="46298266"/>
    <s v="Megha Dnyaneshwar Argade"/>
    <s v="megha-dnyaneshwar.argade@capgemini.com"/>
    <s v="A4"/>
    <s v="Mumbai"/>
    <x v="6"/>
    <s v="Completed "/>
    <s v="Received"/>
    <x v="1"/>
    <x v="0"/>
    <s v="Not Completed"/>
    <s v="Received"/>
    <x v="7"/>
  </r>
  <r>
    <s v="46298571"/>
    <s v="NEHA RAI"/>
    <s v="neha.d.rai@capgemini.com"/>
    <s v="A4"/>
    <s v="Hyderabad"/>
    <x v="6"/>
    <s v="Completed "/>
    <s v="Received"/>
    <x v="1"/>
    <x v="0"/>
    <s v="Not Completed"/>
    <s v="Not received"/>
    <x v="18"/>
  </r>
  <r>
    <s v="46298572"/>
    <s v="Abhishek Sachin Phulari"/>
    <s v="abhishek-sachin.phulari@capgemini.com"/>
    <s v="A4"/>
    <s v="Hyderabad"/>
    <x v="8"/>
    <s v="Completed "/>
    <s v="Received"/>
    <x v="1"/>
    <x v="0"/>
    <s v="Not Completed"/>
    <s v="Not received"/>
    <x v="18"/>
  </r>
  <r>
    <s v="46298645"/>
    <s v="Preksha K N"/>
    <s v="preksha.k-n@capgemini.com"/>
    <s v="A4"/>
    <s v="Bangalore"/>
    <x v="6"/>
    <s v="Completed "/>
    <s v="Received"/>
    <x v="1"/>
    <x v="0"/>
    <s v="completed"/>
    <s v="Received"/>
    <x v="1"/>
  </r>
  <r>
    <s v="46298716"/>
    <s v="Sanjan Rakesh"/>
    <s v="sanjan.rakesh@capgemini.com"/>
    <s v="A4"/>
    <s v="Bangalore"/>
    <x v="2"/>
    <m/>
    <m/>
    <x v="2"/>
    <x v="2"/>
    <m/>
    <m/>
    <x v="0"/>
  </r>
  <r>
    <s v="46298717"/>
    <s v="Shekhar Sen"/>
    <s v="shekhar.sen@capgemini.com"/>
    <s v="A4"/>
    <s v="Bangalore"/>
    <x v="6"/>
    <s v="Completed "/>
    <s v="Received"/>
    <x v="1"/>
    <x v="2"/>
    <m/>
    <m/>
    <x v="0"/>
  </r>
  <r>
    <s v="46298718"/>
    <s v="Sivakumar Murugesan"/>
    <s v="sivakumar.murugesan@capgemini.com"/>
    <s v="A4"/>
    <s v="Bangalore"/>
    <x v="6"/>
    <s v="Completed "/>
    <s v="Received"/>
    <x v="1"/>
    <x v="2"/>
    <m/>
    <m/>
    <x v="0"/>
  </r>
  <r>
    <s v="46298719"/>
    <s v="Vivek Singh"/>
    <s v="vivek.m.singh@capgemini.com"/>
    <s v="A4"/>
    <s v="Bangalore"/>
    <x v="6"/>
    <s v="Completed "/>
    <s v="Received"/>
    <x v="1"/>
    <x v="2"/>
    <m/>
    <m/>
    <x v="0"/>
  </r>
  <r>
    <s v="46298720"/>
    <s v="AKHIL KUKUDALA"/>
    <s v="akhil.kukudala@capgemini.com"/>
    <s v="A4"/>
    <s v="Bangalore"/>
    <x v="4"/>
    <s v="Completed "/>
    <s v="Received"/>
    <x v="1"/>
    <x v="9"/>
    <s v="completed"/>
    <s v="Received"/>
    <x v="1"/>
  </r>
  <r>
    <s v="46298721"/>
    <s v="NAGA AJAY SRIVATSAV JANGA"/>
    <s v="naga-ajay-srivatsav.janga@capgemini.com"/>
    <s v="A4"/>
    <s v="Bangalore"/>
    <x v="4"/>
    <s v="Completed "/>
    <s v="Recieved"/>
    <x v="0"/>
    <x v="9"/>
    <s v="completed"/>
    <s v="Received"/>
    <x v="3"/>
  </r>
  <r>
    <s v="46298723"/>
    <s v="Sana Tabasum"/>
    <s v="sana.tabasum@capgemini.com"/>
    <s v="A4"/>
    <s v="Bangalore"/>
    <x v="6"/>
    <s v="Completed "/>
    <s v="Received"/>
    <x v="1"/>
    <x v="0"/>
    <s v="completed"/>
    <s v="Received"/>
    <x v="3"/>
  </r>
  <r>
    <s v="46298725"/>
    <s v="Nikhil Prasad K"/>
    <s v="nikhil-prasad.k@capgemini.com"/>
    <s v="A4"/>
    <s v="Bangalore"/>
    <x v="8"/>
    <s v="Not yet Completed"/>
    <m/>
    <x v="2"/>
    <x v="2"/>
    <m/>
    <m/>
    <x v="0"/>
  </r>
  <r>
    <s v="46298726"/>
    <s v="Saiyog Nagari"/>
    <s v="saiyog.nagari@capgemini.com"/>
    <s v="A4"/>
    <s v="Bangalore"/>
    <x v="6"/>
    <s v="Completed "/>
    <s v="Received"/>
    <x v="5"/>
    <x v="2"/>
    <m/>
    <m/>
    <x v="0"/>
  </r>
  <r>
    <s v="46298727"/>
    <s v="Jukanti Karthik Reddy"/>
    <s v="jukanti-karthik.reddy@capgemini.com"/>
    <s v="A4"/>
    <s v="Bangalore"/>
    <x v="2"/>
    <m/>
    <m/>
    <x v="2"/>
    <x v="2"/>
    <m/>
    <m/>
    <x v="0"/>
  </r>
  <r>
    <s v="46298728"/>
    <s v="Ashutosh Tripathi"/>
    <m/>
    <s v="A4"/>
    <s v="Bangalore"/>
    <x v="6"/>
    <s v="Completed "/>
    <s v="Received"/>
    <x v="1"/>
    <x v="0"/>
    <s v="completed"/>
    <s v="Received"/>
    <x v="3"/>
  </r>
  <r>
    <s v="46298730"/>
    <s v="SINDHUSHREE R"/>
    <s v="sindhushree.r@capgemini.com"/>
    <s v="A4"/>
    <s v="Bangalore"/>
    <x v="4"/>
    <s v="Completed "/>
    <s v="Received"/>
    <x v="1"/>
    <x v="9"/>
    <s v="completed"/>
    <s v="Received"/>
    <x v="1"/>
  </r>
  <r>
    <s v="46298731"/>
    <s v="KOUSHAL ."/>
    <s v="koushal.koushal@capgemini.com"/>
    <s v="A4"/>
    <s v="Bangalore"/>
    <x v="6"/>
    <s v="Exam didn't start, due to technical issue from OnVue side. (Tagged into Project)"/>
    <s v="Received"/>
    <x v="2"/>
    <x v="0"/>
    <m/>
    <s v="Not received"/>
    <x v="0"/>
  </r>
  <r>
    <s v="46298750"/>
    <s v="Sejal Dayal Ahuja"/>
    <s v="sejal-dayal.ahuja@capgemini.com"/>
    <s v="A4"/>
    <s v="Mumbai"/>
    <x v="2"/>
    <m/>
    <m/>
    <x v="2"/>
    <x v="2"/>
    <m/>
    <m/>
    <x v="0"/>
  </r>
  <r>
    <s v="46298789"/>
    <s v="Hrutika Shivaji Badwar"/>
    <s v="hrutika.shivaji-badwar@capgemini.com"/>
    <s v="A4"/>
    <s v="Mumbai"/>
    <x v="2"/>
    <m/>
    <m/>
    <x v="2"/>
    <x v="2"/>
    <m/>
    <m/>
    <x v="0"/>
  </r>
  <r>
    <s v="46298883"/>
    <s v="Nagilla Pavani"/>
    <s v="nagilla.pavani@capgemini.com"/>
    <s v="A4"/>
    <s v="Bangalore"/>
    <x v="6"/>
    <s v="Completed "/>
    <s v="Received"/>
    <x v="1"/>
    <x v="0"/>
    <s v="completed"/>
    <s v="Received"/>
    <x v="1"/>
  </r>
  <r>
    <s v="46298959"/>
    <s v="Dashrath ."/>
    <s v="dashrath.dashrath@capgemini.com"/>
    <s v="A4"/>
    <s v="Bangalore"/>
    <x v="6"/>
    <s v="Completed "/>
    <s v="Received"/>
    <x v="1"/>
    <x v="0"/>
    <s v="completed"/>
    <s v="Received"/>
    <x v="1"/>
  </r>
  <r>
    <s v="46299005"/>
    <s v="Pushpalatha Angajala"/>
    <s v="pushpalatha.angajala@capgemini.com"/>
    <s v="A4"/>
    <s v="Pune"/>
    <x v="6"/>
    <s v="Completed "/>
    <s v="Received"/>
    <x v="1"/>
    <x v="2"/>
    <m/>
    <m/>
    <x v="0"/>
  </r>
  <r>
    <s v="46299031"/>
    <s v="Rakshitha S"/>
    <s v="rakshitha.d.s@capgemini.com"/>
    <s v="A4"/>
    <s v="Bangalore"/>
    <x v="4"/>
    <s v="Completed "/>
    <s v="Receieved"/>
    <x v="0"/>
    <x v="9"/>
    <s v="completed"/>
    <s v="Received"/>
    <x v="1"/>
  </r>
  <r>
    <s v="46299032"/>
    <s v="Ambuj Kumar"/>
    <s v="ambuj.a.kumar@capgemini.com"/>
    <s v="A4"/>
    <s v="Bangalore"/>
    <x v="6"/>
    <s v="Completed "/>
    <s v="Received"/>
    <x v="1"/>
    <x v="0"/>
    <s v="completed"/>
    <s v="Received"/>
    <x v="1"/>
  </r>
  <r>
    <s v="46299033"/>
    <s v="Vishwanath ."/>
    <s v="vishwanath.a.vishwanath@capgemini.com"/>
    <s v="A4"/>
    <s v="Bangalore"/>
    <x v="4"/>
    <s v="Completed "/>
    <s v="Received"/>
    <x v="1"/>
    <x v="9"/>
    <s v="completed"/>
    <s v="Received"/>
    <x v="1"/>
  </r>
  <r>
    <s v="46299034"/>
    <s v="Ankit Raj"/>
    <s v="ankit.k.raj@capgemini.com"/>
    <s v="A4"/>
    <s v="Bangalore"/>
    <x v="6"/>
    <s v="Completed "/>
    <s v="Received"/>
    <x v="1"/>
    <x v="0"/>
    <s v="completed"/>
    <s v="Received"/>
    <x v="1"/>
  </r>
  <r>
    <s v="46299035"/>
    <s v="Saikrishna Panda"/>
    <s v="saikrishna.panda@capgemini.com"/>
    <s v="A4"/>
    <s v="Bangalore"/>
    <x v="4"/>
    <s v="Completed "/>
    <s v="Received"/>
    <x v="1"/>
    <x v="2"/>
    <m/>
    <m/>
    <x v="0"/>
  </r>
  <r>
    <s v="46299036"/>
    <s v="Biswajit Pradhan"/>
    <s v="biswajit.pradhan@capgemini.com"/>
    <s v="A4"/>
    <s v="Bangalore"/>
    <x v="6"/>
    <s v="Completed "/>
    <s v="Received"/>
    <x v="1"/>
    <x v="2"/>
    <m/>
    <m/>
    <x v="0"/>
  </r>
  <r>
    <s v="46299043"/>
    <s v="Malarvizhi Eshwaran"/>
    <s v="malarvizhi.eshwaran@capgemini.com"/>
    <s v="A4"/>
    <s v="Bangalore"/>
    <x v="6"/>
    <s v="Completed "/>
    <s v="Received"/>
    <x v="1"/>
    <x v="0"/>
    <s v="completed"/>
    <s v="Received"/>
    <x v="1"/>
  </r>
  <r>
    <s v="46299047"/>
    <s v="Anusha B V"/>
    <s v="anusha.b-v@capgemini.com"/>
    <s v="A4"/>
    <s v="Bangalore"/>
    <x v="6"/>
    <s v="Completed "/>
    <s v="Received"/>
    <x v="0"/>
    <x v="0"/>
    <s v="completed"/>
    <s v="Received"/>
    <x v="3"/>
  </r>
  <r>
    <s v="46299048"/>
    <s v="Jyothi Talari"/>
    <s v="jyothi.a.talari@capgemini.com"/>
    <s v="A4"/>
    <s v="Bangalore"/>
    <x v="4"/>
    <s v="Completed "/>
    <s v="Received"/>
    <x v="1"/>
    <x v="2"/>
    <m/>
    <m/>
    <x v="0"/>
  </r>
  <r>
    <s v="46299049"/>
    <s v="Soundharya Palanivel"/>
    <s v="soundharya.palanivel@capgemini.com"/>
    <s v="A4"/>
    <s v="Bangalore"/>
    <x v="4"/>
    <s v="Completed "/>
    <s v="Received"/>
    <x v="1"/>
    <x v="9"/>
    <s v="completed"/>
    <s v="Received"/>
    <x v="1"/>
  </r>
  <r>
    <s v="46299111"/>
    <s v="Nischay Y"/>
    <s v="nischay.y@capgemini.com"/>
    <s v="A4"/>
    <s v="Bangalore"/>
    <x v="6"/>
    <s v="Completed "/>
    <s v="Received"/>
    <x v="1"/>
    <x v="0"/>
    <s v="completed"/>
    <s v="Received"/>
    <x v="1"/>
  </r>
  <r>
    <s v="46299116"/>
    <s v="Kanukuntla Murali Krishna"/>
    <s v="kanukuntla.murali-krishna@capgemini.com"/>
    <s v="A4"/>
    <s v="Bangalore"/>
    <x v="4"/>
    <s v="Completed "/>
    <s v="Received"/>
    <x v="1"/>
    <x v="1"/>
    <s v="completed"/>
    <s v="Received"/>
    <x v="1"/>
  </r>
  <r>
    <s v="46299128"/>
    <s v="Shaswat Srivastva"/>
    <s v="shaswat.srivastva@capgemini.com"/>
    <s v="A4"/>
    <s v="Bangalore"/>
    <x v="4"/>
    <s v="Completed "/>
    <s v="Received"/>
    <x v="1"/>
    <x v="2"/>
    <m/>
    <m/>
    <x v="0"/>
  </r>
  <r>
    <s v="46299131"/>
    <s v="Shefali Nigam"/>
    <s v="shefali.nigam@capgemini.com"/>
    <s v="A4"/>
    <s v="Bangalore"/>
    <x v="6"/>
    <s v="Completed "/>
    <s v="Received"/>
    <x v="1"/>
    <x v="2"/>
    <m/>
    <m/>
    <x v="0"/>
  </r>
  <r>
    <s v="46299132"/>
    <s v="Deekshitha N"/>
    <s v="deekshitha.n@capgemini.com"/>
    <s v="A4"/>
    <s v="Bangalore"/>
    <x v="6"/>
    <s v="Completed "/>
    <s v="Received"/>
    <x v="1"/>
    <x v="2"/>
    <m/>
    <m/>
    <x v="0"/>
  </r>
  <r>
    <s v="46299133"/>
    <s v="Bhavana M Shetty"/>
    <s v="bhavana.shetty@capgemini.com"/>
    <s v="A4"/>
    <s v="Bangalore"/>
    <x v="6"/>
    <s v="Completed "/>
    <s v="Received"/>
    <x v="1"/>
    <x v="2"/>
    <m/>
    <m/>
    <x v="0"/>
  </r>
  <r>
    <s v="46299134"/>
    <s v="Abhishek Bora"/>
    <s v="abhishek.bora@capgemini.com"/>
    <s v="A4"/>
    <s v="Bangalore"/>
    <x v="4"/>
    <s v="Completed "/>
    <s v="Recieved"/>
    <x v="1"/>
    <x v="1"/>
    <s v="completed"/>
    <s v="Recieved"/>
    <x v="3"/>
  </r>
  <r>
    <s v="46299136"/>
    <s v="Prathyusha Kaligotla"/>
    <s v="prathyusha.kaligotla@capgemini.com"/>
    <s v="A4"/>
    <s v="Bangalore"/>
    <x v="6"/>
    <s v="Completed "/>
    <s v="Received"/>
    <x v="1"/>
    <x v="0"/>
    <s v="completed"/>
    <s v="not yet received"/>
    <x v="1"/>
  </r>
  <r>
    <s v="46299139"/>
    <s v="AADARSH SEN"/>
    <s v="aadarsh.sen@capgemini.com"/>
    <s v="A4"/>
    <s v="Bangalore"/>
    <x v="8"/>
    <s v="Completed "/>
    <s v="Received"/>
    <x v="0"/>
    <x v="0"/>
    <s v="completed"/>
    <s v="Received "/>
    <x v="3"/>
  </r>
  <r>
    <s v="46299463"/>
    <s v="Keerthana Kammari"/>
    <s v="keerthana.kammari@capgemini.com"/>
    <s v="A4"/>
    <s v="Bangalore"/>
    <x v="4"/>
    <s v="Completed"/>
    <s v="Received"/>
    <x v="1"/>
    <x v="1"/>
    <s v="Not Completed"/>
    <s v="Not yet received"/>
    <x v="0"/>
  </r>
  <r>
    <s v="46299469"/>
    <s v="RANGINENI AKHILA"/>
    <s v="rangineni.akhila@capgemini.com"/>
    <s v="A4"/>
    <s v="Hyderabad"/>
    <x v="4"/>
    <s v="Completed "/>
    <s v="Received"/>
    <x v="1"/>
    <x v="9"/>
    <s v="completed"/>
    <s v="Received"/>
    <x v="1"/>
  </r>
  <r>
    <s v="46299470"/>
    <s v="Vanga Prathima"/>
    <s v="vanga.prathima@capgemini.com"/>
    <s v="A4"/>
    <s v="Hyderabad"/>
    <x v="4"/>
    <s v="Completed "/>
    <s v="Received"/>
    <x v="1"/>
    <x v="9"/>
    <s v="completed"/>
    <s v="Received"/>
    <x v="1"/>
  </r>
  <r>
    <s v="46299471"/>
    <s v="Kaki Baby Varalakshmi Bhavani"/>
    <s v="kaki-baby-varalakshmi.bhavani@capgemini.com"/>
    <s v="A4"/>
    <s v="Hyderabad"/>
    <x v="6"/>
    <s v="Completed"/>
    <s v="Received"/>
    <x v="1"/>
    <x v="0"/>
    <s v="Not Completed"/>
    <s v="waiting for voucher"/>
    <x v="0"/>
  </r>
  <r>
    <s v="46299475"/>
    <s v="Nissi Sahithya Kagitha"/>
    <s v="nissi-sahithya.kagitha@capgemini.com"/>
    <s v="A4"/>
    <s v="Bangalore"/>
    <x v="6"/>
    <s v="Completed "/>
    <s v="Received"/>
    <x v="1"/>
    <x v="0"/>
    <s v="completed"/>
    <s v="Received"/>
    <x v="1"/>
  </r>
  <r>
    <s v="46299476"/>
    <s v="Pudota Sasirekha"/>
    <s v="pudota.sasirekha@capgemini.com"/>
    <s v="A4"/>
    <s v="Bangalore"/>
    <x v="6"/>
    <s v="Completed "/>
    <s v="Received"/>
    <x v="1"/>
    <x v="0"/>
    <s v="completed"/>
    <s v="Received"/>
    <x v="1"/>
  </r>
  <r>
    <n v="46299494"/>
    <s v="Surya kant Kumar"/>
    <s v="surya-kant.kumar@capgemini.com"/>
    <s v="A4"/>
    <s v="Pune"/>
    <x v="6"/>
    <s v="Completed "/>
    <s v="Received"/>
    <x v="1"/>
    <x v="15"/>
    <s v="completed"/>
    <s v="Received"/>
    <x v="1"/>
  </r>
  <r>
    <s v="46299498"/>
    <s v="Kallamadi Yamini"/>
    <s v="kallamadi.yamini@capgemini.com"/>
    <s v="A4"/>
    <s v="Bangalore"/>
    <x v="4"/>
    <s v="Completed "/>
    <s v="Received"/>
    <x v="1"/>
    <x v="1"/>
    <s v="completed"/>
    <s v="Received"/>
    <x v="1"/>
  </r>
  <r>
    <s v="46299505"/>
    <s v="Chandrasekhar GARI Rekha"/>
    <s v="chandrasekhar.gari-rekha@capgemini.com"/>
    <s v="A4"/>
    <s v="Bangalore"/>
    <x v="6"/>
    <s v="Completed "/>
    <s v="Received"/>
    <x v="1"/>
    <x v="0"/>
    <s v="completed"/>
    <s v="Received"/>
    <x v="1"/>
  </r>
  <r>
    <s v="46299513"/>
    <s v="A Rajitha"/>
    <s v="a.a.rajitha@capgemini.com"/>
    <s v="A4"/>
    <s v="Bangalore"/>
    <x v="6"/>
    <s v="Completed "/>
    <s v="Received"/>
    <x v="1"/>
    <x v="2"/>
    <m/>
    <m/>
    <x v="0"/>
  </r>
  <r>
    <s v="46299514"/>
    <s v="Appanna Gari Thanuja"/>
    <s v="appanna-gari.thanuja@capgemini.com"/>
    <s v="A4"/>
    <s v="Bangalore"/>
    <x v="4"/>
    <s v="Completed "/>
    <s v="Received"/>
    <x v="1"/>
    <x v="9"/>
    <s v="completed"/>
    <s v="Received"/>
    <x v="1"/>
  </r>
  <r>
    <s v="46299515"/>
    <s v="Bora Mounika"/>
    <s v="bora.mounika@capgemini.com"/>
    <s v="A4"/>
    <s v="Bangalore"/>
    <x v="6"/>
    <s v="Completed "/>
    <s v="Received"/>
    <x v="1"/>
    <x v="0"/>
    <s v="completed"/>
    <s v="Received"/>
    <x v="1"/>
  </r>
  <r>
    <s v="46299517"/>
    <s v="Sahana S"/>
    <s v="sahana.c.s@capgemini.com"/>
    <s v="A4"/>
    <s v="Bangalore"/>
    <x v="6"/>
    <s v="Completed "/>
    <s v="Received"/>
    <x v="1"/>
    <x v="2"/>
    <m/>
    <m/>
    <x v="0"/>
  </r>
  <r>
    <s v="46299518"/>
    <s v="Shreyanka R Walikar"/>
    <s v="shreyanka.walikar@capgemini.com"/>
    <s v="A4"/>
    <s v="Bangalore"/>
    <x v="6"/>
    <s v="Completed "/>
    <s v="Received"/>
    <x v="1"/>
    <x v="0"/>
    <s v="completed"/>
    <s v="Received"/>
    <x v="1"/>
  </r>
  <r>
    <s v="46299520"/>
    <s v="Vangala Sravani"/>
    <s v="vangala.sravani@capgemini.com"/>
    <s v="A4"/>
    <s v="Bangalore"/>
    <x v="4"/>
    <s v="Completed "/>
    <s v="Received"/>
    <x v="1"/>
    <x v="2"/>
    <m/>
    <m/>
    <x v="0"/>
  </r>
  <r>
    <s v="46299527"/>
    <s v="Veeranki Sai Surya Chandra"/>
    <s v="veeranki-sai-surya.chandra@capgemini.com"/>
    <s v="A4"/>
    <s v="Bangalore"/>
    <x v="6"/>
    <s v="Completed "/>
    <s v="Received"/>
    <x v="1"/>
    <x v="0"/>
    <s v="Not Completed"/>
    <s v="Waiting For Voucher"/>
    <x v="0"/>
  </r>
  <r>
    <s v="46299530"/>
    <s v="Mangala Lavanya"/>
    <s v="mangala.lavanya@capgemini.com"/>
    <s v="A4"/>
    <s v="Bangalore"/>
    <x v="6"/>
    <s v="Completed "/>
    <s v="Received"/>
    <x v="1"/>
    <x v="0"/>
    <s v="completed"/>
    <s v="Received"/>
    <x v="1"/>
  </r>
  <r>
    <s v="46299531"/>
    <s v="Lagineni NithyaSree"/>
    <s v="lagineni.nithyasree@capgemini.com"/>
    <s v="A4"/>
    <s v="Bangalore"/>
    <x v="6"/>
    <s v="Completed "/>
    <s v="Received"/>
    <x v="1"/>
    <x v="0"/>
    <s v="completed"/>
    <s v="Received"/>
    <x v="1"/>
  </r>
  <r>
    <s v="46299532"/>
    <s v="Vaddi Satyasri"/>
    <s v="vaddi.satyasri@capgemini.com"/>
    <s v="A4"/>
    <s v="Bangalore"/>
    <x v="6"/>
    <s v="Completed "/>
    <s v="Received"/>
    <x v="1"/>
    <x v="0"/>
    <s v="completed"/>
    <s v="Received"/>
    <x v="1"/>
  </r>
  <r>
    <s v="46299535"/>
    <s v="Santhiya K"/>
    <s v="santhiya.k@capgemini.com"/>
    <s v="A4"/>
    <s v="Bangalore"/>
    <x v="4"/>
    <s v="Completed "/>
    <s v="Received"/>
    <x v="1"/>
    <x v="9"/>
    <s v="completed"/>
    <s v="Received"/>
    <x v="1"/>
  </r>
  <r>
    <s v="46299536"/>
    <s v="Mugdha M Lenka"/>
    <s v="mugdha-m.lenka@capgemini.com"/>
    <s v="A4"/>
    <s v="Bangalore"/>
    <x v="6"/>
    <s v="Completed "/>
    <s v="Received"/>
    <x v="1"/>
    <x v="0"/>
    <s v="Not Completed"/>
    <s v="Waiting For Voucher"/>
    <x v="0"/>
  </r>
  <r>
    <s v="46299543"/>
    <s v="Shrishail I Jeebi"/>
    <s v="shrishail.i-jeebi@capgemini.com"/>
    <s v="A4"/>
    <s v="Bangalore"/>
    <x v="4"/>
    <s v="Completed "/>
    <s v="Received"/>
    <x v="1"/>
    <x v="1"/>
    <s v="completed"/>
    <s v="Received"/>
    <x v="1"/>
  </r>
  <r>
    <s v="46299545"/>
    <s v="Pritam Dhara"/>
    <s v="pritam.dhara@capgemini.com"/>
    <s v="A4"/>
    <s v="Bangalore"/>
    <x v="4"/>
    <s v="Completed "/>
    <s v="Received"/>
    <x v="0"/>
    <x v="1"/>
    <s v="completed"/>
    <s v="Received "/>
    <x v="1"/>
  </r>
  <r>
    <s v="46299556"/>
    <s v="Prince Yadav"/>
    <s v="prince.yadav@capgemini.com"/>
    <s v="A4"/>
    <s v="Pune"/>
    <x v="6"/>
    <s v="Completed "/>
    <s v="Received"/>
    <x v="1"/>
    <x v="15"/>
    <s v="completed"/>
    <s v="Received"/>
    <x v="1"/>
  </r>
  <r>
    <s v="46299568"/>
    <s v="Aishwarya Garg"/>
    <s v="aishwarya.garg@capgemini.com"/>
    <s v="A4"/>
    <s v="Mumbai"/>
    <x v="4"/>
    <s v="Not Completed "/>
    <s v="not received"/>
    <x v="2"/>
    <x v="20"/>
    <m/>
    <m/>
    <x v="0"/>
  </r>
  <r>
    <s v="46299595"/>
    <s v="Muthu Malavika S"/>
    <s v="muthu-malavika.s@capgemini.com"/>
    <s v="A4"/>
    <s v="Bangalore"/>
    <x v="4"/>
    <s v="Completed "/>
    <s v="Received"/>
    <x v="1"/>
    <x v="9"/>
    <s v="completed"/>
    <s v="Received"/>
    <x v="1"/>
  </r>
  <r>
    <s v="46299599"/>
    <s v="Anagha Suresh"/>
    <s v="anagha.suresh@capgemini.com"/>
    <s v="A4"/>
    <s v="Bangalore"/>
    <x v="6"/>
    <s v="Completed "/>
    <s v="Received"/>
    <x v="0"/>
    <x v="2"/>
    <m/>
    <m/>
    <x v="0"/>
  </r>
  <r>
    <s v="46299600"/>
    <s v="Arpita Rani Sahoo"/>
    <s v="arpita.a.sahoo@capgemini.com"/>
    <s v="A4"/>
    <s v="Bangalore"/>
    <x v="4"/>
    <s v="Completed "/>
    <s v="Received"/>
    <x v="1"/>
    <x v="2"/>
    <m/>
    <m/>
    <x v="0"/>
  </r>
  <r>
    <s v="46299601"/>
    <s v="Gayathri Belraj"/>
    <s v="gayathri.belraj@capgemini.com"/>
    <s v="A4"/>
    <s v="Bangalore"/>
    <x v="6"/>
    <s v="Completed "/>
    <s v="Received"/>
    <x v="1"/>
    <x v="0"/>
    <s v="completed"/>
    <s v="Received"/>
    <x v="1"/>
  </r>
  <r>
    <s v="46299602"/>
    <s v="Manchala Pujitha"/>
    <s v="manchala.pujitha@capgemini.com"/>
    <s v="A4"/>
    <s v="Bangalore"/>
    <x v="4"/>
    <s v="Completed "/>
    <s v="Received"/>
    <x v="1"/>
    <x v="2"/>
    <m/>
    <m/>
    <x v="0"/>
  </r>
  <r>
    <s v="46299685"/>
    <s v="Karthik Sasikumar"/>
    <s v="karthik.sasikumar@capgemini.com"/>
    <s v="A4"/>
    <s v="Bangalore"/>
    <x v="6"/>
    <s v="Completed "/>
    <s v="Received"/>
    <x v="1"/>
    <x v="0"/>
    <s v="completed"/>
    <s v="Received"/>
    <x v="1"/>
  </r>
  <r>
    <s v="46299694"/>
    <s v="D N S S S Suvarna Sure"/>
    <s v="d-n-s-s-s-suvarna.sure@capgemini.com"/>
    <s v="A4"/>
    <s v="Bangalore"/>
    <x v="4"/>
    <s v="Completed "/>
    <s v="Received"/>
    <x v="1"/>
    <x v="1"/>
    <s v="completed"/>
    <s v="Received"/>
    <x v="3"/>
  </r>
  <r>
    <s v="46299695"/>
    <s v="Malyala Akshitha"/>
    <s v="malyala.akshitha@capgemini.com"/>
    <s v="A4"/>
    <s v="Bangalore"/>
    <x v="6"/>
    <s v="Completed "/>
    <s v="Received"/>
    <x v="1"/>
    <x v="0"/>
    <s v="Not Completed"/>
    <s v="Not recieved"/>
    <x v="0"/>
  </r>
  <r>
    <s v="46299696"/>
    <s v="Eluri Rashmitha"/>
    <s v="eluri.rashmitha@capgemini.com"/>
    <s v="A4"/>
    <s v="Bangalore"/>
    <x v="4"/>
    <s v="Completed "/>
    <s v="Received"/>
    <x v="1"/>
    <x v="9"/>
    <s v="completed"/>
    <s v="Received"/>
    <x v="1"/>
  </r>
  <r>
    <s v="46299697"/>
    <s v="Palisetty Naga Haneesha"/>
    <s v="palisetty.naga-haneesha@capgemini.com"/>
    <s v="A4"/>
    <s v="Bangalore"/>
    <x v="4"/>
    <s v="Completed "/>
    <s v="Received"/>
    <x v="1"/>
    <x v="9"/>
    <s v="completed"/>
    <s v="Received"/>
    <x v="1"/>
  </r>
  <r>
    <s v="46299700"/>
    <s v="Panuganti Anaushca Srinivas"/>
    <s v="panuganti-anaushca.srinivas@capgemini.com"/>
    <s v="A4"/>
    <s v="Bangalore"/>
    <x v="4"/>
    <s v="Completed "/>
    <s v="Received"/>
    <x v="1"/>
    <x v="9"/>
    <s v="completed"/>
    <s v="Received"/>
    <x v="1"/>
  </r>
  <r>
    <s v="46299704"/>
    <s v="Chandaka Hema Durga"/>
    <s v="chandaka-hema.durga@capgemini.com"/>
    <s v="A4"/>
    <s v="Bangalore"/>
    <x v="6"/>
    <s v="Completed "/>
    <s v="Received"/>
    <x v="1"/>
    <x v="0"/>
    <s v="completed"/>
    <s v="Received "/>
    <x v="1"/>
  </r>
  <r>
    <s v="46299705"/>
    <s v="Ganta Sowjanya"/>
    <s v="ganta.sowjanya@capgemini.com"/>
    <s v="A4"/>
    <s v="Bangalore"/>
    <x v="6"/>
    <s v="Completed "/>
    <s v="Received"/>
    <x v="1"/>
    <x v="0"/>
    <s v="completed"/>
    <s v="Received"/>
    <x v="1"/>
  </r>
  <r>
    <s v="46299781"/>
    <s v="NAGARJUN H K"/>
    <s v="nagarjun.h-k@capgemini.com"/>
    <s v="A4"/>
    <s v="Bangalore"/>
    <x v="4"/>
    <s v="Completed "/>
    <s v="Received"/>
    <x v="1"/>
    <x v="9"/>
    <s v="completed"/>
    <s v="Received"/>
    <x v="1"/>
  </r>
  <r>
    <s v="46"/>
    <s v="Mallela Sreeja"/>
    <s v="mallela.sreeja@capgemini.com"/>
    <s v="A4"/>
    <s v="Bangalore"/>
    <x v="6"/>
    <s v="Completed "/>
    <s v="Received"/>
    <x v="1"/>
    <x v="0"/>
    <s v="completed"/>
    <s v="Received"/>
    <x v="1"/>
  </r>
  <r>
    <m/>
    <s v="Anooja Nawab"/>
    <s v="anooja.nawab@capgemini.com"/>
    <s v="A4"/>
    <s v="Mumbai"/>
    <x v="6"/>
    <s v="Completed "/>
    <s v="Received"/>
    <x v="0"/>
    <x v="0"/>
    <s v="Not Completed"/>
    <s v="Not recieved"/>
    <x v="0"/>
  </r>
  <r>
    <s v="4629"/>
    <s v="Tarun Kumar Raj"/>
    <s v="tarun.kumar-raj@capgemini.com"/>
    <s v="A4"/>
    <s v="Bangalore"/>
    <x v="6"/>
    <s v="Completed "/>
    <s v="Received"/>
    <x v="1"/>
    <x v="0"/>
    <s v="completed"/>
    <s v="Received"/>
    <x v="1"/>
  </r>
  <r>
    <s v="46299828"/>
    <s v="Haris K"/>
    <s v="haris.k@capgemini.com"/>
    <s v="A4"/>
    <s v="Bangalore"/>
    <x v="4"/>
    <s v="Completed "/>
    <s v="Received"/>
    <x v="1"/>
    <x v="9"/>
    <s v="completed"/>
    <s v="Received"/>
    <x v="1"/>
  </r>
  <r>
    <s v="46299844"/>
    <s v="Aswathy S"/>
    <s v="aswathy.b.s@capgemini.com"/>
    <s v="A4"/>
    <s v="Bangalore"/>
    <x v="6"/>
    <s v="Completed "/>
    <s v="Received"/>
    <x v="1"/>
    <x v="0"/>
    <s v="completed"/>
    <s v="Received"/>
    <x v="1"/>
  </r>
  <r>
    <s v="46299952"/>
    <s v="Sonu Kumar"/>
    <s v="sonu.v.kumar@capgemini.com"/>
    <s v="A4"/>
    <s v="Pune"/>
    <x v="6"/>
    <s v="Completed "/>
    <s v="Received"/>
    <x v="1"/>
    <x v="21"/>
    <s v="completed"/>
    <s v="Received"/>
    <x v="1"/>
  </r>
  <r>
    <s v="46299953"/>
    <s v="Rashmi P Khamithkar"/>
    <s v="rashmi.khamithkar@capgemini.com"/>
    <s v="A4"/>
    <s v="Bangalore"/>
    <x v="6"/>
    <s v="Completed "/>
    <s v="Received"/>
    <x v="1"/>
    <x v="0"/>
    <s v="Not Completed"/>
    <s v="Not recieved"/>
    <x v="0"/>
  </r>
  <r>
    <s v="46299954"/>
    <s v="Aishwarya H S"/>
    <s v="aishwarya.b.h-s@capgemini.com"/>
    <s v="A4"/>
    <s v="Bangalore"/>
    <x v="6"/>
    <s v="Completed "/>
    <s v="Received"/>
    <x v="1"/>
    <x v="2"/>
    <m/>
    <m/>
    <x v="0"/>
  </r>
  <r>
    <s v="46299956"/>
    <s v="Nishika Gupta"/>
    <s v="nishika.gupta@capgemini.com"/>
    <s v="A4"/>
    <s v="Mumbai"/>
    <x v="2"/>
    <m/>
    <m/>
    <x v="2"/>
    <x v="2"/>
    <m/>
    <m/>
    <x v="0"/>
  </r>
  <r>
    <s v="46299957"/>
    <s v="Sharanya Rao M"/>
    <s v="sharanya-rao.m@capgemini.com"/>
    <s v="A4"/>
    <s v="Mumbai"/>
    <x v="6"/>
    <s v="Completed "/>
    <s v="Received"/>
    <x v="0"/>
    <x v="0"/>
    <s v="Not Completed"/>
    <s v="Not recieved"/>
    <x v="0"/>
  </r>
  <r>
    <s v="46300131"/>
    <s v="Vaishnavi Balaji Jagtap"/>
    <s v="vaishnavi.jagtap@capgemini.com"/>
    <s v="A4"/>
    <s v="Pune"/>
    <x v="6"/>
    <s v="Completed "/>
    <s v="Received"/>
    <x v="1"/>
    <x v="0"/>
    <s v="completed"/>
    <s v="Received"/>
    <x v="3"/>
  </r>
  <r>
    <s v="46300140"/>
    <s v="Khedkar Madhura Ramesh"/>
    <s v="khedkar-madhura.ramesh@capgemini.com"/>
    <s v="A4"/>
    <s v="Pune"/>
    <x v="6"/>
    <s v="Completed "/>
    <s v="Received"/>
    <x v="1"/>
    <x v="0"/>
    <s v="completed"/>
    <s v="Received"/>
    <x v="1"/>
  </r>
  <r>
    <s v="46300144"/>
    <s v="Vaishnavi Pradeep Narkhede"/>
    <s v="vaishnavi.pradeep-narkhede@capgemini.com"/>
    <s v="A4"/>
    <s v="Pune"/>
    <x v="6"/>
    <s v="Completed "/>
    <s v="Received"/>
    <x v="1"/>
    <x v="0"/>
    <s v="completed"/>
    <m/>
    <x v="1"/>
  </r>
  <r>
    <s v="46300284"/>
    <s v="HUSSAIN BADARUNNISA"/>
    <s v="hussain.badarunnisa@capgemini.com"/>
    <s v="A4"/>
    <s v="Bangalore"/>
    <x v="6"/>
    <s v="Completed "/>
    <s v="Received"/>
    <x v="1"/>
    <x v="0"/>
    <s v="completed"/>
    <s v="Received"/>
    <x v="1"/>
  </r>
  <r>
    <s v="46300308"/>
    <s v="Vara Lakshmi Duddukuri"/>
    <s v="vara-lakshmi.duddukuri@capgemini.com"/>
    <s v="A4"/>
    <s v="Pune"/>
    <x v="6"/>
    <s v="Completed "/>
    <s v="Received"/>
    <x v="1"/>
    <x v="0"/>
    <s v="completed"/>
    <s v="Received"/>
    <x v="1"/>
  </r>
  <r>
    <s v="46300353"/>
    <s v="Rahul D"/>
    <s v="rahul.b.d@capgemini.com"/>
    <s v="A4"/>
    <s v="Bangalore"/>
    <x v="6"/>
    <s v="Completed "/>
    <s v="Received"/>
    <x v="1"/>
    <x v="11"/>
    <s v="completed"/>
    <s v="Received"/>
    <x v="1"/>
  </r>
  <r>
    <s v="46300358"/>
    <s v="Shubham Kumar"/>
    <s v="shubham.y.kumar@capgemini.com"/>
    <s v="A4"/>
    <s v="Bangalore"/>
    <x v="4"/>
    <s v="Completed "/>
    <s v="Received"/>
    <x v="1"/>
    <x v="9"/>
    <s v="completed"/>
    <s v="Received"/>
    <x v="1"/>
  </r>
  <r>
    <s v="46300377"/>
    <s v="Annika Navya Sai"/>
    <s v="annika-navya.sai@capgemini.com"/>
    <s v="A4"/>
    <s v="Bangalore"/>
    <x v="4"/>
    <s v="Completed "/>
    <s v="Received"/>
    <x v="0"/>
    <x v="9"/>
    <s v="completed"/>
    <s v="Received"/>
    <x v="7"/>
  </r>
  <r>
    <s v="46300379"/>
    <s v="Mohammad Anjum Thabasum"/>
    <s v="mohammad-anjum.thabasum@capgemini.com"/>
    <s v="A4"/>
    <s v="Bangalore"/>
    <x v="6"/>
    <s v="Completed "/>
    <s v="Received"/>
    <x v="1"/>
    <x v="0"/>
    <s v="completed"/>
    <s v="Received"/>
    <x v="3"/>
  </r>
  <r>
    <s v="46300446"/>
    <s v="Pranil Anand Kate"/>
    <s v="pranil-anand.kate@capgemini.com"/>
    <s v="A4"/>
    <s v="Bangalore"/>
    <x v="4"/>
    <s v="Completed "/>
    <s v="Received"/>
    <x v="1"/>
    <x v="9"/>
    <s v="completed"/>
    <s v="Received"/>
    <x v="1"/>
  </r>
  <r>
    <s v="46300450"/>
    <s v="Disha S"/>
    <s v="disha.s@capgemini.com"/>
    <s v="A4"/>
    <s v="Bangalore"/>
    <x v="6"/>
    <s v="Completed "/>
    <s v="Received"/>
    <x v="1"/>
    <x v="0"/>
    <s v="completed"/>
    <s v="Received"/>
    <x v="3"/>
  </r>
  <r>
    <s v="46300453"/>
    <s v="Likitha M N"/>
    <s v="likitha.m-n@capgemini.com"/>
    <s v="A4"/>
    <s v="Bangalore"/>
    <x v="6"/>
    <s v="Completed "/>
    <s v="Received"/>
    <x v="1"/>
    <x v="0"/>
    <s v="completed"/>
    <s v="Received"/>
    <x v="3"/>
  </r>
  <r>
    <s v="46300457"/>
    <s v="Aishee Chatterjee"/>
    <s v="aishee.chatterjee@capgemini.com"/>
    <s v="A4"/>
    <s v="Bangalore"/>
    <x v="6"/>
    <s v="Completed "/>
    <s v="Received"/>
    <x v="1"/>
    <x v="0"/>
    <s v="completed"/>
    <s v="Received"/>
    <x v="1"/>
  </r>
  <r>
    <s v="46300467"/>
    <s v="Arijit Das"/>
    <s v="arijit.c.das@capgemini.com"/>
    <s v="A4"/>
    <s v="Bangalore"/>
    <x v="6"/>
    <s v="Completed "/>
    <s v="Received"/>
    <x v="1"/>
    <x v="0"/>
    <s v="completed"/>
    <s v="Received"/>
    <x v="1"/>
  </r>
  <r>
    <s v="46300468"/>
    <s v="Shreenivas ."/>
    <s v="shreenivas.shreenivas@capgemini.com"/>
    <s v="A4"/>
    <s v="Bangalore"/>
    <x v="4"/>
    <s v="Completed "/>
    <s v="Received"/>
    <x v="1"/>
    <x v="9"/>
    <s v="completed"/>
    <s v="Received"/>
    <x v="1"/>
  </r>
  <r>
    <s v="46300486"/>
    <s v="Swarnim Rajput"/>
    <s v="swarnim.rajput@capgemini.com"/>
    <s v="A4"/>
    <s v="Bangalore"/>
    <x v="6"/>
    <s v="Completed "/>
    <s v="Received"/>
    <x v="1"/>
    <x v="0"/>
    <s v="completed"/>
    <s v="Received"/>
    <x v="1"/>
  </r>
  <r>
    <s v="46300487"/>
    <s v="Anirudh Barman"/>
    <s v="anirudh.barman@capgemini.com"/>
    <s v="A4"/>
    <s v="Bangalore"/>
    <x v="4"/>
    <s v="Completed "/>
    <s v="Received"/>
    <x v="0"/>
    <x v="2"/>
    <m/>
    <m/>
    <x v="0"/>
  </r>
  <r>
    <s v="46300634"/>
    <s v="Animesh Gupta"/>
    <s v="animesh.a.gupta@capgemini.com"/>
    <s v="A4"/>
    <s v="Bangalore"/>
    <x v="4"/>
    <s v="Completed "/>
    <s v="Received"/>
    <x v="1"/>
    <x v="1"/>
    <s v="completed"/>
    <s v="Received"/>
    <x v="1"/>
  </r>
  <r>
    <s v="46301049"/>
    <s v="Shruti DEVIDAS Sonar"/>
    <s v="shruti.devidas-sonar@capgemini.com"/>
    <s v="A4"/>
    <s v="Mumbai"/>
    <x v="2"/>
    <m/>
    <m/>
    <x v="2"/>
    <x v="2"/>
    <m/>
    <m/>
    <x v="0"/>
  </r>
  <r>
    <s v="46301388"/>
    <s v="GUNA SIRI VARSHINI"/>
    <s v="guna-siri.varshini@capgemini.com"/>
    <s v="A4"/>
    <s v="Bangalore"/>
    <x v="4"/>
    <s v="Completed "/>
    <s v="Received"/>
    <x v="1"/>
    <x v="1"/>
    <s v="Not Completed"/>
    <s v="Used voucher"/>
    <x v="0"/>
  </r>
  <r>
    <s v="46301437"/>
    <s v="Suvarna R Prabhu"/>
    <s v="suvarna-r.prabhu@capgemini.com"/>
    <s v="A4"/>
    <s v="Bangalore"/>
    <x v="4"/>
    <s v="Completed "/>
    <s v="Received"/>
    <x v="1"/>
    <x v="1"/>
    <s v="Not Comleted"/>
    <s v="Used voucher"/>
    <x v="0"/>
  </r>
  <r>
    <s v="46301439"/>
    <s v="Addagulla Varsha"/>
    <s v="addagulla.varsha@capgemini.com"/>
    <s v="A4"/>
    <s v="Bangalore"/>
    <x v="4"/>
    <s v="Completed "/>
    <s v="Received"/>
    <x v="1"/>
    <x v="9"/>
    <s v="completed"/>
    <s v="Received"/>
    <x v="1"/>
  </r>
  <r>
    <s v="46301465"/>
    <s v="DRISHYA K"/>
    <s v="drishya.k@capgemini.com"/>
    <s v="A4"/>
    <s v="Bangalore"/>
    <x v="4"/>
    <s v="Completed "/>
    <s v="Received"/>
    <x v="1"/>
    <x v="9"/>
    <s v="Not Completed"/>
    <s v="Not Recieved"/>
    <x v="0"/>
  </r>
  <r>
    <s v="46301466"/>
    <s v="Divya P"/>
    <s v="divya.e.p@capgemini.com"/>
    <s v="A4"/>
    <s v="Bangalore"/>
    <x v="6"/>
    <s v="Completed "/>
    <s v="Received"/>
    <x v="1"/>
    <x v="9"/>
    <s v="completed"/>
    <s v="Recieved"/>
    <x v="1"/>
  </r>
  <r>
    <s v="46301781"/>
    <s v="Utsab Mukherjee"/>
    <s v="utsab.mukherjee@capgemini.com"/>
    <s v="A4"/>
    <s v="Bangalore"/>
    <x v="6"/>
    <s v="Completed "/>
    <s v="Received"/>
    <x v="1"/>
    <x v="0"/>
    <s v="completed"/>
    <s v="Received"/>
    <x v="1"/>
  </r>
  <r>
    <s v="46301795"/>
    <s v="Sayan Mandal"/>
    <s v="sayan.a.mandal@capgemini.com"/>
    <s v="A4"/>
    <s v="Bangalore"/>
    <x v="4"/>
    <s v="Completed "/>
    <s v="Received"/>
    <x v="1"/>
    <x v="9"/>
    <s v="completed"/>
    <s v="Received"/>
    <x v="1"/>
  </r>
  <r>
    <s v="46301797"/>
    <s v="Rahul Shaw"/>
    <s v="rahul.e.shaw@capgemini.com"/>
    <s v="A4"/>
    <s v="Bangalore"/>
    <x v="6"/>
    <s v="Completed "/>
    <s v="Received"/>
    <x v="1"/>
    <x v="0"/>
    <s v="completed"/>
    <s v="Received"/>
    <x v="1"/>
  </r>
  <r>
    <s v="46301876"/>
    <s v="Payal Vasant Thube"/>
    <s v="payal.thube@capgemini.com"/>
    <s v="A3"/>
    <s v="Mumbai"/>
    <x v="4"/>
    <s v="Completed "/>
    <s v="Received"/>
    <x v="1"/>
    <x v="1"/>
    <s v="completed"/>
    <s v="Received"/>
    <x v="1"/>
  </r>
  <r>
    <s v="46301880"/>
    <s v="Snehal Dhulashetti"/>
    <s v="snehal.dhulashetti@capgemini.com"/>
    <s v="A3"/>
    <s v="Mumbai"/>
    <x v="4"/>
    <s v="Not Completed"/>
    <s v="Received"/>
    <x v="2"/>
    <x v="1"/>
    <s v="completed"/>
    <s v="Received "/>
    <x v="1"/>
  </r>
  <r>
    <s v="46301884"/>
    <s v="Vedashri Vilas Eknathe"/>
    <s v="vedashri.eknathe@capgemini.com"/>
    <s v="A3"/>
    <s v="Mumbai"/>
    <x v="4"/>
    <s v="Completed "/>
    <s v="Received"/>
    <x v="0"/>
    <x v="1"/>
    <s v="completed"/>
    <s v="Received"/>
    <x v="0"/>
  </r>
  <r>
    <s v="46301885"/>
    <s v="Priyanka Bhivaji Patil"/>
    <s v="priyanka.patil@capgemini.com"/>
    <s v="A3"/>
    <s v="Mumbai"/>
    <x v="4"/>
    <s v="Completed "/>
    <s v="Received"/>
    <x v="1"/>
    <x v="1"/>
    <s v="completed"/>
    <s v="Received"/>
    <x v="1"/>
  </r>
  <r>
    <s v="46301889"/>
    <s v="Shraddha Manjabhau Chaudhari"/>
    <s v="shraddha-manjabhau.chaudhari@capgemini.com"/>
    <s v="A3"/>
    <s v="Mumbai"/>
    <x v="4"/>
    <s v="Completed "/>
    <s v="Received"/>
    <x v="1"/>
    <x v="1"/>
    <s v="completed"/>
    <s v="Recieved"/>
    <x v="1"/>
  </r>
  <r>
    <s v="46301890"/>
    <s v="Aishwarrya V M"/>
    <s v="aishwarrya.m@capgemini.com"/>
    <s v="A3"/>
    <s v="Mumbai"/>
    <x v="2"/>
    <m/>
    <m/>
    <x v="2"/>
    <x v="2"/>
    <m/>
    <m/>
    <x v="0"/>
  </r>
  <r>
    <s v="46301896"/>
    <s v="Balla Anil"/>
    <s v="balla.anil@capgemini.com"/>
    <s v="A3"/>
    <s v="Mumbai"/>
    <x v="4"/>
    <s v="Completed "/>
    <s v="Received"/>
    <x v="1"/>
    <x v="1"/>
    <s v="Not Completed"/>
    <s v="Not Recieved"/>
    <x v="0"/>
  </r>
  <r>
    <s v="46301902"/>
    <s v="Bhushan Kailash Wagh"/>
    <s v="bhushan.wagh@capgemini.com"/>
    <s v="A3"/>
    <s v="Mumbai"/>
    <x v="4"/>
    <s v="Completed "/>
    <s v="Received"/>
    <x v="1"/>
    <x v="9"/>
    <s v="completed"/>
    <s v="Received"/>
    <x v="1"/>
  </r>
  <r>
    <s v="46302103"/>
    <s v="Aastha Chouhan"/>
    <s v="aastha.chouhan@capgemini.com"/>
    <s v="A4"/>
    <s v="Mumbai"/>
    <x v="2"/>
    <m/>
    <m/>
    <x v="2"/>
    <x v="2"/>
    <m/>
    <m/>
    <x v="0"/>
  </r>
  <r>
    <n v="46219423"/>
    <s v="jagath chari nemalikonda"/>
    <s v="jagath-chari.nemalikonda@capgemini.com"/>
    <s v="A4"/>
    <s v="Hyderabad"/>
    <x v="4"/>
    <s v="Completed "/>
    <s v="Received"/>
    <x v="1"/>
    <x v="2"/>
    <m/>
    <m/>
    <x v="0"/>
  </r>
  <r>
    <n v="46263452"/>
    <s v="Dharani Raman"/>
    <s v="dharani.raman@capgemini.com"/>
    <s v="A3"/>
    <s v="Bangalore"/>
    <x v="6"/>
    <s v="Completed "/>
    <s v="Received"/>
    <x v="1"/>
    <x v="0"/>
    <s v="Technical Issue"/>
    <s v="Not Recieved"/>
    <x v="0"/>
  </r>
  <r>
    <n v="46255431"/>
    <s v="ch.lipsa rani nayak"/>
    <s v="ch-lipsa-rani.nayak@capgemini.com"/>
    <s v="A4"/>
    <s v="Bangalore"/>
    <x v="6"/>
    <s v="Completed "/>
    <s v="Received"/>
    <x v="1"/>
    <x v="2"/>
    <m/>
    <m/>
    <x v="0"/>
  </r>
  <r>
    <n v="46296684"/>
    <s v="Abinash Nayak"/>
    <s v="abinash.a.nayak@capgemini.com"/>
    <s v="A4"/>
    <s v="Pune"/>
    <x v="6"/>
    <s v="Completed "/>
    <s v="Received"/>
    <x v="1"/>
    <x v="15"/>
    <s v="completed"/>
    <s v="Received"/>
    <x v="1"/>
  </r>
  <r>
    <n v="46271126"/>
    <s v="akanksha Chavan "/>
    <s v="akanksha.anil-chavan@capgemini.com "/>
    <s v="A4"/>
    <s v="pune "/>
    <x v="6"/>
    <s v="Completed "/>
    <s v="Received"/>
    <x v="1"/>
    <x v="0"/>
    <s v="Technical Issue"/>
    <s v="received"/>
    <x v="3"/>
  </r>
  <r>
    <n v="46276353"/>
    <s v="Evangeline Jensi J E"/>
    <s v="evangeline.jensi-j-e@capgemini.com"/>
    <s v="A3"/>
    <s v="Bangalore"/>
    <x v="6"/>
    <s v="Completed "/>
    <s v="Received"/>
    <x v="1"/>
    <x v="0"/>
    <s v="completed"/>
    <s v="Received"/>
    <x v="1"/>
  </r>
  <r>
    <n v="46277418"/>
    <s v="Sowbarnika Gayathri S"/>
    <s v="sowbarnika.s@capgemini.com"/>
    <s v="A3"/>
    <s v="Bangalore"/>
    <x v="6"/>
    <s v="Completed "/>
    <s v="Received"/>
    <x v="1"/>
    <x v="0"/>
    <s v="completed"/>
    <s v="Received"/>
    <x v="1"/>
  </r>
  <r>
    <n v="46277156"/>
    <s v="Kanisshka Nivasini"/>
    <s v="kanisshka-nivasini.a-l@capgemini.com"/>
    <s v="A3"/>
    <s v="Bangalore"/>
    <x v="6"/>
    <s v="Completed "/>
    <s v="Received"/>
    <x v="1"/>
    <x v="0"/>
    <s v="completed"/>
    <s v="Received"/>
    <x v="1"/>
  </r>
  <r>
    <n v="46296551"/>
    <s v="Preethi Bikkavolu"/>
    <s v="bikkavolu.preethi@capgemini.com"/>
    <s v="A4"/>
    <s v="pune "/>
    <x v="6"/>
    <s v="Completed "/>
    <s v="Received"/>
    <x v="1"/>
    <x v="0"/>
    <s v="completed"/>
    <s v="Received"/>
    <x v="3"/>
  </r>
  <r>
    <n v="46296550"/>
    <s v=" Prathyusha Palisetti"/>
    <s v="palisetti.prathyusha@capgemini.com"/>
    <s v="A4"/>
    <s v="pune "/>
    <x v="6"/>
    <s v="Completed "/>
    <s v="Received"/>
    <x v="1"/>
    <x v="0"/>
    <s v="completed"/>
    <s v="Received"/>
    <x v="3"/>
  </r>
  <r>
    <n v="46282038"/>
    <s v="Sangeetha Gundlapudi"/>
    <s v="sangeetha.gundlapudi@capgemini.com"/>
    <s v="A4"/>
    <s v="Bangalore"/>
    <x v="6"/>
    <s v="Completed "/>
    <s v="Received"/>
    <x v="1"/>
    <x v="0"/>
    <s v="completed"/>
    <s v="Received"/>
    <x v="3"/>
  </r>
  <r>
    <n v="46301890"/>
    <s v="Aishwarrya V M"/>
    <s v="aishwarrya.m@capgemini.com"/>
    <s v="A3"/>
    <s v="Mumbai"/>
    <x v="6"/>
    <s v="Completed "/>
    <s v="Received"/>
    <x v="1"/>
    <x v="0"/>
    <s v="Not Compeletd"/>
    <s v="Received"/>
    <x v="3"/>
  </r>
  <r>
    <n v="46295324"/>
    <s v="Neha Charan Kandepu"/>
    <s v="kandepu-neha.charan@capgemini.com"/>
    <s v="A4"/>
    <s v="Mumbai"/>
    <x v="4"/>
    <s v="Completed "/>
    <s v="Received"/>
    <x v="1"/>
    <x v="1"/>
    <s v="Technical Issue"/>
    <s v="Received"/>
    <x v="3"/>
  </r>
  <r>
    <n v="46295549"/>
    <s v="S Anusha"/>
    <s v="s.a.anusha@capgemini.com"/>
    <s v="A4"/>
    <s v="Mumbai"/>
    <x v="4"/>
    <s v="Completed "/>
    <s v="Received"/>
    <x v="1"/>
    <x v="9"/>
    <s v="Technical issue"/>
    <s v="Received"/>
    <x v="7"/>
  </r>
  <r>
    <n v="46265003"/>
    <s v="Sudhanshu Kotiwar"/>
    <s v="sudhanshu-onkar.kotiwar@capgemini.com"/>
    <s v="A5"/>
    <s v="Mumbai"/>
    <x v="6"/>
    <s v="Completed "/>
    <s v="Received"/>
    <x v="0"/>
    <x v="0"/>
    <s v="Not Completed"/>
    <s v="Waiting for the vocucher"/>
    <x v="0"/>
  </r>
  <r>
    <m/>
    <m/>
    <s v="kishori.dube@capgemini.com"/>
    <s v="A4"/>
    <s v="pune "/>
    <x v="6"/>
    <s v="Completed "/>
    <s v="Received"/>
    <x v="1"/>
    <x v="0"/>
    <s v="Not Compeletd"/>
    <s v="Received"/>
    <x v="0"/>
  </r>
  <r>
    <n v="46298789"/>
    <s v="Hrutika Badwar "/>
    <s v="hrutika.shivaji-badwar@capgemini.com "/>
    <s v="A4"/>
    <s v="Mumbai"/>
    <x v="6"/>
    <s v="Completed "/>
    <s v="Received"/>
    <x v="1"/>
    <x v="0"/>
    <s v="Not Completed"/>
    <s v="Waiting for the vocucher"/>
    <x v="0"/>
  </r>
  <r>
    <n v="46299602"/>
    <s v="MANCHALA PUJITHA"/>
    <s v="manchala.pujitha@capgemini.com"/>
    <s v="A4"/>
    <s v="Bangalore"/>
    <x v="4"/>
    <s v="Completed"/>
    <s v="Received"/>
    <x v="1"/>
    <x v="1"/>
    <s v="Not Completed"/>
    <s v="waiting for the vocucher"/>
    <x v="15"/>
  </r>
  <r>
    <n v="46263445"/>
    <s v="Rutuja Arun Are"/>
    <s v="RUTUJA-ARUN.ARE@CAPGEMINI.COM"/>
    <s v="A3"/>
    <s v="Mumbai"/>
    <x v="6"/>
    <s v="Completed "/>
    <s v="Received"/>
    <x v="1"/>
    <x v="0"/>
    <s v="technical issue"/>
    <s v="Received"/>
    <x v="0"/>
  </r>
  <r>
    <n v="46293213"/>
    <s v="Rakshita Suryavanshi"/>
    <s v="rakshita.surendra-suryavanshi@capgemini.com"/>
    <s v="A4"/>
    <s v="Mumbai"/>
    <x v="6"/>
    <s v="Completed "/>
    <s v="Received"/>
    <x v="1"/>
    <x v="0"/>
    <s v="Completed"/>
    <s v="Received "/>
    <x v="1"/>
  </r>
  <r>
    <n v="46301880"/>
    <s v="Snehal  Dhulashetti"/>
    <s v="snehal.dhulashetti@capgemini.com"/>
    <s v="A3"/>
    <s v="Mumbai"/>
    <x v="6"/>
    <s v="Completed "/>
    <s v="Received"/>
    <x v="1"/>
    <x v="0"/>
    <s v="Not Compeletd"/>
    <s v="Received"/>
    <x v="0"/>
  </r>
  <r>
    <n v="46259966"/>
    <s v="Shubhi Katiyar"/>
    <s v="shubhi.katiyar@capgemini.com"/>
    <s v="A3"/>
    <s v="pune "/>
    <x v="6"/>
    <s v="Completed "/>
    <s v="Received"/>
    <x v="1"/>
    <x v="0"/>
    <s v="Completed"/>
    <s v="Received"/>
    <x v="1"/>
  </r>
  <r>
    <n v="46259971"/>
    <s v="Muskan Arya"/>
    <s v="muskan.arya@capgemini.com"/>
    <s v="A3"/>
    <s v="pune "/>
    <x v="6"/>
    <s v="Completed "/>
    <s v="Received"/>
    <x v="1"/>
    <x v="0"/>
    <s v="Completed"/>
    <s v="Received"/>
    <x v="1"/>
  </r>
  <r>
    <n v="46298265"/>
    <s v="Yogesh Chaudhari"/>
    <s v="yogesh-hemant.chaudhari@capgemini.com"/>
    <s v="A4"/>
    <s v="Mumbai"/>
    <x v="12"/>
    <s v="Not Completed"/>
    <s v="Received"/>
    <x v="2"/>
    <x v="1"/>
    <s v="Not Completed"/>
    <s v="Not received Yet"/>
    <x v="0"/>
  </r>
  <r>
    <n v="46240220"/>
    <s v="Pavani Uppuluri"/>
    <s v="pavani.uppuluri@capgemini.com"/>
    <s v="A5"/>
    <s v="Bangalore"/>
    <x v="6"/>
    <s v="Completed "/>
    <s v="Received"/>
    <x v="1"/>
    <x v="0"/>
    <s v="Not Compeletd"/>
    <s v="Received"/>
    <x v="3"/>
  </r>
  <r>
    <n v="46218937"/>
    <s v="Shivani Bhumkar"/>
    <s v="shivani.chandrakant-bhumkar@capgemini.com"/>
    <s v="A4"/>
    <s v="Mumbai"/>
    <x v="6"/>
    <s v="Completed "/>
    <s v="Received"/>
    <x v="1"/>
    <x v="0"/>
    <s v="Not Compeletd"/>
    <s v="Received"/>
    <x v="24"/>
  </r>
  <r>
    <n v="46288657"/>
    <s v="Gade Lakshmi Lasya"/>
    <s v="gade-lakshmi.lasya@capgemini.com"/>
    <s v="A4"/>
    <s v="Bangalore"/>
    <x v="6"/>
    <s v="Completed "/>
    <s v="Received"/>
    <x v="1"/>
    <x v="0"/>
    <s v="Completed"/>
    <s v="Received"/>
    <x v="1"/>
  </r>
  <r>
    <n v="46270038"/>
    <s v="A R Arun Shankar"/>
    <s v="arun-shankar.rajasekar@capgemini.com"/>
    <s v="A4"/>
    <s v="Mumbai"/>
    <x v="4"/>
    <s v="Completed "/>
    <s v="Received"/>
    <x v="1"/>
    <x v="1"/>
    <s v="Not Completed"/>
    <s v=" Received used voucher"/>
    <x v="0"/>
  </r>
  <r>
    <n v="46219555"/>
    <s v="Sindhuja Rayanngari"/>
    <s v="sindhuja.rayannagari@capgemini.com"/>
    <s v="A4"/>
    <s v="Bangalore"/>
    <x v="6"/>
    <s v="Completed "/>
    <s v="Received"/>
    <x v="1"/>
    <x v="2"/>
    <m/>
    <m/>
    <x v="0"/>
  </r>
  <r>
    <n v="46246545"/>
    <s v="Npooja"/>
    <s v="nagisetti.pooja@capgemini.com"/>
    <s v="A5"/>
    <s v="Bangalore"/>
    <x v="6"/>
    <s v="Completed "/>
    <s v="Received"/>
    <x v="1"/>
    <x v="0"/>
    <s v="technical issue"/>
    <m/>
    <x v="0"/>
  </r>
  <r>
    <n v="46277140"/>
    <s v="Sangeetha S"/>
    <s v="sangeetha.d.s@capgemini.com"/>
    <s v="A3"/>
    <s v="Bangalore"/>
    <x v="6"/>
    <s v="Completed "/>
    <s v="Received"/>
    <x v="1"/>
    <x v="0"/>
    <s v="Completed"/>
    <s v="Received"/>
    <x v="1"/>
  </r>
  <r>
    <n v="46250102"/>
    <s v="Lakshmi Chitturi"/>
    <s v="lakshmi.chitturi@capgemini.com"/>
    <s v="A5"/>
    <s v="Bangalore"/>
    <x v="4"/>
    <s v="Completed "/>
    <s v="Received"/>
    <x v="1"/>
    <x v="1"/>
    <s v="Not Completed"/>
    <s v="Waiting for the vocucher"/>
    <x v="0"/>
  </r>
  <r>
    <n v="46240939"/>
    <s v="AKKINENI NAVYA DURGA"/>
    <s v="NAVYA-DURGA.AKKINENI@CAPGEMINI.COM"/>
    <s v="A5"/>
    <s v="Bangalore"/>
    <x v="4"/>
    <s v="Completed "/>
    <s v="Received"/>
    <x v="1"/>
    <x v="1"/>
    <s v="Completed"/>
    <s v="Received"/>
    <x v="1"/>
  </r>
  <r>
    <n v="46243857"/>
    <s v="Sandhiya M"/>
    <s v="sandhiya.m@capgemini.com"/>
    <s v="A4"/>
    <s v="Bangalore"/>
    <x v="4"/>
    <s v="Completed "/>
    <s v="Received"/>
    <x v="1"/>
    <x v="1"/>
    <s v="Not Compeletd"/>
    <s v="Waiting for the vocucher"/>
    <x v="0"/>
  </r>
  <r>
    <n v="46244020"/>
    <s v="Swathi R"/>
    <s v="swathi.i.r@capgemini.com"/>
    <s v="A4"/>
    <s v="Bangalore"/>
    <x v="4"/>
    <s v="Completed"/>
    <s v="Received"/>
    <x v="5"/>
    <x v="1"/>
    <s v="technical issue"/>
    <s v="Received"/>
    <x v="3"/>
  </r>
  <r>
    <n v="46234354"/>
    <s v="Paritala Nagasahithi"/>
    <s v="naga-sahithi.paritala@capgemini.com"/>
    <s v="A5"/>
    <s v="Bangalore"/>
    <x v="4"/>
    <s v="Completed "/>
    <s v="Received"/>
    <x v="1"/>
    <x v="1"/>
    <s v="Not Compeletd"/>
    <s v="Waiting for the vocucher"/>
    <x v="0"/>
  </r>
  <r>
    <n v="46294838"/>
    <s v="Kusumanjali Muchi"/>
    <s v="kusumanjali.muchi@capgemini.com"/>
    <s v="A4"/>
    <s v="Bangalore"/>
    <x v="4"/>
    <s v="Completed"/>
    <s v="Received"/>
    <x v="1"/>
    <x v="1"/>
    <s v="Completed"/>
    <s v="Received "/>
    <x v="1"/>
  </r>
  <r>
    <n v="46275155"/>
    <s v="Sachi Srivastava"/>
    <s v="sachi.srivastava@capgemini.com"/>
    <s v="A3"/>
    <s v="Bangalore"/>
    <x v="6"/>
    <s v="Completed"/>
    <s v="Received"/>
    <x v="1"/>
    <x v="0"/>
    <s v="Not Comleted"/>
    <s v="Receiv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57FCC-EF54-4550-9951-AE3705BF99F4}" name="PivotTable1" cacheId="5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axis="axisPage" showAll="0">
      <items count="14">
        <item x="8"/>
        <item x="7"/>
        <item x="9"/>
        <item x="5"/>
        <item x="11"/>
        <item x="12"/>
        <item x="0"/>
        <item x="6"/>
        <item x="3"/>
        <item x="10"/>
        <item x="4"/>
        <item x="1"/>
        <item x="2"/>
        <item t="default"/>
      </items>
    </pivotField>
    <pivotField dataField="1" showAll="0"/>
    <pivotField showAll="0"/>
    <pivotField axis="axisRow" showAll="0">
      <items count="12">
        <item x="3"/>
        <item x="10"/>
        <item x="4"/>
        <item x="0"/>
        <item x="1"/>
        <item x="5"/>
        <item x="7"/>
        <item x="9"/>
        <item x="6"/>
        <item x="2"/>
        <item x="8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5" hier="-1"/>
  </pageFields>
  <dataFields count="1">
    <dataField name="Count of Target Completion 1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4D12E-6A78-4FAF-9A3F-3A34361DF487}" name="PivotTable4" cacheId="5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3">
        <item x="11"/>
        <item x="19"/>
        <item x="21"/>
        <item x="18"/>
        <item x="5"/>
        <item x="16"/>
        <item x="15"/>
        <item x="13"/>
        <item x="12"/>
        <item x="9"/>
        <item x="1"/>
        <item x="3"/>
        <item x="7"/>
        <item x="10"/>
        <item x="8"/>
        <item x="4"/>
        <item x="6"/>
        <item x="17"/>
        <item x="0"/>
        <item x="14"/>
        <item x="20"/>
        <item x="2"/>
        <item t="default"/>
      </items>
    </pivotField>
    <pivotField dataField="1" showAll="0"/>
    <pivotField showAll="0"/>
    <pivotField axis="axisRow" showAll="0">
      <items count="27">
        <item m="1" x="25"/>
        <item x="12"/>
        <item x="2"/>
        <item x="11"/>
        <item x="16"/>
        <item x="24"/>
        <item x="3"/>
        <item x="10"/>
        <item x="13"/>
        <item x="15"/>
        <item x="23"/>
        <item x="17"/>
        <item x="1"/>
        <item x="6"/>
        <item x="19"/>
        <item x="8"/>
        <item x="21"/>
        <item x="5"/>
        <item x="20"/>
        <item x="7"/>
        <item x="9"/>
        <item x="14"/>
        <item x="18"/>
        <item x="0"/>
        <item x="4"/>
        <item x="22"/>
        <item t="default"/>
      </items>
    </pivotField>
  </pivotFields>
  <rowFields count="1">
    <field x="12"/>
  </rowFields>
  <rowItems count="1">
    <i t="grand">
      <x/>
    </i>
  </rowItems>
  <colItems count="1">
    <i/>
  </colItems>
  <pageFields count="1">
    <pageField fld="9" hier="-1"/>
  </pageFields>
  <dataFields count="1">
    <dataField name="Count of Target Completion 2" fld="10" subtotal="count" baseField="0" baseItem="0"/>
  </dataFields>
  <pivotTableStyleInfo name="PivotStyleLight16" showRowHeaders="1" showColHeaders="1" showRowStripes="0" showColStripes="0" showLastColumn="1"/>
  <filters count="1">
    <filter fld="12" type="captionEqual" evalOrder="-1" id="1" stringValue1="46099025">
      <autoFilter ref="A1">
        <filterColumn colId="0">
          <filters>
            <filter val="46099025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18C60-2078-407F-A9FC-F8391F79EB3D}" name="PivotTable1" cacheId="54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9" firstHeaderRow="1" firstDataRow="1" firstDataCol="1"/>
  <pivotFields count="13"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9CFF4-A9AC-49E6-B372-3D9E96D71A71}" name="Table1" displayName="Table1" ref="A1:M968" totalsRowShown="0">
  <autoFilter ref="A1:M968" xr:uid="{CD39CFF4-A9AC-49E6-B372-3D9E96D71A71}"/>
  <tableColumns count="13">
    <tableColumn id="1" xr3:uid="{99B7457D-C74B-415E-8499-15945FC42CF1}" name="46294"/>
    <tableColumn id="2" xr3:uid="{1514C790-006C-4B72-B51C-D763C4D2C0BE}" name="Emp Name"/>
    <tableColumn id="3" xr3:uid="{C3BCD80B-549C-4148-A38C-1AC07AE0F6E2}" name="Email Address"/>
    <tableColumn id="4" xr3:uid="{2133DCBA-C7A0-4600-AE65-912D6113C9FE}" name="Grade"/>
    <tableColumn id="5" xr3:uid="{04D734E0-C248-4D4A-8545-AFD4966F5266}" name="Location"/>
    <tableColumn id="6" xr3:uid="{B3DB0657-3ABC-4F09-94CC-23397FB2B8B6}" name="Target Certificaiton 1"/>
    <tableColumn id="7" xr3:uid="{80426375-A379-4FB2-A0F7-686C0BD8366F}" name="Target Completion 1"/>
    <tableColumn id="8" xr3:uid="{657863A4-8EC1-4621-BBD7-32F63EED4390}" name="Voucher Stage 1"/>
    <tableColumn id="9" xr3:uid="{C7F081FC-DF6D-4B36-84E3-2BB7C6D6CE78}" name="Pass/Fail 1"/>
    <tableColumn id="10" xr3:uid="{C01918BE-C394-4119-87A9-49358BA65BF0}" name="Target Certificaiton 2"/>
    <tableColumn id="11" xr3:uid="{0AF28951-BB00-4058-9662-85BD1D4A3CD8}" name="Target Completion 2"/>
    <tableColumn id="12" xr3:uid="{E85CE856-94E8-4871-A852-60D9CE9EC5CD}" name="Voucher Stage 2"/>
    <tableColumn id="13" xr3:uid="{2E459036-E9C9-428E-B142-83560EE97B76}" name="Pass/Fai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ubhi.katiyar@capgemini.com" TargetMode="External"/><Relationship Id="rId21" Type="http://schemas.openxmlformats.org/officeDocument/2006/relationships/hyperlink" Target="mailto:kishori.dube@capgemini.com" TargetMode="External"/><Relationship Id="rId42" Type="http://schemas.openxmlformats.org/officeDocument/2006/relationships/hyperlink" Target="mailto:pavani.uppuluri@capgemini.com" TargetMode="External"/><Relationship Id="rId47" Type="http://schemas.openxmlformats.org/officeDocument/2006/relationships/hyperlink" Target="mailto:yarramsetty.jahnavi@capgemini.com" TargetMode="External"/><Relationship Id="rId63" Type="http://schemas.openxmlformats.org/officeDocument/2006/relationships/hyperlink" Target="mailto:sanjay.b.s@capgemini.com" TargetMode="External"/><Relationship Id="rId68" Type="http://schemas.openxmlformats.org/officeDocument/2006/relationships/hyperlink" Target="mailto:jyoti.tanaji-solanke@capgemini.com" TargetMode="External"/><Relationship Id="rId84" Type="http://schemas.openxmlformats.org/officeDocument/2006/relationships/hyperlink" Target="mailto:kandepu-neha.charan@capgemini.com" TargetMode="External"/><Relationship Id="rId89" Type="http://schemas.openxmlformats.org/officeDocument/2006/relationships/hyperlink" Target="mailto:chandraneel.bokka@capgemini.com" TargetMode="External"/><Relationship Id="rId16" Type="http://schemas.openxmlformats.org/officeDocument/2006/relationships/hyperlink" Target="mailto:palisetti.prathyusha@capgemini.com" TargetMode="External"/><Relationship Id="rId11" Type="http://schemas.openxmlformats.org/officeDocument/2006/relationships/hyperlink" Target="mailto:sowbarnika.s@capgemini.com" TargetMode="External"/><Relationship Id="rId32" Type="http://schemas.openxmlformats.org/officeDocument/2006/relationships/hyperlink" Target="mailto:manjunath.neelakanth-naikar@capgemini.com" TargetMode="External"/><Relationship Id="rId37" Type="http://schemas.openxmlformats.org/officeDocument/2006/relationships/hyperlink" Target="mailto:lakshmi.chitturi@capgemini.com" TargetMode="External"/><Relationship Id="rId53" Type="http://schemas.openxmlformats.org/officeDocument/2006/relationships/hyperlink" Target="mailto:arpita.a.sahoo@capgemini.com" TargetMode="External"/><Relationship Id="rId58" Type="http://schemas.openxmlformats.org/officeDocument/2006/relationships/hyperlink" Target="mailto:shubha.y-v@capgemini.com" TargetMode="External"/><Relationship Id="rId74" Type="http://schemas.openxmlformats.org/officeDocument/2006/relationships/hyperlink" Target="mailto:shaik.thaju-begum@capgemini.com" TargetMode="External"/><Relationship Id="rId79" Type="http://schemas.openxmlformats.org/officeDocument/2006/relationships/hyperlink" Target="mailto:sejal-dayal.ahuja@capgemini.com" TargetMode="External"/><Relationship Id="rId5" Type="http://schemas.openxmlformats.org/officeDocument/2006/relationships/hyperlink" Target="mailto:dharani.raman@capgemini.com" TargetMode="External"/><Relationship Id="rId90" Type="http://schemas.openxmlformats.org/officeDocument/2006/relationships/hyperlink" Target="mailto:astha.kansal@capgemini.com" TargetMode="External"/><Relationship Id="rId95" Type="http://schemas.openxmlformats.org/officeDocument/2006/relationships/hyperlink" Target="mailto:roshini.galinki@capgemini.com" TargetMode="External"/><Relationship Id="rId22" Type="http://schemas.openxmlformats.org/officeDocument/2006/relationships/hyperlink" Target="mailto:RUTUJA-ARUN.ARE@CAPGEMINI.COM" TargetMode="External"/><Relationship Id="rId27" Type="http://schemas.openxmlformats.org/officeDocument/2006/relationships/hyperlink" Target="mailto:yogesh-hemant.chaudhari@capgemini.com" TargetMode="External"/><Relationship Id="rId43" Type="http://schemas.openxmlformats.org/officeDocument/2006/relationships/hyperlink" Target="mailto:ANANYA.PANDEY@CAPGEMINI.COM" TargetMode="External"/><Relationship Id="rId48" Type="http://schemas.openxmlformats.org/officeDocument/2006/relationships/hyperlink" Target="mailto:sachi.srivastava@capgemini.com" TargetMode="External"/><Relationship Id="rId64" Type="http://schemas.openxmlformats.org/officeDocument/2006/relationships/hyperlink" Target="mailto:dakoju-sowmya-sri.vyshnavi@capgemini.com" TargetMode="External"/><Relationship Id="rId69" Type="http://schemas.openxmlformats.org/officeDocument/2006/relationships/hyperlink" Target="mailto:kumar.saket@capgemini.com" TargetMode="External"/><Relationship Id="rId80" Type="http://schemas.openxmlformats.org/officeDocument/2006/relationships/hyperlink" Target="mailto:kavana.lv@capgemini.com" TargetMode="External"/><Relationship Id="rId85" Type="http://schemas.openxmlformats.org/officeDocument/2006/relationships/hyperlink" Target="mailto:garad.balaji-vyankti@capgemini.com" TargetMode="External"/><Relationship Id="rId3" Type="http://schemas.openxmlformats.org/officeDocument/2006/relationships/hyperlink" Target="mailto:pallela.kavya@capgemini.com" TargetMode="External"/><Relationship Id="rId12" Type="http://schemas.openxmlformats.org/officeDocument/2006/relationships/hyperlink" Target="mailto:evangeline.jensi-j-e@capgemini.com" TargetMode="External"/><Relationship Id="rId17" Type="http://schemas.openxmlformats.org/officeDocument/2006/relationships/hyperlink" Target="mailto:kandepu-neha.charan@capgemini.com" TargetMode="External"/><Relationship Id="rId25" Type="http://schemas.openxmlformats.org/officeDocument/2006/relationships/hyperlink" Target="mailto:snehal.dhulashetti@capgemini.com" TargetMode="External"/><Relationship Id="rId33" Type="http://schemas.openxmlformats.org/officeDocument/2006/relationships/hyperlink" Target="mailto:sindhuja.rayannagari@capgemini.com" TargetMode="External"/><Relationship Id="rId38" Type="http://schemas.openxmlformats.org/officeDocument/2006/relationships/hyperlink" Target="mailto:NAVYA-DURGA.AKKINENI@CAPGEMINI.COM" TargetMode="External"/><Relationship Id="rId46" Type="http://schemas.openxmlformats.org/officeDocument/2006/relationships/hyperlink" Target="mailto:sreyasree.rajanampalli@capgemini.com" TargetMode="External"/><Relationship Id="rId59" Type="http://schemas.openxmlformats.org/officeDocument/2006/relationships/hyperlink" Target="mailto:girish.gulhane@capgemini.com" TargetMode="External"/><Relationship Id="rId67" Type="http://schemas.openxmlformats.org/officeDocument/2006/relationships/hyperlink" Target="mailto:vaishnavi.deokar@capgemini.com" TargetMode="External"/><Relationship Id="rId20" Type="http://schemas.openxmlformats.org/officeDocument/2006/relationships/hyperlink" Target="mailto:sudhanshu-onkar.kotiwar@capgemini.com" TargetMode="External"/><Relationship Id="rId41" Type="http://schemas.openxmlformats.org/officeDocument/2006/relationships/hyperlink" Target="mailto:Palisetti.Prathyusha@capgemini.com" TargetMode="External"/><Relationship Id="rId54" Type="http://schemas.openxmlformats.org/officeDocument/2006/relationships/hyperlink" Target="mailto:md.osama@capgemini.com" TargetMode="External"/><Relationship Id="rId62" Type="http://schemas.openxmlformats.org/officeDocument/2006/relationships/hyperlink" Target="mailto:dharani.raman@capgemini.com" TargetMode="External"/><Relationship Id="rId70" Type="http://schemas.openxmlformats.org/officeDocument/2006/relationships/hyperlink" Target="mailto:karimi-reddy.anitha@capgemini.com" TargetMode="External"/><Relationship Id="rId75" Type="http://schemas.openxmlformats.org/officeDocument/2006/relationships/hyperlink" Target="mailto:surya.dhole@capgemini.com" TargetMode="External"/><Relationship Id="rId83" Type="http://schemas.openxmlformats.org/officeDocument/2006/relationships/hyperlink" Target="mailto:avinash.parashram-tangade@capgemini.com" TargetMode="External"/><Relationship Id="rId88" Type="http://schemas.openxmlformats.org/officeDocument/2006/relationships/hyperlink" Target="mailto:shivani-anil.agrawal@capgemini.com" TargetMode="External"/><Relationship Id="rId91" Type="http://schemas.openxmlformats.org/officeDocument/2006/relationships/hyperlink" Target="mailto:bharati.sanjay-khankure@capgemini.com" TargetMode="External"/><Relationship Id="rId96" Type="http://schemas.openxmlformats.org/officeDocument/2006/relationships/hyperlink" Target="mailto:ritik.sarkar@capgemini.com" TargetMode="External"/><Relationship Id="rId1" Type="http://schemas.openxmlformats.org/officeDocument/2006/relationships/hyperlink" Target="mailto:jagath-chari.nemalikonda@capgemini.com" TargetMode="External"/><Relationship Id="rId6" Type="http://schemas.openxmlformats.org/officeDocument/2006/relationships/hyperlink" Target="mailto:ch-lipsa-rani.nayak@capgemini.com" TargetMode="External"/><Relationship Id="rId15" Type="http://schemas.openxmlformats.org/officeDocument/2006/relationships/hyperlink" Target="mailto:sangeetha.gundlapudi@capgemini.com" TargetMode="External"/><Relationship Id="rId23" Type="http://schemas.openxmlformats.org/officeDocument/2006/relationships/hyperlink" Target="mailto:maddula-siva-sai-surya.kowshik@capgemini.comx" TargetMode="External"/><Relationship Id="rId28" Type="http://schemas.openxmlformats.org/officeDocument/2006/relationships/hyperlink" Target="mailto:muskan.arya@capgemini.com" TargetMode="External"/><Relationship Id="rId36" Type="http://schemas.openxmlformats.org/officeDocument/2006/relationships/hyperlink" Target="mailto:sangeetha.d.s@capgemini.com" TargetMode="External"/><Relationship Id="rId49" Type="http://schemas.openxmlformats.org/officeDocument/2006/relationships/hyperlink" Target="mailto:anu.priya-c@capgemini.com" TargetMode="External"/><Relationship Id="rId57" Type="http://schemas.openxmlformats.org/officeDocument/2006/relationships/hyperlink" Target="mailto:sahithi.nunepalli@capgemini.com" TargetMode="External"/><Relationship Id="rId10" Type="http://schemas.openxmlformats.org/officeDocument/2006/relationships/hyperlink" Target="mailto:swapna.bathini@capgemini.com" TargetMode="External"/><Relationship Id="rId31" Type="http://schemas.openxmlformats.org/officeDocument/2006/relationships/hyperlink" Target="mailto:hrutika.shivaji-badwar@capgemini.com" TargetMode="External"/><Relationship Id="rId44" Type="http://schemas.openxmlformats.org/officeDocument/2006/relationships/hyperlink" Target="mailto:naga-sahithi.paritala@capgemini.com" TargetMode="External"/><Relationship Id="rId52" Type="http://schemas.openxmlformats.org/officeDocument/2006/relationships/hyperlink" Target="mailto:pavan-kumar.b.s@capgemini.com" TargetMode="External"/><Relationship Id="rId60" Type="http://schemas.openxmlformats.org/officeDocument/2006/relationships/hyperlink" Target="mailto:radha.ankush-kadam@capgemini.com" TargetMode="External"/><Relationship Id="rId65" Type="http://schemas.openxmlformats.org/officeDocument/2006/relationships/hyperlink" Target="mailto:aishwarrya.m@capgemini.com" TargetMode="External"/><Relationship Id="rId73" Type="http://schemas.openxmlformats.org/officeDocument/2006/relationships/hyperlink" Target="mailto:azmeena.azmeena@capgemini.com" TargetMode="External"/><Relationship Id="rId78" Type="http://schemas.openxmlformats.org/officeDocument/2006/relationships/hyperlink" Target="mailto:pratiksha-dinesh.palandurkar@capgemini.com" TargetMode="External"/><Relationship Id="rId81" Type="http://schemas.openxmlformats.org/officeDocument/2006/relationships/hyperlink" Target="mailto:swetasunandita.nayak@capgemini.com" TargetMode="External"/><Relationship Id="rId86" Type="http://schemas.openxmlformats.org/officeDocument/2006/relationships/hyperlink" Target="mailto:dolly-anilkumar.soni@capgemini.com" TargetMode="External"/><Relationship Id="rId94" Type="http://schemas.openxmlformats.org/officeDocument/2006/relationships/hyperlink" Target="mailto:pavithra.mani@capgemini.com" TargetMode="External"/><Relationship Id="rId4" Type="http://schemas.openxmlformats.org/officeDocument/2006/relationships/hyperlink" Target="mailto:chetana.ghosh@capgemini.com" TargetMode="External"/><Relationship Id="rId9" Type="http://schemas.openxmlformats.org/officeDocument/2006/relationships/hyperlink" Target="mailto:akanksha.anil-chavan@capgemini.com" TargetMode="External"/><Relationship Id="rId13" Type="http://schemas.openxmlformats.org/officeDocument/2006/relationships/hyperlink" Target="mailto:bikkavolu.preethi@capgemini.com" TargetMode="External"/><Relationship Id="rId18" Type="http://schemas.openxmlformats.org/officeDocument/2006/relationships/hyperlink" Target="mailto:aishwarrya.m@capgemini.com" TargetMode="External"/><Relationship Id="rId39" Type="http://schemas.openxmlformats.org/officeDocument/2006/relationships/hyperlink" Target="mailto:sandhiya.m@capgemini.com" TargetMode="External"/><Relationship Id="rId34" Type="http://schemas.openxmlformats.org/officeDocument/2006/relationships/hyperlink" Target="mailto:pallavi.polina@capgemini.com" TargetMode="External"/><Relationship Id="rId50" Type="http://schemas.openxmlformats.org/officeDocument/2006/relationships/hyperlink" Target="mailto:pyla.malavika@capgemini.com" TargetMode="External"/><Relationship Id="rId55" Type="http://schemas.openxmlformats.org/officeDocument/2006/relationships/hyperlink" Target="mailto:bijja.nishanth@capgemini.com" TargetMode="External"/><Relationship Id="rId76" Type="http://schemas.openxmlformats.org/officeDocument/2006/relationships/hyperlink" Target="mailto:nithiyasree.saravanan@capgemini.com" TargetMode="External"/><Relationship Id="rId97" Type="http://schemas.openxmlformats.org/officeDocument/2006/relationships/hyperlink" Target="mailto:moin.a.khan@capgemini.com" TargetMode="External"/><Relationship Id="rId7" Type="http://schemas.openxmlformats.org/officeDocument/2006/relationships/hyperlink" Target="mailto:ravi.navnath-lokhande@capgemini.com" TargetMode="External"/><Relationship Id="rId71" Type="http://schemas.openxmlformats.org/officeDocument/2006/relationships/hyperlink" Target="mailto:pratiksha-sanjay.sorate@capgemini.com" TargetMode="External"/><Relationship Id="rId92" Type="http://schemas.openxmlformats.org/officeDocument/2006/relationships/hyperlink" Target="mailto:mohan.c.kumar@capgemini.com" TargetMode="External"/><Relationship Id="rId2" Type="http://schemas.openxmlformats.org/officeDocument/2006/relationships/hyperlink" Target="mailto:jagath-chari.nemalikonda@capgemini.com" TargetMode="External"/><Relationship Id="rId29" Type="http://schemas.openxmlformats.org/officeDocument/2006/relationships/hyperlink" Target="mailto:shivani.chandrakant-bhumkar@capgemini.com" TargetMode="External"/><Relationship Id="rId24" Type="http://schemas.openxmlformats.org/officeDocument/2006/relationships/hyperlink" Target="mailto:rakshita.surendra-suryavanshi@capgemini.com" TargetMode="External"/><Relationship Id="rId40" Type="http://schemas.openxmlformats.org/officeDocument/2006/relationships/hyperlink" Target="mailto:swathi.i.r@capgemini.com" TargetMode="External"/><Relationship Id="rId45" Type="http://schemas.openxmlformats.org/officeDocument/2006/relationships/hyperlink" Target="mailto:kusumanjali.muchi@capgemini.com" TargetMode="External"/><Relationship Id="rId66" Type="http://schemas.openxmlformats.org/officeDocument/2006/relationships/hyperlink" Target="mailto:tarun.tyagi@capgemini.com" TargetMode="External"/><Relationship Id="rId87" Type="http://schemas.openxmlformats.org/officeDocument/2006/relationships/hyperlink" Target="mailto:ashutosh.d.tripathi@capgemini.com" TargetMode="External"/><Relationship Id="rId61" Type="http://schemas.openxmlformats.org/officeDocument/2006/relationships/hyperlink" Target="mailto:aastha.a.verma@capgemini.com" TargetMode="External"/><Relationship Id="rId82" Type="http://schemas.openxmlformats.org/officeDocument/2006/relationships/hyperlink" Target="mailto:vikram.k-patil@capgemini.com" TargetMode="External"/><Relationship Id="rId19" Type="http://schemas.openxmlformats.org/officeDocument/2006/relationships/hyperlink" Target="mailto:s.a.anusha@capgemini.com" TargetMode="External"/><Relationship Id="rId14" Type="http://schemas.openxmlformats.org/officeDocument/2006/relationships/hyperlink" Target="mailto:kanisshka-nivasini.a-l@capgemini.com" TargetMode="External"/><Relationship Id="rId30" Type="http://schemas.openxmlformats.org/officeDocument/2006/relationships/hyperlink" Target="mailto:gade-lakshmi.lasya@capgemini.com" TargetMode="External"/><Relationship Id="rId35" Type="http://schemas.openxmlformats.org/officeDocument/2006/relationships/hyperlink" Target="mailto:nagisetti.pooja@capgemini.com" TargetMode="External"/><Relationship Id="rId56" Type="http://schemas.openxmlformats.org/officeDocument/2006/relationships/hyperlink" Target="mailto:santhiya.k@capgemini.com" TargetMode="External"/><Relationship Id="rId77" Type="http://schemas.openxmlformats.org/officeDocument/2006/relationships/hyperlink" Target="mailto:neethu.girijan@capgemini.com" TargetMode="External"/><Relationship Id="rId8" Type="http://schemas.openxmlformats.org/officeDocument/2006/relationships/hyperlink" Target="mailto:abinash.a.nayak@capgemini.com" TargetMode="External"/><Relationship Id="rId51" Type="http://schemas.openxmlformats.org/officeDocument/2006/relationships/hyperlink" Target="mailto:manchala.pujitha@capgemini.com" TargetMode="External"/><Relationship Id="rId72" Type="http://schemas.openxmlformats.org/officeDocument/2006/relationships/hyperlink" Target="mailto:tejaswini.bapu-ahire@capgemini.com" TargetMode="External"/><Relationship Id="rId93" Type="http://schemas.openxmlformats.org/officeDocument/2006/relationships/hyperlink" Target="mailto:karimi-reddy.anitha@capgemin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swetha-sai.tappautnoor@capgemin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E233-BEB9-4162-8FCA-1C41BA066B84}">
  <dimension ref="A1:Z1411"/>
  <sheetViews>
    <sheetView tabSelected="1" zoomScale="85" zoomScaleNormal="85" workbookViewId="0">
      <pane xSplit="1" ySplit="1" topLeftCell="G199" activePane="bottomRight" state="frozen"/>
      <selection pane="bottomRight" activeCell="A580" sqref="A580"/>
      <selection pane="bottomLeft"/>
      <selection pane="topRight"/>
    </sheetView>
  </sheetViews>
  <sheetFormatPr defaultRowHeight="14.45"/>
  <cols>
    <col min="1" max="1" width="11.85546875" customWidth="1"/>
    <col min="2" max="2" width="41.85546875" bestFit="1" customWidth="1"/>
    <col min="3" max="3" width="48.5703125" customWidth="1"/>
    <col min="4" max="4" width="9.85546875" bestFit="1" customWidth="1"/>
    <col min="5" max="5" width="11" bestFit="1" customWidth="1"/>
    <col min="6" max="6" width="32.28515625" customWidth="1"/>
    <col min="7" max="7" width="29.140625" customWidth="1"/>
    <col min="8" max="8" width="20.7109375" customWidth="1"/>
    <col min="9" max="9" width="36.5703125" bestFit="1" customWidth="1"/>
    <col min="10" max="10" width="18.5703125" bestFit="1" customWidth="1"/>
    <col min="11" max="11" width="26.42578125" bestFit="1" customWidth="1"/>
    <col min="12" max="12" width="26.5703125" bestFit="1" customWidth="1"/>
    <col min="13" max="13" width="46.7109375" bestFit="1" customWidth="1"/>
    <col min="14" max="14" width="9.85546875" bestFit="1" customWidth="1"/>
    <col min="15" max="15" width="10.42578125" customWidth="1"/>
    <col min="18" max="19" width="9.85546875" bestFit="1" customWidth="1"/>
  </cols>
  <sheetData>
    <row r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  <c r="P1" s="1"/>
      <c r="R1" t="s">
        <v>11</v>
      </c>
    </row>
    <row r="2" spans="1:18">
      <c r="A2" s="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3" spans="1:18">
      <c r="A3" s="2" t="s">
        <v>22</v>
      </c>
      <c r="B3" t="s">
        <v>23</v>
      </c>
      <c r="C3" t="s">
        <v>24</v>
      </c>
      <c r="D3" t="s">
        <v>15</v>
      </c>
      <c r="E3" t="s">
        <v>16</v>
      </c>
      <c r="F3" t="s">
        <v>25</v>
      </c>
      <c r="G3" t="s">
        <v>26</v>
      </c>
      <c r="H3" t="s">
        <v>19</v>
      </c>
      <c r="I3" t="s">
        <v>27</v>
      </c>
      <c r="J3" t="s">
        <v>28</v>
      </c>
      <c r="K3" t="s">
        <v>29</v>
      </c>
      <c r="L3" t="s">
        <v>19</v>
      </c>
      <c r="M3" t="s">
        <v>27</v>
      </c>
      <c r="R3" t="str">
        <f>VLOOKUP(A3,[1]Sheet1!$A:$M,9,0)</f>
        <v>Pass</v>
      </c>
    </row>
    <row r="4" spans="1:18">
      <c r="A4" s="2" t="s">
        <v>30</v>
      </c>
      <c r="B4" t="s">
        <v>31</v>
      </c>
      <c r="C4" t="s">
        <v>32</v>
      </c>
      <c r="D4" t="s">
        <v>15</v>
      </c>
      <c r="E4" t="s">
        <v>33</v>
      </c>
      <c r="M4" t="s">
        <v>34</v>
      </c>
      <c r="R4" t="e">
        <f>VLOOKUP(A4,[1]Sheet1!$A:$M,9,0)</f>
        <v>#N/A</v>
      </c>
    </row>
    <row r="5" spans="1:18">
      <c r="A5" s="2" t="s">
        <v>35</v>
      </c>
      <c r="B5" t="s">
        <v>36</v>
      </c>
      <c r="C5" t="s">
        <v>37</v>
      </c>
      <c r="D5" t="s">
        <v>15</v>
      </c>
      <c r="E5" t="s">
        <v>33</v>
      </c>
      <c r="I5" t="s">
        <v>34</v>
      </c>
      <c r="R5" t="e">
        <f>VLOOKUP(A5,[1]Sheet1!$A:$M,9,0)</f>
        <v>#N/A</v>
      </c>
    </row>
    <row r="6" spans="1:18">
      <c r="A6" s="2" t="s">
        <v>38</v>
      </c>
      <c r="B6" t="s">
        <v>39</v>
      </c>
      <c r="C6" t="s">
        <v>40</v>
      </c>
      <c r="D6" t="s">
        <v>15</v>
      </c>
      <c r="E6" t="s">
        <v>33</v>
      </c>
      <c r="F6" t="s">
        <v>17</v>
      </c>
      <c r="G6" t="s">
        <v>26</v>
      </c>
      <c r="H6" t="s">
        <v>19</v>
      </c>
      <c r="I6" t="s">
        <v>27</v>
      </c>
      <c r="R6" t="str">
        <f>VLOOKUP(A6,[1]Sheet1!$A:$M,9,0)</f>
        <v>Pass</v>
      </c>
    </row>
    <row r="7" spans="1:18" ht="15">
      <c r="A7" s="2" t="s">
        <v>41</v>
      </c>
      <c r="B7" t="s">
        <v>42</v>
      </c>
      <c r="C7" s="5" t="s">
        <v>43</v>
      </c>
      <c r="D7" t="s">
        <v>15</v>
      </c>
      <c r="E7" t="s">
        <v>33</v>
      </c>
      <c r="F7" t="s">
        <v>28</v>
      </c>
      <c r="G7" t="s">
        <v>44</v>
      </c>
      <c r="H7" t="s">
        <v>45</v>
      </c>
      <c r="I7" t="s">
        <v>20</v>
      </c>
      <c r="J7" t="s">
        <v>21</v>
      </c>
      <c r="K7" t="s">
        <v>18</v>
      </c>
      <c r="L7" t="s">
        <v>19</v>
      </c>
      <c r="R7" t="e">
        <f>VLOOKUP(A7,[1]Sheet1!$A:$M,9,0)</f>
        <v>#N/A</v>
      </c>
    </row>
    <row r="8" spans="1:18">
      <c r="A8" s="2" t="s">
        <v>46</v>
      </c>
      <c r="B8" t="s">
        <v>47</v>
      </c>
      <c r="C8" t="s">
        <v>48</v>
      </c>
      <c r="D8" t="s">
        <v>15</v>
      </c>
      <c r="E8" t="s">
        <v>16</v>
      </c>
      <c r="F8" t="s">
        <v>49</v>
      </c>
      <c r="G8" t="s">
        <v>18</v>
      </c>
      <c r="H8" t="s">
        <v>50</v>
      </c>
      <c r="J8" t="s">
        <v>21</v>
      </c>
      <c r="K8" t="s">
        <v>18</v>
      </c>
      <c r="L8" t="s">
        <v>51</v>
      </c>
      <c r="R8" t="e">
        <f>VLOOKUP(A8,[1]Sheet1!$A:$M,9,0)</f>
        <v>#N/A</v>
      </c>
    </row>
    <row r="9" spans="1:18">
      <c r="A9" s="2" t="s">
        <v>52</v>
      </c>
      <c r="B9" t="s">
        <v>53</v>
      </c>
      <c r="C9" t="s">
        <v>54</v>
      </c>
      <c r="D9" t="s">
        <v>15</v>
      </c>
      <c r="E9" t="s">
        <v>33</v>
      </c>
      <c r="R9" t="e">
        <f>VLOOKUP(A9,[1]Sheet1!$A:$M,9,0)</f>
        <v>#N/A</v>
      </c>
    </row>
    <row r="10" spans="1:18">
      <c r="A10" s="2" t="s">
        <v>55</v>
      </c>
      <c r="B10" t="s">
        <v>56</v>
      </c>
      <c r="C10" t="s">
        <v>57</v>
      </c>
      <c r="D10" t="s">
        <v>15</v>
      </c>
      <c r="E10" t="s">
        <v>33</v>
      </c>
      <c r="R10" t="e">
        <f>VLOOKUP(A10,[1]Sheet1!$A:$M,9,0)</f>
        <v>#N/A</v>
      </c>
    </row>
    <row r="11" spans="1:18">
      <c r="A11" s="2" t="s">
        <v>58</v>
      </c>
      <c r="B11" t="s">
        <v>59</v>
      </c>
      <c r="C11" t="s">
        <v>60</v>
      </c>
      <c r="D11" t="s">
        <v>15</v>
      </c>
      <c r="E11" t="s">
        <v>16</v>
      </c>
      <c r="F11" t="s">
        <v>49</v>
      </c>
      <c r="G11" t="s">
        <v>18</v>
      </c>
      <c r="H11" t="s">
        <v>61</v>
      </c>
      <c r="R11" t="e">
        <f>VLOOKUP(A11,[1]Sheet1!$A:$M,9,0)</f>
        <v>#N/A</v>
      </c>
    </row>
    <row r="12" spans="1:18">
      <c r="A12" s="2" t="s">
        <v>62</v>
      </c>
      <c r="B12" t="s">
        <v>63</v>
      </c>
      <c r="C12" t="s">
        <v>64</v>
      </c>
      <c r="D12" t="s">
        <v>15</v>
      </c>
      <c r="E12" t="s">
        <v>65</v>
      </c>
      <c r="F12" t="s">
        <v>17</v>
      </c>
      <c r="G12" t="s">
        <v>26</v>
      </c>
      <c r="H12" t="s">
        <v>19</v>
      </c>
      <c r="I12" t="s">
        <v>27</v>
      </c>
      <c r="J12" t="s">
        <v>21</v>
      </c>
      <c r="K12" t="s">
        <v>44</v>
      </c>
      <c r="L12" t="s">
        <v>19</v>
      </c>
      <c r="M12" t="s">
        <v>27</v>
      </c>
      <c r="R12" t="str">
        <f>VLOOKUP(A12,[1]Sheet1!$A:$M,9,0)</f>
        <v>Pass</v>
      </c>
    </row>
    <row r="13" spans="1:18">
      <c r="A13" s="2" t="s">
        <v>66</v>
      </c>
      <c r="B13" t="s">
        <v>67</v>
      </c>
      <c r="C13" t="s">
        <v>68</v>
      </c>
      <c r="D13" t="s">
        <v>15</v>
      </c>
      <c r="E13" t="s">
        <v>65</v>
      </c>
      <c r="F13" t="s">
        <v>49</v>
      </c>
      <c r="G13" t="s">
        <v>26</v>
      </c>
      <c r="H13" t="s">
        <v>19</v>
      </c>
      <c r="I13" t="s">
        <v>27</v>
      </c>
      <c r="J13" t="s">
        <v>21</v>
      </c>
      <c r="K13" t="s">
        <v>29</v>
      </c>
      <c r="L13" t="s">
        <v>19</v>
      </c>
      <c r="M13" t="s">
        <v>27</v>
      </c>
      <c r="R13" t="str">
        <f>VLOOKUP(A13,[1]Sheet1!$A:$M,9,0)</f>
        <v>Pass</v>
      </c>
    </row>
    <row r="14" spans="1:18">
      <c r="A14" s="2" t="s">
        <v>69</v>
      </c>
      <c r="B14" t="s">
        <v>70</v>
      </c>
      <c r="C14" t="s">
        <v>71</v>
      </c>
      <c r="D14" t="s">
        <v>15</v>
      </c>
      <c r="E14" t="s">
        <v>33</v>
      </c>
      <c r="F14" t="s">
        <v>17</v>
      </c>
      <c r="G14" t="s">
        <v>26</v>
      </c>
      <c r="H14" t="s">
        <v>19</v>
      </c>
      <c r="I14" t="s">
        <v>27</v>
      </c>
      <c r="R14" t="str">
        <f>VLOOKUP(A14,[1]Sheet1!$A:$M,9,0)</f>
        <v>Pass</v>
      </c>
    </row>
    <row r="15" spans="1:18">
      <c r="A15" s="2" t="s">
        <v>72</v>
      </c>
      <c r="B15" t="s">
        <v>73</v>
      </c>
      <c r="C15" t="s">
        <v>74</v>
      </c>
      <c r="D15" t="s">
        <v>15</v>
      </c>
      <c r="E15" t="s">
        <v>65</v>
      </c>
      <c r="F15" t="s">
        <v>21</v>
      </c>
      <c r="G15" t="s">
        <v>26</v>
      </c>
      <c r="H15" t="s">
        <v>19</v>
      </c>
      <c r="I15" t="s">
        <v>20</v>
      </c>
      <c r="J15" t="s">
        <v>28</v>
      </c>
      <c r="K15" t="s">
        <v>18</v>
      </c>
      <c r="L15" t="s">
        <v>51</v>
      </c>
      <c r="R15" t="e">
        <f>VLOOKUP(A15,[1]Sheet1!$A:$M,9,0)</f>
        <v>#N/A</v>
      </c>
    </row>
    <row r="16" spans="1:18">
      <c r="A16" s="2" t="s">
        <v>75</v>
      </c>
      <c r="B16" t="s">
        <v>76</v>
      </c>
      <c r="C16" t="s">
        <v>77</v>
      </c>
      <c r="D16" t="s">
        <v>15</v>
      </c>
      <c r="E16" t="s">
        <v>16</v>
      </c>
      <c r="F16" t="s">
        <v>49</v>
      </c>
      <c r="G16" t="s">
        <v>18</v>
      </c>
      <c r="H16" t="s">
        <v>50</v>
      </c>
      <c r="J16" t="s">
        <v>21</v>
      </c>
      <c r="K16" t="s">
        <v>18</v>
      </c>
      <c r="L16" t="s">
        <v>51</v>
      </c>
      <c r="R16" t="e">
        <f>VLOOKUP(A16,[1]Sheet1!$A:$M,9,0)</f>
        <v>#N/A</v>
      </c>
    </row>
    <row r="17" spans="1:18">
      <c r="A17" s="2" t="s">
        <v>78</v>
      </c>
      <c r="B17" t="s">
        <v>79</v>
      </c>
      <c r="C17" t="s">
        <v>80</v>
      </c>
      <c r="D17" t="s">
        <v>81</v>
      </c>
      <c r="E17" t="s">
        <v>16</v>
      </c>
      <c r="R17" t="e">
        <f>VLOOKUP(A17,[1]Sheet1!$A:$M,9,0)</f>
        <v>#N/A</v>
      </c>
    </row>
    <row r="18" spans="1:18">
      <c r="A18" s="2" t="s">
        <v>82</v>
      </c>
      <c r="B18" t="s">
        <v>83</v>
      </c>
      <c r="C18" t="s">
        <v>84</v>
      </c>
      <c r="D18" t="s">
        <v>15</v>
      </c>
      <c r="E18" t="s">
        <v>16</v>
      </c>
      <c r="R18" t="e">
        <f>VLOOKUP(A18,[1]Sheet1!$A:$M,9,0)</f>
        <v>#N/A</v>
      </c>
    </row>
    <row r="19" spans="1:18">
      <c r="A19" s="2" t="s">
        <v>85</v>
      </c>
      <c r="B19" t="s">
        <v>86</v>
      </c>
      <c r="C19" t="s">
        <v>87</v>
      </c>
      <c r="D19" t="s">
        <v>15</v>
      </c>
      <c r="E19" t="s">
        <v>33</v>
      </c>
      <c r="F19" t="s">
        <v>88</v>
      </c>
      <c r="G19" t="s">
        <v>26</v>
      </c>
      <c r="H19" t="s">
        <v>19</v>
      </c>
      <c r="I19" t="s">
        <v>27</v>
      </c>
      <c r="R19" t="str">
        <f>VLOOKUP(A19,[1]Sheet1!$A:$M,9,0)</f>
        <v>Pass</v>
      </c>
    </row>
    <row r="20" spans="1:18">
      <c r="A20" s="2" t="s">
        <v>89</v>
      </c>
      <c r="B20" t="s">
        <v>90</v>
      </c>
      <c r="C20" t="s">
        <v>91</v>
      </c>
      <c r="D20" t="s">
        <v>15</v>
      </c>
      <c r="E20" t="s">
        <v>33</v>
      </c>
      <c r="F20" t="s">
        <v>28</v>
      </c>
      <c r="G20" t="s">
        <v>26</v>
      </c>
      <c r="H20" t="s">
        <v>19</v>
      </c>
      <c r="I20" t="s">
        <v>20</v>
      </c>
      <c r="R20" t="e">
        <f>VLOOKUP(A20,[1]Sheet1!$A:$M,9,0)</f>
        <v>#N/A</v>
      </c>
    </row>
    <row r="21" spans="1:18">
      <c r="A21" s="2" t="s">
        <v>92</v>
      </c>
      <c r="B21" t="s">
        <v>93</v>
      </c>
      <c r="C21" t="s">
        <v>94</v>
      </c>
      <c r="D21" t="s">
        <v>15</v>
      </c>
      <c r="E21" t="s">
        <v>33</v>
      </c>
      <c r="G21" t="s">
        <v>44</v>
      </c>
      <c r="H21" t="s">
        <v>19</v>
      </c>
      <c r="I21" t="s">
        <v>95</v>
      </c>
      <c r="J21" t="s">
        <v>21</v>
      </c>
      <c r="K21" t="s">
        <v>18</v>
      </c>
      <c r="L21" t="s">
        <v>96</v>
      </c>
      <c r="R21" t="str">
        <f>VLOOKUP(A21,[1]Sheet1!$A:$M,9,0)</f>
        <v>Pass</v>
      </c>
    </row>
    <row r="22" spans="1:18">
      <c r="A22" s="2" t="s">
        <v>97</v>
      </c>
      <c r="B22" t="s">
        <v>98</v>
      </c>
      <c r="C22" t="s">
        <v>99</v>
      </c>
      <c r="D22" t="s">
        <v>15</v>
      </c>
      <c r="E22" t="s">
        <v>33</v>
      </c>
      <c r="R22" t="e">
        <f>VLOOKUP(A22,[1]Sheet1!$A:$M,9,0)</f>
        <v>#N/A</v>
      </c>
    </row>
    <row r="23" spans="1:18">
      <c r="A23" s="2" t="s">
        <v>100</v>
      </c>
      <c r="B23" t="s">
        <v>101</v>
      </c>
      <c r="C23" t="s">
        <v>102</v>
      </c>
      <c r="D23" t="s">
        <v>15</v>
      </c>
      <c r="E23" t="s">
        <v>33</v>
      </c>
      <c r="F23" t="s">
        <v>49</v>
      </c>
      <c r="G23" t="s">
        <v>26</v>
      </c>
      <c r="H23" t="s">
        <v>103</v>
      </c>
      <c r="I23" t="s">
        <v>27</v>
      </c>
      <c r="J23" t="s">
        <v>21</v>
      </c>
      <c r="K23" t="s">
        <v>18</v>
      </c>
      <c r="L23" t="s">
        <v>104</v>
      </c>
      <c r="R23" t="str">
        <f>VLOOKUP(A23,[1]Sheet1!$A:$M,9,0)</f>
        <v>Pass</v>
      </c>
    </row>
    <row r="24" spans="1:18">
      <c r="A24" s="2" t="s">
        <v>105</v>
      </c>
      <c r="B24" t="s">
        <v>106</v>
      </c>
      <c r="C24" t="s">
        <v>107</v>
      </c>
      <c r="D24" t="s">
        <v>15</v>
      </c>
      <c r="E24" t="s">
        <v>65</v>
      </c>
      <c r="R24" t="e">
        <f>VLOOKUP(A24,[1]Sheet1!$A:$M,9,0)</f>
        <v>#N/A</v>
      </c>
    </row>
    <row r="25" spans="1:18">
      <c r="A25" s="2" t="s">
        <v>108</v>
      </c>
      <c r="B25" t="s">
        <v>109</v>
      </c>
      <c r="C25" t="s">
        <v>110</v>
      </c>
      <c r="D25" t="s">
        <v>15</v>
      </c>
      <c r="E25" t="s">
        <v>111</v>
      </c>
      <c r="F25" t="s">
        <v>21</v>
      </c>
      <c r="G25" t="s">
        <v>26</v>
      </c>
      <c r="H25" t="s">
        <v>19</v>
      </c>
      <c r="I25" t="s">
        <v>27</v>
      </c>
      <c r="R25" t="str">
        <f>VLOOKUP(A25,[1]Sheet1!$A:$M,9,0)</f>
        <v>Pass</v>
      </c>
    </row>
    <row r="26" spans="1:18">
      <c r="A26" s="2" t="s">
        <v>112</v>
      </c>
      <c r="B26" t="s">
        <v>113</v>
      </c>
      <c r="C26" s="5" t="s">
        <v>114</v>
      </c>
      <c r="D26" t="s">
        <v>15</v>
      </c>
      <c r="E26" t="s">
        <v>33</v>
      </c>
      <c r="F26" t="s">
        <v>115</v>
      </c>
      <c r="G26" t="s">
        <v>18</v>
      </c>
      <c r="H26" t="s">
        <v>116</v>
      </c>
      <c r="I26" t="s">
        <v>117</v>
      </c>
      <c r="J26" t="s">
        <v>28</v>
      </c>
      <c r="K26" t="s">
        <v>118</v>
      </c>
      <c r="L26" t="s">
        <v>119</v>
      </c>
      <c r="M26" t="s">
        <v>117</v>
      </c>
      <c r="R26" t="e">
        <f>VLOOKUP(A26,[1]Sheet1!$A:$M,9,0)</f>
        <v>#N/A</v>
      </c>
    </row>
    <row r="27" spans="1:18">
      <c r="A27" s="2" t="s">
        <v>120</v>
      </c>
      <c r="B27" t="s">
        <v>121</v>
      </c>
      <c r="C27" t="s">
        <v>122</v>
      </c>
      <c r="D27" t="s">
        <v>15</v>
      </c>
      <c r="E27" t="s">
        <v>65</v>
      </c>
      <c r="F27" t="s">
        <v>21</v>
      </c>
      <c r="H27" t="s">
        <v>103</v>
      </c>
      <c r="J27" t="s">
        <v>28</v>
      </c>
      <c r="K27" t="s">
        <v>29</v>
      </c>
      <c r="L27" t="s">
        <v>104</v>
      </c>
      <c r="M27" t="s">
        <v>20</v>
      </c>
      <c r="R27" t="e">
        <f>VLOOKUP(A27,[1]Sheet1!$A:$M,9,0)</f>
        <v>#N/A</v>
      </c>
    </row>
    <row r="28" spans="1:18">
      <c r="A28" s="2" t="s">
        <v>123</v>
      </c>
      <c r="B28" t="s">
        <v>124</v>
      </c>
      <c r="C28" t="s">
        <v>125</v>
      </c>
      <c r="D28" t="s">
        <v>15</v>
      </c>
      <c r="E28" t="s">
        <v>33</v>
      </c>
      <c r="F28" t="s">
        <v>17</v>
      </c>
      <c r="G28" t="s">
        <v>26</v>
      </c>
      <c r="H28" t="s">
        <v>19</v>
      </c>
      <c r="I28" t="s">
        <v>27</v>
      </c>
      <c r="J28" t="s">
        <v>21</v>
      </c>
      <c r="K28" t="s">
        <v>18</v>
      </c>
      <c r="L28" t="s">
        <v>51</v>
      </c>
      <c r="R28" t="str">
        <f>VLOOKUP(A28,[1]Sheet1!$A:$M,9,0)</f>
        <v>Pass</v>
      </c>
    </row>
    <row r="29" spans="1:18">
      <c r="A29" s="2" t="s">
        <v>126</v>
      </c>
      <c r="B29" t="s">
        <v>127</v>
      </c>
      <c r="C29" t="s">
        <v>128</v>
      </c>
      <c r="D29" t="s">
        <v>15</v>
      </c>
      <c r="E29" t="s">
        <v>33</v>
      </c>
      <c r="F29" t="s">
        <v>129</v>
      </c>
      <c r="G29" t="s">
        <v>26</v>
      </c>
      <c r="H29" t="s">
        <v>19</v>
      </c>
      <c r="I29" t="s">
        <v>27</v>
      </c>
      <c r="J29" t="s">
        <v>49</v>
      </c>
      <c r="K29" t="s">
        <v>44</v>
      </c>
      <c r="L29" t="s">
        <v>19</v>
      </c>
      <c r="M29" t="s">
        <v>27</v>
      </c>
      <c r="O29" t="s">
        <v>130</v>
      </c>
      <c r="R29" t="str">
        <f>VLOOKUP(A29,[1]Sheet1!$A:$M,9,0)</f>
        <v>Pass</v>
      </c>
    </row>
    <row r="30" spans="1:18">
      <c r="A30" s="2" t="s">
        <v>131</v>
      </c>
      <c r="B30" t="s">
        <v>132</v>
      </c>
      <c r="C30" t="s">
        <v>133</v>
      </c>
      <c r="D30" t="s">
        <v>15</v>
      </c>
      <c r="E30" t="s">
        <v>33</v>
      </c>
      <c r="R30" t="e">
        <f>VLOOKUP(A30,[1]Sheet1!$A:$M,9,0)</f>
        <v>#N/A</v>
      </c>
    </row>
    <row r="31" spans="1:18">
      <c r="A31" s="2" t="s">
        <v>134</v>
      </c>
      <c r="B31" t="s">
        <v>135</v>
      </c>
      <c r="C31" t="s">
        <v>136</v>
      </c>
      <c r="D31" t="s">
        <v>15</v>
      </c>
      <c r="E31" t="s">
        <v>65</v>
      </c>
      <c r="F31" t="s">
        <v>17</v>
      </c>
      <c r="G31" t="s">
        <v>26</v>
      </c>
      <c r="H31" t="s">
        <v>19</v>
      </c>
      <c r="I31" t="s">
        <v>27</v>
      </c>
      <c r="J31" t="s">
        <v>21</v>
      </c>
      <c r="K31" t="s">
        <v>29</v>
      </c>
      <c r="M31" t="s">
        <v>95</v>
      </c>
      <c r="R31" t="str">
        <f>VLOOKUP(A31,[1]Sheet1!$A:$M,9,0)</f>
        <v>Pass</v>
      </c>
    </row>
    <row r="32" spans="1:18">
      <c r="A32" s="2" t="s">
        <v>137</v>
      </c>
      <c r="B32" t="s">
        <v>138</v>
      </c>
      <c r="C32" t="s">
        <v>139</v>
      </c>
      <c r="D32" t="s">
        <v>15</v>
      </c>
      <c r="E32" t="s">
        <v>33</v>
      </c>
      <c r="R32" t="e">
        <f>VLOOKUP(A32,[1]Sheet1!$A:$M,9,0)</f>
        <v>#N/A</v>
      </c>
    </row>
    <row r="33" spans="1:18">
      <c r="A33" s="2" t="s">
        <v>140</v>
      </c>
      <c r="B33" t="s">
        <v>141</v>
      </c>
      <c r="C33" t="s">
        <v>142</v>
      </c>
      <c r="D33" t="s">
        <v>15</v>
      </c>
      <c r="E33" t="s">
        <v>33</v>
      </c>
      <c r="F33" t="s">
        <v>28</v>
      </c>
      <c r="G33" t="s">
        <v>18</v>
      </c>
      <c r="H33" t="s">
        <v>143</v>
      </c>
      <c r="J33" t="s">
        <v>21</v>
      </c>
      <c r="K33" t="s">
        <v>18</v>
      </c>
      <c r="L33" t="s">
        <v>51</v>
      </c>
      <c r="R33" t="e">
        <f>VLOOKUP(A33,[1]Sheet1!$A:$M,9,0)</f>
        <v>#N/A</v>
      </c>
    </row>
    <row r="34" spans="1:18">
      <c r="A34" s="2" t="s">
        <v>144</v>
      </c>
      <c r="B34" t="s">
        <v>145</v>
      </c>
      <c r="C34" t="s">
        <v>146</v>
      </c>
      <c r="D34" t="s">
        <v>15</v>
      </c>
      <c r="E34" t="s">
        <v>111</v>
      </c>
      <c r="F34" t="s">
        <v>17</v>
      </c>
      <c r="G34" t="s">
        <v>18</v>
      </c>
      <c r="H34" t="s">
        <v>143</v>
      </c>
      <c r="I34" t="s">
        <v>117</v>
      </c>
      <c r="J34" t="s">
        <v>21</v>
      </c>
      <c r="K34" t="s">
        <v>18</v>
      </c>
      <c r="L34" t="s">
        <v>51</v>
      </c>
      <c r="M34" t="s">
        <v>117</v>
      </c>
      <c r="R34" t="e">
        <f>VLOOKUP(A34,[1]Sheet1!$A:$M,9,0)</f>
        <v>#N/A</v>
      </c>
    </row>
    <row r="35" spans="1:18">
      <c r="A35" s="2" t="s">
        <v>147</v>
      </c>
      <c r="B35" t="s">
        <v>148</v>
      </c>
      <c r="C35" t="s">
        <v>149</v>
      </c>
      <c r="D35" t="s">
        <v>15</v>
      </c>
      <c r="E35" t="s">
        <v>33</v>
      </c>
      <c r="F35" t="s">
        <v>21</v>
      </c>
      <c r="G35" t="s">
        <v>150</v>
      </c>
      <c r="H35" t="s">
        <v>50</v>
      </c>
      <c r="R35" t="e">
        <f>VLOOKUP(A35,[1]Sheet1!$A:$M,9,0)</f>
        <v>#N/A</v>
      </c>
    </row>
    <row r="36" spans="1:18">
      <c r="A36" s="2" t="s">
        <v>151</v>
      </c>
      <c r="B36" t="s">
        <v>152</v>
      </c>
      <c r="C36" t="s">
        <v>153</v>
      </c>
      <c r="D36" t="s">
        <v>15</v>
      </c>
      <c r="E36" t="s">
        <v>33</v>
      </c>
      <c r="F36" t="s">
        <v>17</v>
      </c>
      <c r="G36" t="s">
        <v>26</v>
      </c>
      <c r="H36" t="s">
        <v>19</v>
      </c>
      <c r="I36" t="s">
        <v>27</v>
      </c>
      <c r="J36" t="s">
        <v>21</v>
      </c>
      <c r="K36" t="s">
        <v>118</v>
      </c>
      <c r="L36">
        <v>46294722</v>
      </c>
      <c r="R36" t="str">
        <f>VLOOKUP(A36,[1]Sheet1!$A:$M,9,0)</f>
        <v>Pass</v>
      </c>
    </row>
    <row r="37" spans="1:18">
      <c r="A37" s="2" t="s">
        <v>154</v>
      </c>
      <c r="B37" t="s">
        <v>155</v>
      </c>
      <c r="C37" t="s">
        <v>156</v>
      </c>
      <c r="D37" t="s">
        <v>15</v>
      </c>
      <c r="E37" t="s">
        <v>33</v>
      </c>
      <c r="F37" t="s">
        <v>21</v>
      </c>
      <c r="G37" t="s">
        <v>26</v>
      </c>
      <c r="H37" t="s">
        <v>19</v>
      </c>
      <c r="I37" t="s">
        <v>27</v>
      </c>
      <c r="J37" t="s">
        <v>49</v>
      </c>
      <c r="K37" t="s">
        <v>44</v>
      </c>
      <c r="L37" t="s">
        <v>19</v>
      </c>
      <c r="M37" t="s">
        <v>27</v>
      </c>
      <c r="R37" t="str">
        <f>VLOOKUP(A37,[1]Sheet1!$A:$M,9,0)</f>
        <v>Pass</v>
      </c>
    </row>
    <row r="38" spans="1:18">
      <c r="A38" s="2" t="s">
        <v>157</v>
      </c>
      <c r="B38" t="s">
        <v>158</v>
      </c>
      <c r="C38" t="s">
        <v>159</v>
      </c>
      <c r="D38" t="s">
        <v>81</v>
      </c>
      <c r="E38" t="s">
        <v>33</v>
      </c>
      <c r="F38" t="s">
        <v>21</v>
      </c>
      <c r="G38" t="s">
        <v>26</v>
      </c>
      <c r="H38" t="s">
        <v>19</v>
      </c>
      <c r="I38" t="s">
        <v>27</v>
      </c>
      <c r="R38" t="str">
        <f>VLOOKUP(A38,[1]Sheet1!$A:$M,9,0)</f>
        <v>Pass</v>
      </c>
    </row>
    <row r="39" spans="1:18">
      <c r="A39" s="2" t="s">
        <v>160</v>
      </c>
      <c r="B39" t="s">
        <v>161</v>
      </c>
      <c r="C39" t="s">
        <v>162</v>
      </c>
      <c r="D39" t="s">
        <v>81</v>
      </c>
      <c r="E39" t="s">
        <v>16</v>
      </c>
      <c r="F39" t="s">
        <v>28</v>
      </c>
      <c r="G39" t="s">
        <v>18</v>
      </c>
      <c r="H39">
        <v>46276310</v>
      </c>
      <c r="I39" t="s">
        <v>117</v>
      </c>
      <c r="J39" t="s">
        <v>163</v>
      </c>
      <c r="R39" t="e">
        <f>VLOOKUP(A39,[1]Sheet1!$A:$M,9,0)</f>
        <v>#N/A</v>
      </c>
    </row>
    <row r="40" spans="1:18">
      <c r="A40" s="2" t="s">
        <v>164</v>
      </c>
      <c r="B40" t="s">
        <v>165</v>
      </c>
      <c r="C40" t="s">
        <v>166</v>
      </c>
      <c r="D40" t="s">
        <v>15</v>
      </c>
      <c r="E40" t="s">
        <v>33</v>
      </c>
      <c r="J40" t="s">
        <v>28</v>
      </c>
      <c r="K40" t="s">
        <v>167</v>
      </c>
      <c r="L40" t="s">
        <v>168</v>
      </c>
      <c r="R40" t="e">
        <f>VLOOKUP(A40,[1]Sheet1!$A:$M,9,0)</f>
        <v>#N/A</v>
      </c>
    </row>
    <row r="41" spans="1:18">
      <c r="A41" s="2" t="s">
        <v>169</v>
      </c>
      <c r="B41" t="s">
        <v>170</v>
      </c>
      <c r="C41" t="s">
        <v>171</v>
      </c>
      <c r="D41" t="s">
        <v>15</v>
      </c>
      <c r="E41" t="s">
        <v>111</v>
      </c>
      <c r="F41" t="s">
        <v>17</v>
      </c>
      <c r="G41" t="s">
        <v>26</v>
      </c>
      <c r="H41" t="s">
        <v>19</v>
      </c>
      <c r="I41" t="s">
        <v>27</v>
      </c>
      <c r="J41" t="s">
        <v>21</v>
      </c>
      <c r="K41" t="s">
        <v>44</v>
      </c>
      <c r="L41" t="s">
        <v>19</v>
      </c>
      <c r="M41" t="s">
        <v>27</v>
      </c>
      <c r="R41" t="str">
        <f>VLOOKUP(A41,[1]Sheet1!$A:$M,9,0)</f>
        <v>Pass</v>
      </c>
    </row>
    <row r="42" spans="1:18">
      <c r="A42" s="2" t="s">
        <v>172</v>
      </c>
      <c r="B42" t="s">
        <v>173</v>
      </c>
      <c r="C42" t="s">
        <v>174</v>
      </c>
      <c r="D42" t="s">
        <v>15</v>
      </c>
      <c r="E42" t="s">
        <v>111</v>
      </c>
      <c r="F42" t="s">
        <v>28</v>
      </c>
      <c r="G42" t="s">
        <v>26</v>
      </c>
      <c r="H42" t="s">
        <v>19</v>
      </c>
      <c r="I42" t="s">
        <v>27</v>
      </c>
      <c r="J42" t="s">
        <v>21</v>
      </c>
      <c r="K42" t="s">
        <v>44</v>
      </c>
      <c r="L42" t="s">
        <v>19</v>
      </c>
      <c r="M42" t="s">
        <v>175</v>
      </c>
      <c r="R42" t="str">
        <f>VLOOKUP(A42,[1]Sheet1!$A:$M,9,0)</f>
        <v>Pass</v>
      </c>
    </row>
    <row r="43" spans="1:18">
      <c r="A43" s="2" t="s">
        <v>176</v>
      </c>
      <c r="B43" t="s">
        <v>177</v>
      </c>
      <c r="C43" s="5" t="s">
        <v>178</v>
      </c>
      <c r="D43" t="s">
        <v>81</v>
      </c>
      <c r="E43" t="s">
        <v>33</v>
      </c>
      <c r="F43" t="s">
        <v>28</v>
      </c>
      <c r="G43" t="s">
        <v>44</v>
      </c>
      <c r="H43" t="s">
        <v>19</v>
      </c>
      <c r="I43" t="s">
        <v>27</v>
      </c>
      <c r="J43" t="s">
        <v>21</v>
      </c>
      <c r="K43" t="s">
        <v>44</v>
      </c>
      <c r="L43" t="s">
        <v>179</v>
      </c>
      <c r="R43" t="str">
        <f>VLOOKUP(A43,[1]Sheet1!$A:$M,9,0)</f>
        <v>Pass</v>
      </c>
    </row>
    <row r="44" spans="1:18">
      <c r="A44" s="2" t="s">
        <v>180</v>
      </c>
      <c r="B44" t="s">
        <v>181</v>
      </c>
      <c r="C44" t="s">
        <v>182</v>
      </c>
      <c r="D44" t="s">
        <v>81</v>
      </c>
      <c r="E44" t="s">
        <v>33</v>
      </c>
      <c r="R44" t="e">
        <f>VLOOKUP(A44,[1]Sheet1!$A:$M,9,0)</f>
        <v>#N/A</v>
      </c>
    </row>
    <row r="45" spans="1:18">
      <c r="A45" s="2" t="s">
        <v>183</v>
      </c>
      <c r="B45" t="s">
        <v>184</v>
      </c>
      <c r="C45" t="s">
        <v>185</v>
      </c>
      <c r="D45" t="s">
        <v>81</v>
      </c>
      <c r="E45" t="s">
        <v>33</v>
      </c>
      <c r="F45" t="s">
        <v>28</v>
      </c>
      <c r="G45" t="s">
        <v>26</v>
      </c>
      <c r="H45" t="s">
        <v>19</v>
      </c>
      <c r="I45" t="s">
        <v>27</v>
      </c>
      <c r="J45" t="s">
        <v>21</v>
      </c>
      <c r="K45" t="s">
        <v>44</v>
      </c>
      <c r="L45" t="s">
        <v>104</v>
      </c>
      <c r="M45" t="s">
        <v>20</v>
      </c>
      <c r="R45" t="str">
        <f>VLOOKUP(A45,[1]Sheet1!$A:$M,9,0)</f>
        <v>Pass</v>
      </c>
    </row>
    <row r="46" spans="1:18">
      <c r="A46" s="2" t="s">
        <v>186</v>
      </c>
      <c r="B46" t="s">
        <v>187</v>
      </c>
      <c r="C46" t="s">
        <v>188</v>
      </c>
      <c r="D46" t="s">
        <v>81</v>
      </c>
      <c r="E46" t="s">
        <v>33</v>
      </c>
      <c r="F46" t="s">
        <v>28</v>
      </c>
      <c r="G46" t="s">
        <v>26</v>
      </c>
      <c r="H46" t="s">
        <v>19</v>
      </c>
      <c r="I46" t="s">
        <v>27</v>
      </c>
      <c r="J46" t="s">
        <v>21</v>
      </c>
      <c r="K46" t="s">
        <v>44</v>
      </c>
      <c r="L46" t="s">
        <v>104</v>
      </c>
      <c r="M46" t="s">
        <v>20</v>
      </c>
      <c r="R46" t="str">
        <f>VLOOKUP(A46,[1]Sheet1!$A:$M,9,0)</f>
        <v>Pass</v>
      </c>
    </row>
    <row r="47" spans="1:18">
      <c r="A47" s="2" t="s">
        <v>189</v>
      </c>
      <c r="B47" t="s">
        <v>190</v>
      </c>
      <c r="C47" t="s">
        <v>191</v>
      </c>
      <c r="D47" t="s">
        <v>81</v>
      </c>
      <c r="E47" t="s">
        <v>33</v>
      </c>
      <c r="F47" t="s">
        <v>28</v>
      </c>
      <c r="G47" t="s">
        <v>18</v>
      </c>
      <c r="H47" t="s">
        <v>61</v>
      </c>
      <c r="R47" t="e">
        <f>VLOOKUP(A47,[1]Sheet1!$A:$M,9,0)</f>
        <v>#N/A</v>
      </c>
    </row>
    <row r="48" spans="1:18">
      <c r="A48" s="2" t="s">
        <v>192</v>
      </c>
      <c r="B48" t="s">
        <v>193</v>
      </c>
      <c r="C48" t="s">
        <v>194</v>
      </c>
      <c r="D48" t="s">
        <v>81</v>
      </c>
      <c r="E48" t="s">
        <v>16</v>
      </c>
      <c r="F48" t="s">
        <v>28</v>
      </c>
      <c r="G48" t="s">
        <v>26</v>
      </c>
      <c r="H48" t="s">
        <v>19</v>
      </c>
      <c r="I48" t="s">
        <v>27</v>
      </c>
      <c r="J48" t="s">
        <v>21</v>
      </c>
      <c r="K48" t="s">
        <v>18</v>
      </c>
      <c r="L48" t="s">
        <v>51</v>
      </c>
      <c r="R48" t="str">
        <f>VLOOKUP(A48,[1]Sheet1!$A:$M,9,0)</f>
        <v>Pass</v>
      </c>
    </row>
    <row r="49" spans="1:18">
      <c r="A49" s="2" t="s">
        <v>195</v>
      </c>
      <c r="B49" t="s">
        <v>196</v>
      </c>
      <c r="C49" t="s">
        <v>197</v>
      </c>
      <c r="D49" t="s">
        <v>81</v>
      </c>
      <c r="E49" t="s">
        <v>33</v>
      </c>
      <c r="F49" t="s">
        <v>28</v>
      </c>
      <c r="G49" t="s">
        <v>26</v>
      </c>
      <c r="H49" t="s">
        <v>19</v>
      </c>
      <c r="I49" t="s">
        <v>27</v>
      </c>
      <c r="J49" t="s">
        <v>21</v>
      </c>
      <c r="K49" t="s">
        <v>18</v>
      </c>
      <c r="L49">
        <v>46219413</v>
      </c>
      <c r="R49" t="str">
        <f>VLOOKUP(A49,[1]Sheet1!$A:$M,9,0)</f>
        <v>Pass</v>
      </c>
    </row>
    <row r="50" spans="1:18">
      <c r="A50" s="2" t="s">
        <v>198</v>
      </c>
      <c r="B50" t="s">
        <v>199</v>
      </c>
      <c r="C50" t="s">
        <v>200</v>
      </c>
      <c r="D50" t="s">
        <v>81</v>
      </c>
      <c r="E50" t="s">
        <v>16</v>
      </c>
      <c r="F50" t="s">
        <v>28</v>
      </c>
      <c r="G50" t="s">
        <v>26</v>
      </c>
      <c r="H50" t="s">
        <v>19</v>
      </c>
      <c r="I50" t="s">
        <v>27</v>
      </c>
      <c r="J50" t="s">
        <v>21</v>
      </c>
      <c r="K50" t="s">
        <v>18</v>
      </c>
      <c r="L50" t="s">
        <v>51</v>
      </c>
      <c r="R50" t="str">
        <f>VLOOKUP(A50,[1]Sheet1!$A:$M,9,0)</f>
        <v>Pass</v>
      </c>
    </row>
    <row r="51" spans="1:18">
      <c r="A51" s="2" t="s">
        <v>201</v>
      </c>
      <c r="B51" t="s">
        <v>202</v>
      </c>
      <c r="C51" t="s">
        <v>203</v>
      </c>
      <c r="D51" t="s">
        <v>81</v>
      </c>
      <c r="E51" t="s">
        <v>33</v>
      </c>
      <c r="F51" t="s">
        <v>28</v>
      </c>
      <c r="G51" t="s">
        <v>44</v>
      </c>
      <c r="H51" t="s">
        <v>19</v>
      </c>
      <c r="I51" t="s">
        <v>27</v>
      </c>
      <c r="J51" t="s">
        <v>21</v>
      </c>
      <c r="K51" t="s">
        <v>44</v>
      </c>
      <c r="L51" t="s">
        <v>104</v>
      </c>
      <c r="M51" t="s">
        <v>20</v>
      </c>
      <c r="R51" t="str">
        <f>VLOOKUP(A51,[1]Sheet1!$A:$M,9,0)</f>
        <v>Pass</v>
      </c>
    </row>
    <row r="52" spans="1:18">
      <c r="A52" s="2" t="s">
        <v>204</v>
      </c>
      <c r="B52" t="s">
        <v>205</v>
      </c>
      <c r="C52" t="s">
        <v>206</v>
      </c>
      <c r="D52" t="s">
        <v>81</v>
      </c>
      <c r="E52" t="s">
        <v>65</v>
      </c>
      <c r="F52" t="s">
        <v>28</v>
      </c>
      <c r="G52" t="s">
        <v>26</v>
      </c>
      <c r="H52" t="s">
        <v>19</v>
      </c>
      <c r="I52" t="s">
        <v>27</v>
      </c>
      <c r="R52" t="str">
        <f>VLOOKUP(A52,[1]Sheet1!$A:$M,9,0)</f>
        <v>Pass</v>
      </c>
    </row>
    <row r="53" spans="1:18">
      <c r="A53" s="2" t="s">
        <v>207</v>
      </c>
      <c r="B53" t="s">
        <v>208</v>
      </c>
      <c r="C53" t="s">
        <v>209</v>
      </c>
      <c r="D53" t="s">
        <v>81</v>
      </c>
      <c r="E53" t="s">
        <v>33</v>
      </c>
      <c r="F53" t="s">
        <v>28</v>
      </c>
      <c r="G53" t="s">
        <v>26</v>
      </c>
      <c r="H53" t="s">
        <v>19</v>
      </c>
      <c r="I53" t="s">
        <v>27</v>
      </c>
      <c r="R53" t="str">
        <f>VLOOKUP(A53,[1]Sheet1!$A:$M,9,0)</f>
        <v>Pass</v>
      </c>
    </row>
    <row r="54" spans="1:18">
      <c r="A54" s="2" t="s">
        <v>210</v>
      </c>
      <c r="B54" t="s">
        <v>211</v>
      </c>
      <c r="C54" t="s">
        <v>212</v>
      </c>
      <c r="D54" t="s">
        <v>81</v>
      </c>
      <c r="E54" t="s">
        <v>16</v>
      </c>
      <c r="F54" t="s">
        <v>28</v>
      </c>
      <c r="G54" t="s">
        <v>26</v>
      </c>
      <c r="H54" t="s">
        <v>19</v>
      </c>
      <c r="I54" t="s">
        <v>27</v>
      </c>
      <c r="J54" t="s">
        <v>21</v>
      </c>
      <c r="K54" t="s">
        <v>18</v>
      </c>
      <c r="L54" t="s">
        <v>51</v>
      </c>
      <c r="R54" t="str">
        <f>VLOOKUP(A54,[1]Sheet1!$A:$M,9,0)</f>
        <v>Pass</v>
      </c>
    </row>
    <row r="55" spans="1:18">
      <c r="A55" s="2" t="s">
        <v>213</v>
      </c>
      <c r="B55" t="s">
        <v>214</v>
      </c>
      <c r="C55" t="s">
        <v>215</v>
      </c>
      <c r="D55" t="s">
        <v>81</v>
      </c>
      <c r="E55" t="s">
        <v>16</v>
      </c>
      <c r="F55" t="s">
        <v>28</v>
      </c>
      <c r="G55" t="s">
        <v>26</v>
      </c>
      <c r="H55" t="s">
        <v>19</v>
      </c>
      <c r="I55" t="s">
        <v>27</v>
      </c>
      <c r="J55" t="s">
        <v>21</v>
      </c>
      <c r="K55" t="s">
        <v>18</v>
      </c>
      <c r="L55" t="s">
        <v>216</v>
      </c>
      <c r="R55" t="str">
        <f>VLOOKUP(A55,[1]Sheet1!$A:$M,9,0)</f>
        <v>Pass</v>
      </c>
    </row>
    <row r="56" spans="1:18">
      <c r="A56" s="2" t="s">
        <v>217</v>
      </c>
      <c r="B56" t="s">
        <v>218</v>
      </c>
      <c r="C56" t="s">
        <v>219</v>
      </c>
      <c r="D56" t="s">
        <v>81</v>
      </c>
      <c r="E56" t="s">
        <v>16</v>
      </c>
      <c r="F56" t="s">
        <v>28</v>
      </c>
      <c r="G56" t="s">
        <v>26</v>
      </c>
      <c r="H56" t="s">
        <v>19</v>
      </c>
      <c r="I56" t="s">
        <v>27</v>
      </c>
      <c r="R56" t="str">
        <f>VLOOKUP(A56,[1]Sheet1!$A:$M,9,0)</f>
        <v>Pass</v>
      </c>
    </row>
    <row r="57" spans="1:18">
      <c r="A57" s="2" t="s">
        <v>220</v>
      </c>
      <c r="B57" t="s">
        <v>221</v>
      </c>
      <c r="C57" t="s">
        <v>222</v>
      </c>
      <c r="D57" t="s">
        <v>81</v>
      </c>
      <c r="E57" t="s">
        <v>16</v>
      </c>
      <c r="F57" t="s">
        <v>28</v>
      </c>
      <c r="G57" t="s">
        <v>26</v>
      </c>
      <c r="H57" t="s">
        <v>19</v>
      </c>
      <c r="I57" t="s">
        <v>20</v>
      </c>
      <c r="J57" t="s">
        <v>21</v>
      </c>
      <c r="K57" t="s">
        <v>18</v>
      </c>
      <c r="L57" t="s">
        <v>51</v>
      </c>
      <c r="R57" t="e">
        <f>VLOOKUP(A57,[1]Sheet1!$A:$M,9,0)</f>
        <v>#N/A</v>
      </c>
    </row>
    <row r="58" spans="1:18">
      <c r="A58" s="2" t="s">
        <v>223</v>
      </c>
      <c r="B58" t="s">
        <v>224</v>
      </c>
      <c r="C58" t="s">
        <v>225</v>
      </c>
      <c r="D58" t="s">
        <v>81</v>
      </c>
      <c r="E58" t="s">
        <v>16</v>
      </c>
      <c r="R58" t="e">
        <f>VLOOKUP(A58,[1]Sheet1!$A:$M,9,0)</f>
        <v>#N/A</v>
      </c>
    </row>
    <row r="59" spans="1:18">
      <c r="A59" s="2" t="s">
        <v>226</v>
      </c>
      <c r="B59" t="s">
        <v>227</v>
      </c>
      <c r="C59" t="s">
        <v>228</v>
      </c>
      <c r="D59" t="s">
        <v>81</v>
      </c>
      <c r="E59" t="s">
        <v>16</v>
      </c>
      <c r="F59" t="s">
        <v>28</v>
      </c>
      <c r="G59" t="s">
        <v>26</v>
      </c>
      <c r="H59" t="s">
        <v>19</v>
      </c>
      <c r="I59" t="s">
        <v>27</v>
      </c>
      <c r="J59" t="s">
        <v>21</v>
      </c>
      <c r="K59" t="s">
        <v>18</v>
      </c>
      <c r="L59" t="s">
        <v>51</v>
      </c>
      <c r="R59" t="str">
        <f>VLOOKUP(A59,[1]Sheet1!$A:$M,9,0)</f>
        <v>Pass</v>
      </c>
    </row>
    <row r="60" spans="1:18">
      <c r="A60" s="2" t="s">
        <v>229</v>
      </c>
      <c r="B60" t="s">
        <v>230</v>
      </c>
      <c r="C60" t="s">
        <v>231</v>
      </c>
      <c r="D60" t="s">
        <v>81</v>
      </c>
      <c r="E60" t="s">
        <v>16</v>
      </c>
      <c r="F60" t="s">
        <v>28</v>
      </c>
      <c r="G60" t="s">
        <v>26</v>
      </c>
      <c r="H60" t="s">
        <v>19</v>
      </c>
      <c r="I60" t="s">
        <v>27</v>
      </c>
      <c r="J60" t="s">
        <v>21</v>
      </c>
      <c r="K60" t="s">
        <v>18</v>
      </c>
      <c r="L60" t="s">
        <v>51</v>
      </c>
      <c r="R60" t="str">
        <f>VLOOKUP(A60,[1]Sheet1!$A:$M,9,0)</f>
        <v>Pass</v>
      </c>
    </row>
    <row r="61" spans="1:18">
      <c r="A61" s="2" t="s">
        <v>232</v>
      </c>
      <c r="B61" t="s">
        <v>233</v>
      </c>
      <c r="C61" t="s">
        <v>234</v>
      </c>
      <c r="D61" t="s">
        <v>81</v>
      </c>
      <c r="E61" t="s">
        <v>16</v>
      </c>
      <c r="F61" t="s">
        <v>28</v>
      </c>
      <c r="G61" t="s">
        <v>26</v>
      </c>
      <c r="H61" t="s">
        <v>19</v>
      </c>
      <c r="I61" t="s">
        <v>27</v>
      </c>
      <c r="J61" t="s">
        <v>163</v>
      </c>
      <c r="K61" t="s">
        <v>44</v>
      </c>
      <c r="L61" t="s">
        <v>19</v>
      </c>
      <c r="M61" t="s">
        <v>27</v>
      </c>
      <c r="R61" t="str">
        <f>VLOOKUP(A61,[1]Sheet1!$A:$M,9,0)</f>
        <v>Pass</v>
      </c>
    </row>
    <row r="62" spans="1:18">
      <c r="A62" s="2" t="s">
        <v>235</v>
      </c>
      <c r="B62" t="s">
        <v>236</v>
      </c>
      <c r="C62" t="s">
        <v>237</v>
      </c>
      <c r="D62" t="s">
        <v>81</v>
      </c>
      <c r="E62" t="s">
        <v>16</v>
      </c>
      <c r="F62" t="s">
        <v>28</v>
      </c>
      <c r="G62" t="s">
        <v>44</v>
      </c>
      <c r="H62" t="s">
        <v>19</v>
      </c>
      <c r="I62" t="s">
        <v>20</v>
      </c>
      <c r="R62" t="e">
        <f>VLOOKUP(A62,[1]Sheet1!$A:$M,9,0)</f>
        <v>#N/A</v>
      </c>
    </row>
    <row r="63" spans="1:18">
      <c r="A63" s="2" t="s">
        <v>238</v>
      </c>
      <c r="B63" t="s">
        <v>239</v>
      </c>
      <c r="C63" t="s">
        <v>240</v>
      </c>
      <c r="D63" t="s">
        <v>81</v>
      </c>
      <c r="E63" t="s">
        <v>16</v>
      </c>
      <c r="F63" t="s">
        <v>28</v>
      </c>
      <c r="G63" t="s">
        <v>118</v>
      </c>
      <c r="H63" t="s">
        <v>61</v>
      </c>
      <c r="J63" t="s">
        <v>21</v>
      </c>
      <c r="K63" t="s">
        <v>18</v>
      </c>
      <c r="L63" t="s">
        <v>241</v>
      </c>
      <c r="R63" t="e">
        <f>VLOOKUP(A63,[1]Sheet1!$A:$M,9,0)</f>
        <v>#N/A</v>
      </c>
    </row>
    <row r="64" spans="1:18">
      <c r="A64" s="2" t="s">
        <v>242</v>
      </c>
      <c r="B64" t="s">
        <v>243</v>
      </c>
      <c r="C64" t="s">
        <v>244</v>
      </c>
      <c r="D64" t="s">
        <v>81</v>
      </c>
      <c r="E64" t="s">
        <v>16</v>
      </c>
      <c r="F64" t="s">
        <v>21</v>
      </c>
      <c r="G64" t="s">
        <v>18</v>
      </c>
      <c r="H64" t="s">
        <v>61</v>
      </c>
      <c r="R64" t="e">
        <f>VLOOKUP(A64,[1]Sheet1!$A:$M,9,0)</f>
        <v>#N/A</v>
      </c>
    </row>
    <row r="65" spans="1:18">
      <c r="A65" s="2" t="s">
        <v>245</v>
      </c>
      <c r="B65" t="s">
        <v>246</v>
      </c>
      <c r="C65" t="s">
        <v>247</v>
      </c>
      <c r="D65" t="s">
        <v>81</v>
      </c>
      <c r="E65" t="s">
        <v>16</v>
      </c>
      <c r="F65" t="s">
        <v>28</v>
      </c>
      <c r="G65" t="s">
        <v>26</v>
      </c>
      <c r="H65" t="s">
        <v>19</v>
      </c>
      <c r="I65" t="s">
        <v>27</v>
      </c>
      <c r="J65" t="s">
        <v>21</v>
      </c>
      <c r="K65" t="s">
        <v>118</v>
      </c>
      <c r="L65" t="s">
        <v>248</v>
      </c>
      <c r="R65" t="str">
        <f>VLOOKUP(A65,[1]Sheet1!$A:$M,9,0)</f>
        <v>Pass</v>
      </c>
    </row>
    <row r="66" spans="1:18">
      <c r="A66" s="2" t="s">
        <v>249</v>
      </c>
      <c r="B66" t="s">
        <v>250</v>
      </c>
      <c r="C66" t="s">
        <v>251</v>
      </c>
      <c r="D66" t="s">
        <v>81</v>
      </c>
      <c r="E66" t="s">
        <v>33</v>
      </c>
      <c r="R66" t="e">
        <f>VLOOKUP(A66,[1]Sheet1!$A:$M,9,0)</f>
        <v>#N/A</v>
      </c>
    </row>
    <row r="67" spans="1:18">
      <c r="A67" s="2" t="s">
        <v>252</v>
      </c>
      <c r="B67" t="s">
        <v>253</v>
      </c>
      <c r="C67" t="s">
        <v>254</v>
      </c>
      <c r="D67" t="s">
        <v>81</v>
      </c>
      <c r="E67" t="s">
        <v>16</v>
      </c>
      <c r="F67" t="s">
        <v>129</v>
      </c>
      <c r="G67" t="s">
        <v>26</v>
      </c>
      <c r="H67" t="s">
        <v>19</v>
      </c>
      <c r="I67" t="s">
        <v>20</v>
      </c>
      <c r="R67" t="e">
        <f>VLOOKUP(A67,[1]Sheet1!$A:$M,9,0)</f>
        <v>#N/A</v>
      </c>
    </row>
    <row r="68" spans="1:18">
      <c r="A68" s="2" t="s">
        <v>255</v>
      </c>
      <c r="B68" t="s">
        <v>256</v>
      </c>
      <c r="C68" t="s">
        <v>257</v>
      </c>
      <c r="D68" t="s">
        <v>81</v>
      </c>
      <c r="E68" t="s">
        <v>16</v>
      </c>
      <c r="F68" t="s">
        <v>21</v>
      </c>
      <c r="G68" t="s">
        <v>26</v>
      </c>
      <c r="H68" t="s">
        <v>19</v>
      </c>
      <c r="I68" t="s">
        <v>27</v>
      </c>
      <c r="R68" t="str">
        <f>VLOOKUP(A68,[1]Sheet1!$A:$M,9,0)</f>
        <v>Pass</v>
      </c>
    </row>
    <row r="69" spans="1:18">
      <c r="A69" s="2" t="s">
        <v>258</v>
      </c>
      <c r="B69" t="s">
        <v>259</v>
      </c>
      <c r="C69" t="s">
        <v>260</v>
      </c>
      <c r="D69" t="s">
        <v>81</v>
      </c>
      <c r="E69" t="s">
        <v>16</v>
      </c>
      <c r="F69" t="s">
        <v>28</v>
      </c>
      <c r="G69" t="s">
        <v>26</v>
      </c>
      <c r="H69" t="s">
        <v>19</v>
      </c>
      <c r="I69" t="s">
        <v>27</v>
      </c>
      <c r="J69" t="s">
        <v>21</v>
      </c>
      <c r="K69" t="s">
        <v>18</v>
      </c>
      <c r="L69" t="s">
        <v>19</v>
      </c>
      <c r="M69" t="s">
        <v>20</v>
      </c>
      <c r="R69" t="str">
        <f>VLOOKUP(A69,[1]Sheet1!$A:$M,9,0)</f>
        <v>Pass</v>
      </c>
    </row>
    <row r="70" spans="1:18">
      <c r="A70" s="2" t="s">
        <v>261</v>
      </c>
      <c r="B70" t="s">
        <v>262</v>
      </c>
      <c r="C70" t="s">
        <v>263</v>
      </c>
      <c r="D70" t="s">
        <v>81</v>
      </c>
      <c r="E70" t="s">
        <v>33</v>
      </c>
      <c r="F70" t="s">
        <v>28</v>
      </c>
      <c r="G70" t="s">
        <v>26</v>
      </c>
      <c r="H70" t="s">
        <v>19</v>
      </c>
      <c r="I70" t="s">
        <v>27</v>
      </c>
      <c r="R70" t="str">
        <f>VLOOKUP(A70,[1]Sheet1!$A:$M,9,0)</f>
        <v>Pass</v>
      </c>
    </row>
    <row r="71" spans="1:18">
      <c r="A71" s="2" t="s">
        <v>264</v>
      </c>
      <c r="B71" t="s">
        <v>265</v>
      </c>
      <c r="C71" t="s">
        <v>266</v>
      </c>
      <c r="D71" t="s">
        <v>81</v>
      </c>
      <c r="E71" t="s">
        <v>33</v>
      </c>
      <c r="F71" t="s">
        <v>28</v>
      </c>
      <c r="G71" t="s">
        <v>26</v>
      </c>
      <c r="H71" t="s">
        <v>19</v>
      </c>
      <c r="I71" t="s">
        <v>27</v>
      </c>
      <c r="R71" t="str">
        <f>VLOOKUP(A71,[1]Sheet1!$A:$M,9,0)</f>
        <v>Pass</v>
      </c>
    </row>
    <row r="72" spans="1:18">
      <c r="A72" s="2" t="s">
        <v>267</v>
      </c>
      <c r="B72" t="s">
        <v>268</v>
      </c>
      <c r="C72" t="s">
        <v>269</v>
      </c>
      <c r="D72" t="s">
        <v>81</v>
      </c>
      <c r="E72" t="s">
        <v>33</v>
      </c>
      <c r="F72" t="s">
        <v>28</v>
      </c>
      <c r="I72" t="s">
        <v>27</v>
      </c>
      <c r="R72" t="str">
        <f>VLOOKUP(A72,[1]Sheet1!$A:$M,9,0)</f>
        <v>Pass</v>
      </c>
    </row>
    <row r="73" spans="1:18">
      <c r="A73" s="2" t="s">
        <v>270</v>
      </c>
      <c r="B73" t="s">
        <v>271</v>
      </c>
      <c r="C73" t="s">
        <v>272</v>
      </c>
      <c r="D73" t="s">
        <v>81</v>
      </c>
      <c r="E73" t="s">
        <v>33</v>
      </c>
      <c r="F73" t="s">
        <v>28</v>
      </c>
      <c r="G73" t="s">
        <v>26</v>
      </c>
      <c r="H73" t="s">
        <v>19</v>
      </c>
      <c r="I73" t="s">
        <v>27</v>
      </c>
      <c r="J73" t="s">
        <v>21</v>
      </c>
      <c r="K73" t="s">
        <v>18</v>
      </c>
      <c r="L73" t="s">
        <v>19</v>
      </c>
      <c r="M73" t="s">
        <v>20</v>
      </c>
      <c r="R73" t="str">
        <f>VLOOKUP(A73,[1]Sheet1!$A:$M,9,0)</f>
        <v>Pass</v>
      </c>
    </row>
    <row r="74" spans="1:18">
      <c r="A74" s="2" t="s">
        <v>273</v>
      </c>
      <c r="B74" t="s">
        <v>274</v>
      </c>
      <c r="C74" t="s">
        <v>275</v>
      </c>
      <c r="D74" t="s">
        <v>81</v>
      </c>
      <c r="E74" t="s">
        <v>33</v>
      </c>
      <c r="F74" t="s">
        <v>115</v>
      </c>
      <c r="G74" t="s">
        <v>26</v>
      </c>
      <c r="H74" t="s">
        <v>19</v>
      </c>
      <c r="I74" t="s">
        <v>27</v>
      </c>
      <c r="R74" t="str">
        <f>VLOOKUP(A74,[1]Sheet1!$A:$M,9,0)</f>
        <v>Pass</v>
      </c>
    </row>
    <row r="75" spans="1:18">
      <c r="A75" s="2" t="s">
        <v>276</v>
      </c>
      <c r="B75" t="s">
        <v>277</v>
      </c>
      <c r="C75" t="s">
        <v>278</v>
      </c>
      <c r="D75" t="s">
        <v>81</v>
      </c>
      <c r="E75" t="s">
        <v>111</v>
      </c>
      <c r="F75" t="s">
        <v>28</v>
      </c>
      <c r="G75" t="s">
        <v>26</v>
      </c>
      <c r="H75" t="s">
        <v>19</v>
      </c>
      <c r="I75" t="s">
        <v>27</v>
      </c>
      <c r="J75" t="s">
        <v>21</v>
      </c>
      <c r="K75" t="s">
        <v>18</v>
      </c>
      <c r="L75" t="s">
        <v>19</v>
      </c>
      <c r="R75" t="str">
        <f>VLOOKUP(A75,[1]Sheet1!$A:$M,9,0)</f>
        <v>Pass</v>
      </c>
    </row>
    <row r="76" spans="1:18">
      <c r="A76" s="2" t="s">
        <v>279</v>
      </c>
      <c r="B76" t="s">
        <v>280</v>
      </c>
      <c r="C76" t="s">
        <v>281</v>
      </c>
      <c r="D76" t="s">
        <v>81</v>
      </c>
      <c r="E76" t="s">
        <v>16</v>
      </c>
      <c r="F76" t="s">
        <v>28</v>
      </c>
      <c r="G76" t="s">
        <v>18</v>
      </c>
      <c r="H76" t="s">
        <v>282</v>
      </c>
      <c r="I76" t="s">
        <v>283</v>
      </c>
      <c r="J76" t="s">
        <v>21</v>
      </c>
      <c r="K76" t="s">
        <v>18</v>
      </c>
      <c r="L76" t="s">
        <v>19</v>
      </c>
      <c r="M76" t="s">
        <v>284</v>
      </c>
      <c r="R76" t="e">
        <f>VLOOKUP(A76,[1]Sheet1!$A:$M,9,0)</f>
        <v>#N/A</v>
      </c>
    </row>
    <row r="77" spans="1:18">
      <c r="A77" s="2" t="s">
        <v>285</v>
      </c>
      <c r="B77" t="s">
        <v>286</v>
      </c>
      <c r="C77" t="s">
        <v>287</v>
      </c>
      <c r="D77" t="s">
        <v>81</v>
      </c>
      <c r="E77" t="s">
        <v>16</v>
      </c>
      <c r="F77" t="s">
        <v>28</v>
      </c>
      <c r="G77" t="s">
        <v>26</v>
      </c>
      <c r="H77" t="s">
        <v>19</v>
      </c>
      <c r="I77" t="s">
        <v>27</v>
      </c>
      <c r="J77" t="s">
        <v>21</v>
      </c>
      <c r="K77" t="s">
        <v>288</v>
      </c>
      <c r="L77" t="s">
        <v>19</v>
      </c>
      <c r="R77" t="str">
        <f>VLOOKUP(A77,[1]Sheet1!$A:$M,9,0)</f>
        <v>Pass</v>
      </c>
    </row>
    <row r="78" spans="1:18">
      <c r="A78" s="2" t="s">
        <v>289</v>
      </c>
      <c r="B78" t="s">
        <v>290</v>
      </c>
      <c r="C78" t="s">
        <v>291</v>
      </c>
      <c r="D78" t="s">
        <v>15</v>
      </c>
      <c r="E78" t="s">
        <v>33</v>
      </c>
      <c r="F78" t="s">
        <v>28</v>
      </c>
      <c r="G78" t="s">
        <v>26</v>
      </c>
      <c r="H78" t="s">
        <v>19</v>
      </c>
      <c r="I78" t="s">
        <v>27</v>
      </c>
      <c r="R78" t="str">
        <f>VLOOKUP(A78,[1]Sheet1!$A:$M,9,0)</f>
        <v>Pass</v>
      </c>
    </row>
    <row r="79" spans="1:18">
      <c r="A79" s="2" t="s">
        <v>292</v>
      </c>
      <c r="B79" t="s">
        <v>293</v>
      </c>
      <c r="C79" t="s">
        <v>294</v>
      </c>
      <c r="D79" t="s">
        <v>15</v>
      </c>
      <c r="E79" t="s">
        <v>33</v>
      </c>
      <c r="R79" t="e">
        <f>VLOOKUP(A79,[1]Sheet1!$A:$M,9,0)</f>
        <v>#N/A</v>
      </c>
    </row>
    <row r="80" spans="1:18">
      <c r="A80" s="2" t="s">
        <v>295</v>
      </c>
      <c r="B80" t="s">
        <v>296</v>
      </c>
      <c r="C80" t="s">
        <v>297</v>
      </c>
      <c r="D80" t="s">
        <v>15</v>
      </c>
      <c r="E80" t="s">
        <v>33</v>
      </c>
      <c r="R80" t="e">
        <f>VLOOKUP(A80,[1]Sheet1!$A:$M,9,0)</f>
        <v>#N/A</v>
      </c>
    </row>
    <row r="81" spans="1:18">
      <c r="A81" s="2" t="s">
        <v>298</v>
      </c>
      <c r="B81" t="s">
        <v>299</v>
      </c>
      <c r="C81" t="s">
        <v>300</v>
      </c>
      <c r="D81" t="s">
        <v>81</v>
      </c>
      <c r="E81" t="s">
        <v>16</v>
      </c>
      <c r="R81" t="e">
        <f>VLOOKUP(A81,[1]Sheet1!$A:$M,9,0)</f>
        <v>#N/A</v>
      </c>
    </row>
    <row r="82" spans="1:18">
      <c r="A82" s="2" t="s">
        <v>301</v>
      </c>
      <c r="B82" t="s">
        <v>302</v>
      </c>
      <c r="C82" t="s">
        <v>303</v>
      </c>
      <c r="D82" t="s">
        <v>81</v>
      </c>
      <c r="E82" t="s">
        <v>111</v>
      </c>
      <c r="F82" t="s">
        <v>21</v>
      </c>
      <c r="G82" t="s">
        <v>26</v>
      </c>
      <c r="H82" t="s">
        <v>19</v>
      </c>
      <c r="I82" t="s">
        <v>27</v>
      </c>
      <c r="J82" t="s">
        <v>49</v>
      </c>
      <c r="K82" t="s">
        <v>44</v>
      </c>
      <c r="L82" t="s">
        <v>19</v>
      </c>
      <c r="M82" t="s">
        <v>27</v>
      </c>
      <c r="R82" t="str">
        <f>VLOOKUP(A82,[1]Sheet1!$A:$M,9,0)</f>
        <v>Pass</v>
      </c>
    </row>
    <row r="83" spans="1:18">
      <c r="A83" s="2" t="s">
        <v>304</v>
      </c>
      <c r="B83" t="s">
        <v>305</v>
      </c>
      <c r="C83" t="s">
        <v>306</v>
      </c>
      <c r="D83" t="s">
        <v>81</v>
      </c>
      <c r="E83" t="s">
        <v>16</v>
      </c>
      <c r="F83" t="s">
        <v>28</v>
      </c>
      <c r="G83" t="s">
        <v>18</v>
      </c>
      <c r="H83" t="s">
        <v>282</v>
      </c>
      <c r="R83" t="e">
        <f>VLOOKUP(A83,[1]Sheet1!$A:$M,9,0)</f>
        <v>#N/A</v>
      </c>
    </row>
    <row r="84" spans="1:18">
      <c r="A84" s="2" t="s">
        <v>307</v>
      </c>
      <c r="B84" t="s">
        <v>308</v>
      </c>
      <c r="C84" t="s">
        <v>309</v>
      </c>
      <c r="D84" t="s">
        <v>81</v>
      </c>
      <c r="E84" t="s">
        <v>16</v>
      </c>
      <c r="F84" t="s">
        <v>28</v>
      </c>
      <c r="G84" t="s">
        <v>18</v>
      </c>
      <c r="H84" t="s">
        <v>61</v>
      </c>
      <c r="J84" t="s">
        <v>21</v>
      </c>
      <c r="K84" t="s">
        <v>288</v>
      </c>
      <c r="L84" t="s">
        <v>19</v>
      </c>
      <c r="R84" t="e">
        <f>VLOOKUP(A84,[1]Sheet1!$A:$M,9,0)</f>
        <v>#N/A</v>
      </c>
    </row>
    <row r="85" spans="1:18">
      <c r="A85" s="2" t="s">
        <v>310</v>
      </c>
      <c r="B85" t="s">
        <v>311</v>
      </c>
      <c r="C85" t="s">
        <v>312</v>
      </c>
      <c r="D85" t="s">
        <v>81</v>
      </c>
      <c r="E85" t="s">
        <v>16</v>
      </c>
      <c r="F85" t="s">
        <v>28</v>
      </c>
      <c r="G85" t="s">
        <v>26</v>
      </c>
      <c r="H85" t="s">
        <v>19</v>
      </c>
      <c r="I85" t="s">
        <v>27</v>
      </c>
      <c r="J85" t="s">
        <v>21</v>
      </c>
      <c r="K85" t="s">
        <v>313</v>
      </c>
      <c r="L85" t="s">
        <v>19</v>
      </c>
      <c r="R85" t="str">
        <f>VLOOKUP(A85,[1]Sheet1!$A:$M,9,0)</f>
        <v>Pass</v>
      </c>
    </row>
    <row r="86" spans="1:18">
      <c r="A86" s="2" t="s">
        <v>314</v>
      </c>
      <c r="B86" t="s">
        <v>315</v>
      </c>
      <c r="C86" t="s">
        <v>316</v>
      </c>
      <c r="D86" t="s">
        <v>81</v>
      </c>
      <c r="E86" t="s">
        <v>16</v>
      </c>
      <c r="F86" t="s">
        <v>28</v>
      </c>
      <c r="G86" t="s">
        <v>26</v>
      </c>
      <c r="H86" t="s">
        <v>19</v>
      </c>
      <c r="I86" t="s">
        <v>27</v>
      </c>
      <c r="J86" t="s">
        <v>21</v>
      </c>
      <c r="K86" t="s">
        <v>317</v>
      </c>
      <c r="L86" t="s">
        <v>19</v>
      </c>
      <c r="R86" t="str">
        <f>VLOOKUP(A86,[1]Sheet1!$A:$M,9,0)</f>
        <v>Pass</v>
      </c>
    </row>
    <row r="87" spans="1:18">
      <c r="A87" s="2" t="s">
        <v>318</v>
      </c>
      <c r="B87" t="s">
        <v>319</v>
      </c>
      <c r="C87" t="s">
        <v>320</v>
      </c>
      <c r="D87" t="s">
        <v>81</v>
      </c>
      <c r="E87" t="s">
        <v>65</v>
      </c>
      <c r="F87" t="s">
        <v>28</v>
      </c>
      <c r="G87" t="s">
        <v>26</v>
      </c>
      <c r="H87" t="s">
        <v>19</v>
      </c>
      <c r="I87" t="s">
        <v>27</v>
      </c>
      <c r="J87" t="s">
        <v>21</v>
      </c>
      <c r="L87" t="s">
        <v>19</v>
      </c>
      <c r="M87" t="s">
        <v>20</v>
      </c>
      <c r="R87" t="str">
        <f>VLOOKUP(A87,[1]Sheet1!$A:$M,9,0)</f>
        <v>Pass</v>
      </c>
    </row>
    <row r="88" spans="1:18">
      <c r="A88" s="2" t="s">
        <v>321</v>
      </c>
      <c r="B88" t="s">
        <v>322</v>
      </c>
      <c r="C88" t="s">
        <v>323</v>
      </c>
      <c r="D88" t="s">
        <v>81</v>
      </c>
      <c r="E88" t="s">
        <v>16</v>
      </c>
      <c r="F88" t="s">
        <v>28</v>
      </c>
      <c r="G88" t="s">
        <v>324</v>
      </c>
      <c r="H88" t="s">
        <v>19</v>
      </c>
      <c r="I88" t="s">
        <v>20</v>
      </c>
      <c r="R88" t="e">
        <f>VLOOKUP(A88,[1]Sheet1!$A:$M,9,0)</f>
        <v>#N/A</v>
      </c>
    </row>
    <row r="89" spans="1:18">
      <c r="A89" s="2" t="s">
        <v>325</v>
      </c>
      <c r="B89" t="s">
        <v>326</v>
      </c>
      <c r="C89" t="s">
        <v>327</v>
      </c>
      <c r="D89" t="s">
        <v>81</v>
      </c>
      <c r="E89" t="s">
        <v>65</v>
      </c>
      <c r="F89" t="s">
        <v>28</v>
      </c>
      <c r="G89" t="s">
        <v>26</v>
      </c>
      <c r="H89" t="s">
        <v>19</v>
      </c>
      <c r="I89" t="s">
        <v>27</v>
      </c>
      <c r="J89" t="s">
        <v>21</v>
      </c>
      <c r="K89" t="s">
        <v>44</v>
      </c>
      <c r="L89" t="s">
        <v>19</v>
      </c>
      <c r="M89" t="s">
        <v>27</v>
      </c>
      <c r="R89" t="str">
        <f>VLOOKUP(A89,[1]Sheet1!$A:$M,9,0)</f>
        <v>Pass</v>
      </c>
    </row>
    <row r="90" spans="1:18">
      <c r="A90" s="2" t="s">
        <v>328</v>
      </c>
      <c r="B90" t="s">
        <v>329</v>
      </c>
      <c r="C90" t="s">
        <v>330</v>
      </c>
      <c r="D90" t="s">
        <v>81</v>
      </c>
      <c r="E90" t="s">
        <v>16</v>
      </c>
      <c r="R90" t="e">
        <f>VLOOKUP(A90,[1]Sheet1!$A:$M,9,0)</f>
        <v>#N/A</v>
      </c>
    </row>
    <row r="91" spans="1:18">
      <c r="A91" s="2" t="s">
        <v>331</v>
      </c>
      <c r="B91" t="s">
        <v>332</v>
      </c>
      <c r="C91" t="s">
        <v>333</v>
      </c>
      <c r="D91" t="s">
        <v>81</v>
      </c>
      <c r="E91" t="s">
        <v>16</v>
      </c>
      <c r="F91" t="s">
        <v>28</v>
      </c>
      <c r="G91" t="s">
        <v>26</v>
      </c>
      <c r="H91" t="s">
        <v>19</v>
      </c>
      <c r="I91" t="s">
        <v>27</v>
      </c>
      <c r="J91" t="s">
        <v>334</v>
      </c>
      <c r="K91" t="s">
        <v>18</v>
      </c>
      <c r="L91" t="s">
        <v>335</v>
      </c>
      <c r="M91" t="s">
        <v>20</v>
      </c>
      <c r="R91" t="str">
        <f>VLOOKUP(A91,[1]Sheet1!$A:$M,9,0)</f>
        <v>Pass</v>
      </c>
    </row>
    <row r="92" spans="1:18">
      <c r="A92" s="2" t="s">
        <v>336</v>
      </c>
      <c r="B92" t="s">
        <v>337</v>
      </c>
      <c r="C92" t="s">
        <v>338</v>
      </c>
      <c r="D92" t="s">
        <v>81</v>
      </c>
      <c r="E92" t="s">
        <v>16</v>
      </c>
      <c r="F92" t="s">
        <v>28</v>
      </c>
      <c r="G92" t="s">
        <v>44</v>
      </c>
      <c r="H92" t="s">
        <v>19</v>
      </c>
      <c r="I92" t="s">
        <v>339</v>
      </c>
      <c r="J92" t="s">
        <v>21</v>
      </c>
      <c r="K92" t="s">
        <v>44</v>
      </c>
      <c r="L92" t="s">
        <v>19</v>
      </c>
      <c r="M92" t="s">
        <v>27</v>
      </c>
      <c r="R92" t="s">
        <v>27</v>
      </c>
    </row>
    <row r="93" spans="1:18">
      <c r="A93" s="2" t="s">
        <v>340</v>
      </c>
      <c r="B93" t="s">
        <v>341</v>
      </c>
      <c r="C93" t="s">
        <v>342</v>
      </c>
      <c r="D93" t="s">
        <v>81</v>
      </c>
      <c r="E93" t="s">
        <v>16</v>
      </c>
      <c r="R93" t="e">
        <f>VLOOKUP(A93,[1]Sheet1!$A:$M,9,0)</f>
        <v>#N/A</v>
      </c>
    </row>
    <row r="94" spans="1:18">
      <c r="A94" s="2" t="s">
        <v>343</v>
      </c>
      <c r="B94" t="s">
        <v>344</v>
      </c>
      <c r="C94" t="s">
        <v>345</v>
      </c>
      <c r="D94" t="s">
        <v>81</v>
      </c>
      <c r="E94" t="s">
        <v>111</v>
      </c>
      <c r="F94" t="s">
        <v>21</v>
      </c>
      <c r="G94" t="s">
        <v>26</v>
      </c>
      <c r="H94" t="s">
        <v>19</v>
      </c>
      <c r="I94" t="s">
        <v>27</v>
      </c>
      <c r="J94" t="s">
        <v>49</v>
      </c>
      <c r="K94" t="s">
        <v>18</v>
      </c>
      <c r="L94" t="s">
        <v>51</v>
      </c>
      <c r="R94" t="str">
        <f>VLOOKUP(A94,[1]Sheet1!$A:$M,9,0)</f>
        <v>Pass</v>
      </c>
    </row>
    <row r="95" spans="1:18">
      <c r="A95" s="2" t="s">
        <v>346</v>
      </c>
      <c r="B95" t="s">
        <v>347</v>
      </c>
      <c r="C95" t="s">
        <v>348</v>
      </c>
      <c r="D95" t="s">
        <v>81</v>
      </c>
      <c r="E95" t="s">
        <v>111</v>
      </c>
      <c r="F95" t="s">
        <v>21</v>
      </c>
      <c r="G95" t="s">
        <v>26</v>
      </c>
      <c r="H95" t="s">
        <v>19</v>
      </c>
      <c r="I95" t="s">
        <v>27</v>
      </c>
      <c r="J95" t="s">
        <v>49</v>
      </c>
      <c r="K95" t="s">
        <v>44</v>
      </c>
      <c r="L95" t="s">
        <v>19</v>
      </c>
      <c r="M95" t="s">
        <v>27</v>
      </c>
      <c r="R95" t="str">
        <f>VLOOKUP(A95,[1]Sheet1!$A:$M,9,0)</f>
        <v>Pass</v>
      </c>
    </row>
    <row r="96" spans="1:18">
      <c r="A96" s="2" t="s">
        <v>349</v>
      </c>
      <c r="B96" t="s">
        <v>350</v>
      </c>
      <c r="C96" t="s">
        <v>351</v>
      </c>
      <c r="D96" t="s">
        <v>81</v>
      </c>
      <c r="E96" t="s">
        <v>111</v>
      </c>
      <c r="F96" t="s">
        <v>21</v>
      </c>
      <c r="G96" t="s">
        <v>26</v>
      </c>
      <c r="H96" t="s">
        <v>19</v>
      </c>
      <c r="I96" t="s">
        <v>27</v>
      </c>
      <c r="J96" t="s">
        <v>49</v>
      </c>
      <c r="K96" t="s">
        <v>44</v>
      </c>
      <c r="L96" t="s">
        <v>19</v>
      </c>
      <c r="M96" t="s">
        <v>27</v>
      </c>
      <c r="R96" t="str">
        <f>VLOOKUP(A96,[1]Sheet1!$A:$M,9,0)</f>
        <v>Pass</v>
      </c>
    </row>
    <row r="97" spans="1:18">
      <c r="A97" s="2" t="s">
        <v>352</v>
      </c>
      <c r="B97" t="s">
        <v>353</v>
      </c>
      <c r="C97" t="s">
        <v>354</v>
      </c>
      <c r="D97" t="s">
        <v>81</v>
      </c>
      <c r="E97" t="s">
        <v>111</v>
      </c>
      <c r="F97" t="s">
        <v>21</v>
      </c>
      <c r="G97" t="s">
        <v>26</v>
      </c>
      <c r="H97" t="s">
        <v>19</v>
      </c>
      <c r="I97" t="s">
        <v>27</v>
      </c>
      <c r="J97" t="s">
        <v>49</v>
      </c>
      <c r="K97" t="s">
        <v>44</v>
      </c>
      <c r="L97" t="s">
        <v>19</v>
      </c>
      <c r="M97" t="s">
        <v>27</v>
      </c>
      <c r="R97" t="str">
        <f>VLOOKUP(A97,[1]Sheet1!$A:$M,9,0)</f>
        <v>Pass</v>
      </c>
    </row>
    <row r="98" spans="1:18">
      <c r="A98" s="2" t="s">
        <v>355</v>
      </c>
      <c r="B98" t="s">
        <v>356</v>
      </c>
      <c r="C98" t="s">
        <v>357</v>
      </c>
      <c r="D98" t="s">
        <v>81</v>
      </c>
      <c r="E98" t="s">
        <v>16</v>
      </c>
      <c r="F98" t="s">
        <v>28</v>
      </c>
      <c r="G98" t="s">
        <v>26</v>
      </c>
      <c r="H98" t="s">
        <v>19</v>
      </c>
      <c r="I98" t="s">
        <v>27</v>
      </c>
      <c r="R98" t="str">
        <f>VLOOKUP(A98,[1]Sheet1!$A:$M,9,0)</f>
        <v>Pass</v>
      </c>
    </row>
    <row r="99" spans="1:18">
      <c r="A99" s="2" t="s">
        <v>358</v>
      </c>
      <c r="B99" t="s">
        <v>359</v>
      </c>
      <c r="C99" t="s">
        <v>360</v>
      </c>
      <c r="D99" t="s">
        <v>81</v>
      </c>
      <c r="E99" t="s">
        <v>16</v>
      </c>
      <c r="F99" t="s">
        <v>28</v>
      </c>
      <c r="G99" t="s">
        <v>26</v>
      </c>
      <c r="H99" t="s">
        <v>19</v>
      </c>
      <c r="I99" t="s">
        <v>27</v>
      </c>
      <c r="R99" t="str">
        <f>VLOOKUP(A99,[1]Sheet1!$A:$M,9,0)</f>
        <v>Pass</v>
      </c>
    </row>
    <row r="100" spans="1:18">
      <c r="A100" s="2" t="s">
        <v>361</v>
      </c>
      <c r="B100" t="s">
        <v>362</v>
      </c>
      <c r="C100" t="s">
        <v>363</v>
      </c>
      <c r="D100" t="s">
        <v>81</v>
      </c>
      <c r="E100" t="s">
        <v>16</v>
      </c>
      <c r="F100" t="s">
        <v>28</v>
      </c>
      <c r="G100" t="s">
        <v>26</v>
      </c>
      <c r="H100" t="s">
        <v>19</v>
      </c>
      <c r="I100" t="s">
        <v>27</v>
      </c>
      <c r="J100" t="s">
        <v>21</v>
      </c>
      <c r="K100" t="s">
        <v>18</v>
      </c>
      <c r="L100" t="s">
        <v>51</v>
      </c>
      <c r="R100" t="str">
        <f>VLOOKUP(A100,[1]Sheet1!$A:$M,9,0)</f>
        <v>Pass</v>
      </c>
    </row>
    <row r="101" spans="1:18">
      <c r="A101" s="2" t="s">
        <v>364</v>
      </c>
      <c r="B101" t="s">
        <v>365</v>
      </c>
      <c r="C101" t="s">
        <v>366</v>
      </c>
      <c r="D101" t="s">
        <v>81</v>
      </c>
      <c r="E101" t="s">
        <v>16</v>
      </c>
      <c r="F101" t="s">
        <v>28</v>
      </c>
      <c r="G101" t="s">
        <v>324</v>
      </c>
      <c r="H101" t="s">
        <v>61</v>
      </c>
      <c r="R101" t="e">
        <f>VLOOKUP(A101,[1]Sheet1!$A:$M,9,0)</f>
        <v>#N/A</v>
      </c>
    </row>
    <row r="102" spans="1:18">
      <c r="A102" s="2" t="s">
        <v>367</v>
      </c>
      <c r="B102" t="s">
        <v>368</v>
      </c>
      <c r="C102" t="s">
        <v>369</v>
      </c>
      <c r="D102" t="s">
        <v>81</v>
      </c>
      <c r="E102" t="s">
        <v>16</v>
      </c>
      <c r="R102" t="e">
        <f>VLOOKUP(A102,[1]Sheet1!$A:$M,9,0)</f>
        <v>#N/A</v>
      </c>
    </row>
    <row r="103" spans="1:18">
      <c r="A103" s="2" t="s">
        <v>370</v>
      </c>
      <c r="B103" t="s">
        <v>371</v>
      </c>
      <c r="C103" t="s">
        <v>372</v>
      </c>
      <c r="D103" t="s">
        <v>81</v>
      </c>
      <c r="E103" t="s">
        <v>16</v>
      </c>
      <c r="F103" t="s">
        <v>28</v>
      </c>
      <c r="G103" t="s">
        <v>26</v>
      </c>
      <c r="H103" t="s">
        <v>19</v>
      </c>
      <c r="I103" t="s">
        <v>27</v>
      </c>
      <c r="R103" t="str">
        <f>VLOOKUP(A103,[1]Sheet1!$A:$M,9,0)</f>
        <v>Pass</v>
      </c>
    </row>
    <row r="104" spans="1:18">
      <c r="A104" s="2" t="s">
        <v>373</v>
      </c>
      <c r="B104" t="s">
        <v>374</v>
      </c>
      <c r="C104" t="s">
        <v>375</v>
      </c>
      <c r="D104" t="s">
        <v>81</v>
      </c>
      <c r="E104" t="s">
        <v>16</v>
      </c>
      <c r="F104" t="s">
        <v>28</v>
      </c>
      <c r="G104" t="s">
        <v>26</v>
      </c>
      <c r="H104" t="s">
        <v>19</v>
      </c>
      <c r="I104" t="s">
        <v>27</v>
      </c>
      <c r="J104" t="s">
        <v>21</v>
      </c>
      <c r="K104" t="s">
        <v>18</v>
      </c>
      <c r="L104" t="s">
        <v>19</v>
      </c>
      <c r="R104" t="str">
        <f>VLOOKUP(A104,[1]Sheet1!$A:$M,9,0)</f>
        <v>Pass</v>
      </c>
    </row>
    <row r="105" spans="1:18">
      <c r="A105" s="2" t="s">
        <v>376</v>
      </c>
      <c r="B105" t="s">
        <v>377</v>
      </c>
      <c r="C105" s="5" t="s">
        <v>378</v>
      </c>
      <c r="D105" t="s">
        <v>81</v>
      </c>
      <c r="E105" t="s">
        <v>16</v>
      </c>
      <c r="F105" t="s">
        <v>28</v>
      </c>
      <c r="G105" t="s">
        <v>26</v>
      </c>
      <c r="H105" t="s">
        <v>19</v>
      </c>
      <c r="I105" t="s">
        <v>27</v>
      </c>
      <c r="J105" t="s">
        <v>21</v>
      </c>
      <c r="K105" t="s">
        <v>29</v>
      </c>
      <c r="L105" t="s">
        <v>19</v>
      </c>
      <c r="M105" t="s">
        <v>27</v>
      </c>
      <c r="R105" t="str">
        <f>VLOOKUP(A105,[1]Sheet1!$A:$M,9,0)</f>
        <v>Pass</v>
      </c>
    </row>
    <row r="106" spans="1:18">
      <c r="A106" s="2" t="s">
        <v>379</v>
      </c>
      <c r="B106" t="s">
        <v>380</v>
      </c>
      <c r="C106" t="s">
        <v>381</v>
      </c>
      <c r="D106" t="s">
        <v>81</v>
      </c>
      <c r="E106" t="s">
        <v>16</v>
      </c>
      <c r="F106" t="s">
        <v>28</v>
      </c>
      <c r="G106" t="s">
        <v>26</v>
      </c>
      <c r="H106" t="s">
        <v>19</v>
      </c>
      <c r="I106" t="s">
        <v>27</v>
      </c>
      <c r="J106" t="s">
        <v>21</v>
      </c>
      <c r="K106" t="s">
        <v>44</v>
      </c>
      <c r="L106" t="s">
        <v>19</v>
      </c>
      <c r="M106" t="s">
        <v>27</v>
      </c>
      <c r="R106" t="str">
        <f>VLOOKUP(A106,[1]Sheet1!$A:$M,9,0)</f>
        <v>Pass</v>
      </c>
    </row>
    <row r="107" spans="1:18">
      <c r="A107" s="2" t="s">
        <v>382</v>
      </c>
      <c r="B107" t="s">
        <v>383</v>
      </c>
      <c r="C107" t="s">
        <v>384</v>
      </c>
      <c r="D107" t="s">
        <v>81</v>
      </c>
      <c r="E107" t="s">
        <v>16</v>
      </c>
      <c r="R107" t="e">
        <f>VLOOKUP(A107,[1]Sheet1!$A:$M,9,0)</f>
        <v>#N/A</v>
      </c>
    </row>
    <row r="108" spans="1:18">
      <c r="A108" s="2" t="s">
        <v>385</v>
      </c>
      <c r="B108" t="s">
        <v>386</v>
      </c>
      <c r="C108" t="s">
        <v>387</v>
      </c>
      <c r="D108" t="s">
        <v>81</v>
      </c>
      <c r="E108" t="s">
        <v>33</v>
      </c>
      <c r="F108" t="s">
        <v>28</v>
      </c>
      <c r="G108" t="s">
        <v>44</v>
      </c>
      <c r="H108" t="s">
        <v>19</v>
      </c>
      <c r="I108" t="s">
        <v>27</v>
      </c>
      <c r="R108" t="str">
        <f>VLOOKUP(A108,[1]Sheet1!$A:$M,9,0)</f>
        <v>Pass</v>
      </c>
    </row>
    <row r="109" spans="1:18">
      <c r="A109" s="2" t="s">
        <v>388</v>
      </c>
      <c r="B109" t="s">
        <v>389</v>
      </c>
      <c r="C109" t="s">
        <v>390</v>
      </c>
      <c r="D109" t="s">
        <v>81</v>
      </c>
      <c r="E109" t="s">
        <v>16</v>
      </c>
      <c r="F109" t="s">
        <v>28</v>
      </c>
      <c r="H109" t="s">
        <v>50</v>
      </c>
      <c r="J109" t="s">
        <v>21</v>
      </c>
      <c r="L109" t="s">
        <v>50</v>
      </c>
      <c r="R109" t="e">
        <f>VLOOKUP(A109,[1]Sheet1!$A:$M,9,0)</f>
        <v>#N/A</v>
      </c>
    </row>
    <row r="110" spans="1:18">
      <c r="A110" s="2" t="s">
        <v>391</v>
      </c>
      <c r="B110" t="s">
        <v>392</v>
      </c>
      <c r="C110" t="s">
        <v>393</v>
      </c>
      <c r="D110" t="s">
        <v>81</v>
      </c>
      <c r="E110" t="s">
        <v>111</v>
      </c>
      <c r="F110" t="s">
        <v>28</v>
      </c>
      <c r="G110" t="s">
        <v>26</v>
      </c>
      <c r="H110" t="s">
        <v>19</v>
      </c>
      <c r="I110" t="s">
        <v>27</v>
      </c>
      <c r="J110" t="s">
        <v>21</v>
      </c>
      <c r="K110" t="s">
        <v>44</v>
      </c>
      <c r="L110" t="s">
        <v>19</v>
      </c>
      <c r="M110" t="s">
        <v>27</v>
      </c>
      <c r="R110" t="str">
        <f>VLOOKUP(A110,[1]Sheet1!$A:$M,9,0)</f>
        <v>Pass</v>
      </c>
    </row>
    <row r="111" spans="1:18">
      <c r="A111" s="2" t="s">
        <v>394</v>
      </c>
      <c r="B111" t="s">
        <v>395</v>
      </c>
      <c r="C111" t="s">
        <v>396</v>
      </c>
      <c r="D111" t="s">
        <v>81</v>
      </c>
      <c r="E111" t="s">
        <v>16</v>
      </c>
      <c r="F111" t="s">
        <v>28</v>
      </c>
      <c r="G111" t="s">
        <v>26</v>
      </c>
      <c r="H111" t="s">
        <v>19</v>
      </c>
      <c r="I111" t="s">
        <v>339</v>
      </c>
      <c r="J111" t="s">
        <v>21</v>
      </c>
      <c r="K111" t="s">
        <v>313</v>
      </c>
      <c r="L111" t="s">
        <v>19</v>
      </c>
      <c r="R111" t="e">
        <f>VLOOKUP(A111,[1]Sheet1!$A:$M,9,0)</f>
        <v>#N/A</v>
      </c>
    </row>
    <row r="112" spans="1:18">
      <c r="A112" s="2" t="s">
        <v>397</v>
      </c>
      <c r="B112" t="s">
        <v>398</v>
      </c>
      <c r="C112" t="s">
        <v>399</v>
      </c>
      <c r="D112" t="s">
        <v>81</v>
      </c>
      <c r="E112" t="s">
        <v>33</v>
      </c>
      <c r="F112" t="s">
        <v>28</v>
      </c>
      <c r="G112" t="s">
        <v>26</v>
      </c>
      <c r="H112" t="s">
        <v>19</v>
      </c>
      <c r="I112" t="s">
        <v>27</v>
      </c>
      <c r="R112" t="str">
        <f>VLOOKUP(A112,[1]Sheet1!$A:$M,9,0)</f>
        <v>Pass</v>
      </c>
    </row>
    <row r="113" spans="1:18">
      <c r="A113" s="2" t="s">
        <v>400</v>
      </c>
      <c r="B113" t="s">
        <v>401</v>
      </c>
      <c r="C113" t="s">
        <v>402</v>
      </c>
      <c r="D113" t="s">
        <v>81</v>
      </c>
      <c r="E113" t="s">
        <v>16</v>
      </c>
      <c r="F113" t="s">
        <v>28</v>
      </c>
      <c r="G113" t="s">
        <v>26</v>
      </c>
      <c r="H113" t="s">
        <v>19</v>
      </c>
      <c r="I113" t="s">
        <v>27</v>
      </c>
      <c r="J113" t="s">
        <v>163</v>
      </c>
      <c r="K113" t="s">
        <v>44</v>
      </c>
      <c r="L113" t="s">
        <v>19</v>
      </c>
      <c r="M113" t="s">
        <v>27</v>
      </c>
      <c r="R113" t="str">
        <f>VLOOKUP(A113,[1]Sheet1!$A:$M,9,0)</f>
        <v>Pass</v>
      </c>
    </row>
    <row r="114" spans="1:18">
      <c r="A114" s="2" t="s">
        <v>403</v>
      </c>
      <c r="B114" t="s">
        <v>404</v>
      </c>
      <c r="C114" s="3" t="s">
        <v>405</v>
      </c>
      <c r="D114" t="s">
        <v>81</v>
      </c>
      <c r="E114" t="s">
        <v>111</v>
      </c>
      <c r="F114" t="s">
        <v>21</v>
      </c>
      <c r="G114" t="s">
        <v>26</v>
      </c>
      <c r="H114" t="s">
        <v>19</v>
      </c>
      <c r="I114" t="s">
        <v>27</v>
      </c>
      <c r="J114" t="s">
        <v>49</v>
      </c>
      <c r="K114" t="s">
        <v>26</v>
      </c>
      <c r="L114" t="s">
        <v>19</v>
      </c>
      <c r="M114" t="s">
        <v>95</v>
      </c>
      <c r="R114" t="str">
        <f>VLOOKUP(A114,[1]Sheet1!$A:$M,9,0)</f>
        <v>Pass</v>
      </c>
    </row>
    <row r="115" spans="1:18">
      <c r="A115" s="2" t="s">
        <v>406</v>
      </c>
      <c r="B115" t="s">
        <v>407</v>
      </c>
      <c r="C115" t="s">
        <v>408</v>
      </c>
      <c r="D115" t="s">
        <v>81</v>
      </c>
      <c r="E115" t="s">
        <v>111</v>
      </c>
      <c r="F115" t="s">
        <v>21</v>
      </c>
      <c r="G115" t="s">
        <v>26</v>
      </c>
      <c r="H115" t="s">
        <v>19</v>
      </c>
      <c r="I115" t="s">
        <v>27</v>
      </c>
      <c r="J115" t="s">
        <v>49</v>
      </c>
      <c r="K115" t="s">
        <v>44</v>
      </c>
      <c r="L115" t="s">
        <v>19</v>
      </c>
      <c r="M115" t="s">
        <v>27</v>
      </c>
      <c r="R115" t="str">
        <f>VLOOKUP(A115,[1]Sheet1!$A:$M,9,0)</f>
        <v>Pass</v>
      </c>
    </row>
    <row r="116" spans="1:18">
      <c r="A116" s="2" t="s">
        <v>409</v>
      </c>
      <c r="B116" t="s">
        <v>410</v>
      </c>
      <c r="C116" t="s">
        <v>411</v>
      </c>
      <c r="D116" t="s">
        <v>81</v>
      </c>
      <c r="E116" t="s">
        <v>111</v>
      </c>
      <c r="F116" t="s">
        <v>21</v>
      </c>
      <c r="G116" t="s">
        <v>26</v>
      </c>
      <c r="H116" t="s">
        <v>19</v>
      </c>
      <c r="I116" t="s">
        <v>27</v>
      </c>
      <c r="J116" t="s">
        <v>49</v>
      </c>
      <c r="K116" t="s">
        <v>44</v>
      </c>
      <c r="L116" t="s">
        <v>19</v>
      </c>
      <c r="M116" t="s">
        <v>27</v>
      </c>
      <c r="R116" t="str">
        <f>VLOOKUP(A116,[1]Sheet1!$A:$M,9,0)</f>
        <v>Pass</v>
      </c>
    </row>
    <row r="117" spans="1:18">
      <c r="A117" s="2" t="s">
        <v>412</v>
      </c>
      <c r="B117" t="s">
        <v>413</v>
      </c>
      <c r="C117" t="s">
        <v>414</v>
      </c>
      <c r="D117" t="s">
        <v>81</v>
      </c>
      <c r="E117" t="s">
        <v>111</v>
      </c>
      <c r="F117" t="s">
        <v>21</v>
      </c>
      <c r="G117" t="s">
        <v>26</v>
      </c>
      <c r="H117" t="s">
        <v>19</v>
      </c>
      <c r="I117" t="s">
        <v>27</v>
      </c>
      <c r="J117" t="s">
        <v>49</v>
      </c>
      <c r="K117" t="s">
        <v>44</v>
      </c>
      <c r="L117" t="s">
        <v>19</v>
      </c>
      <c r="M117" t="s">
        <v>27</v>
      </c>
      <c r="R117" t="str">
        <f>VLOOKUP(A117,[1]Sheet1!$A:$M,9,0)</f>
        <v>Pass</v>
      </c>
    </row>
    <row r="118" spans="1:18">
      <c r="A118" s="2" t="s">
        <v>415</v>
      </c>
      <c r="B118" t="s">
        <v>416</v>
      </c>
      <c r="C118" t="s">
        <v>417</v>
      </c>
      <c r="D118" t="s">
        <v>81</v>
      </c>
      <c r="E118" t="s">
        <v>16</v>
      </c>
      <c r="R118" t="e">
        <f>VLOOKUP(A118,[1]Sheet1!$A:$M,9,0)</f>
        <v>#N/A</v>
      </c>
    </row>
    <row r="119" spans="1:18">
      <c r="A119" s="2" t="s">
        <v>418</v>
      </c>
      <c r="B119" t="s">
        <v>419</v>
      </c>
      <c r="C119" t="s">
        <v>420</v>
      </c>
      <c r="D119" t="s">
        <v>81</v>
      </c>
      <c r="E119" t="s">
        <v>16</v>
      </c>
      <c r="F119" t="s">
        <v>28</v>
      </c>
      <c r="G119" t="s">
        <v>26</v>
      </c>
      <c r="H119" t="s">
        <v>19</v>
      </c>
      <c r="I119" t="s">
        <v>27</v>
      </c>
      <c r="J119" t="s">
        <v>21</v>
      </c>
      <c r="K119" t="s">
        <v>288</v>
      </c>
      <c r="L119" t="s">
        <v>19</v>
      </c>
      <c r="R119" t="str">
        <f>VLOOKUP(A119,[1]Sheet1!$A:$M,9,0)</f>
        <v>Pass</v>
      </c>
    </row>
    <row r="120" spans="1:18">
      <c r="A120" s="2" t="s">
        <v>421</v>
      </c>
      <c r="B120" t="s">
        <v>422</v>
      </c>
      <c r="C120" t="s">
        <v>423</v>
      </c>
      <c r="D120" t="s">
        <v>81</v>
      </c>
      <c r="E120" t="s">
        <v>111</v>
      </c>
      <c r="F120" t="s">
        <v>21</v>
      </c>
      <c r="G120" t="s">
        <v>26</v>
      </c>
      <c r="H120" t="s">
        <v>19</v>
      </c>
      <c r="I120" t="s">
        <v>27</v>
      </c>
      <c r="J120" t="s">
        <v>49</v>
      </c>
      <c r="K120" t="s">
        <v>44</v>
      </c>
      <c r="L120" t="s">
        <v>19</v>
      </c>
      <c r="M120" t="s">
        <v>27</v>
      </c>
      <c r="R120" t="str">
        <f>VLOOKUP(A120,[1]Sheet1!$A:$M,9,0)</f>
        <v>Pass</v>
      </c>
    </row>
    <row r="121" spans="1:18">
      <c r="A121" s="2" t="s">
        <v>424</v>
      </c>
      <c r="B121" t="s">
        <v>425</v>
      </c>
      <c r="C121" t="s">
        <v>426</v>
      </c>
      <c r="D121" t="s">
        <v>81</v>
      </c>
      <c r="E121" t="s">
        <v>16</v>
      </c>
      <c r="F121" t="s">
        <v>28</v>
      </c>
      <c r="G121" t="s">
        <v>26</v>
      </c>
      <c r="H121" t="s">
        <v>19</v>
      </c>
      <c r="I121" t="s">
        <v>27</v>
      </c>
      <c r="J121" t="s">
        <v>21</v>
      </c>
      <c r="K121" t="s">
        <v>313</v>
      </c>
      <c r="L121" t="s">
        <v>19</v>
      </c>
      <c r="R121" t="str">
        <f>VLOOKUP(A121,[1]Sheet1!$A:$M,9,0)</f>
        <v>Pass</v>
      </c>
    </row>
    <row r="122" spans="1:18">
      <c r="A122" s="2" t="s">
        <v>427</v>
      </c>
      <c r="B122" t="s">
        <v>428</v>
      </c>
      <c r="C122" t="s">
        <v>429</v>
      </c>
      <c r="D122" t="s">
        <v>81</v>
      </c>
      <c r="E122" t="s">
        <v>16</v>
      </c>
      <c r="F122" t="s">
        <v>28</v>
      </c>
      <c r="G122" t="s">
        <v>26</v>
      </c>
      <c r="H122" t="s">
        <v>19</v>
      </c>
      <c r="I122" t="s">
        <v>27</v>
      </c>
      <c r="R122" t="str">
        <f>VLOOKUP(A122,[1]Sheet1!$A:$M,9,0)</f>
        <v>Pass</v>
      </c>
    </row>
    <row r="123" spans="1:18">
      <c r="A123" s="2" t="s">
        <v>430</v>
      </c>
      <c r="B123" t="s">
        <v>431</v>
      </c>
      <c r="C123" t="s">
        <v>432</v>
      </c>
      <c r="D123" t="s">
        <v>81</v>
      </c>
      <c r="E123" t="s">
        <v>33</v>
      </c>
      <c r="F123" t="s">
        <v>21</v>
      </c>
      <c r="G123" t="s">
        <v>26</v>
      </c>
      <c r="H123" t="s">
        <v>19</v>
      </c>
      <c r="I123" t="s">
        <v>27</v>
      </c>
      <c r="R123" t="str">
        <f>VLOOKUP(A123,[1]Sheet1!$A:$M,9,0)</f>
        <v>Pass</v>
      </c>
    </row>
    <row r="124" spans="1:18">
      <c r="A124" s="2" t="s">
        <v>433</v>
      </c>
      <c r="B124" t="s">
        <v>434</v>
      </c>
      <c r="C124" t="s">
        <v>435</v>
      </c>
      <c r="D124" t="s">
        <v>81</v>
      </c>
      <c r="E124" t="s">
        <v>33</v>
      </c>
      <c r="F124" t="s">
        <v>28</v>
      </c>
      <c r="G124" t="s">
        <v>26</v>
      </c>
      <c r="H124" t="s">
        <v>19</v>
      </c>
      <c r="I124" t="s">
        <v>27</v>
      </c>
      <c r="J124" t="s">
        <v>21</v>
      </c>
      <c r="K124" t="s">
        <v>44</v>
      </c>
      <c r="L124" t="s">
        <v>19</v>
      </c>
      <c r="M124" t="s">
        <v>436</v>
      </c>
      <c r="R124" t="str">
        <f>VLOOKUP(A124,[1]Sheet1!$A:$M,9,0)</f>
        <v>Pass</v>
      </c>
    </row>
    <row r="125" spans="1:18">
      <c r="A125" s="2" t="s">
        <v>437</v>
      </c>
      <c r="B125" t="s">
        <v>438</v>
      </c>
      <c r="C125" t="s">
        <v>439</v>
      </c>
      <c r="D125" t="s">
        <v>81</v>
      </c>
      <c r="E125" t="s">
        <v>33</v>
      </c>
      <c r="F125" t="s">
        <v>21</v>
      </c>
      <c r="G125" t="s">
        <v>26</v>
      </c>
      <c r="H125" t="s">
        <v>19</v>
      </c>
      <c r="I125" t="s">
        <v>27</v>
      </c>
      <c r="J125" t="s">
        <v>28</v>
      </c>
      <c r="K125" t="s">
        <v>50</v>
      </c>
      <c r="L125" t="s">
        <v>50</v>
      </c>
      <c r="R125" t="str">
        <f>VLOOKUP(A125,[1]Sheet1!$A:$M,9,0)</f>
        <v>Pass</v>
      </c>
    </row>
    <row r="126" spans="1:18">
      <c r="A126" s="2" t="s">
        <v>440</v>
      </c>
      <c r="B126" t="s">
        <v>441</v>
      </c>
      <c r="C126" t="s">
        <v>442</v>
      </c>
      <c r="D126" t="s">
        <v>81</v>
      </c>
      <c r="E126" t="s">
        <v>16</v>
      </c>
      <c r="R126" t="e">
        <f>VLOOKUP(A126,[1]Sheet1!$A:$M,9,0)</f>
        <v>#N/A</v>
      </c>
    </row>
    <row r="127" spans="1:18">
      <c r="A127" s="2" t="s">
        <v>443</v>
      </c>
      <c r="B127" t="s">
        <v>444</v>
      </c>
      <c r="C127" t="s">
        <v>445</v>
      </c>
      <c r="D127" t="s">
        <v>81</v>
      </c>
      <c r="E127" t="s">
        <v>33</v>
      </c>
      <c r="R127" t="e">
        <f>VLOOKUP(A127,[1]Sheet1!$A:$M,9,0)</f>
        <v>#N/A</v>
      </c>
    </row>
    <row r="128" spans="1:18">
      <c r="A128" s="2" t="s">
        <v>446</v>
      </c>
      <c r="B128" t="s">
        <v>447</v>
      </c>
      <c r="C128" t="s">
        <v>448</v>
      </c>
      <c r="D128" t="s">
        <v>15</v>
      </c>
      <c r="E128" t="s">
        <v>33</v>
      </c>
      <c r="F128" t="s">
        <v>28</v>
      </c>
      <c r="G128" t="s">
        <v>449</v>
      </c>
      <c r="H128" t="s">
        <v>450</v>
      </c>
      <c r="I128" t="s">
        <v>27</v>
      </c>
      <c r="J128" t="s">
        <v>49</v>
      </c>
      <c r="K128" t="s">
        <v>29</v>
      </c>
      <c r="R128" t="str">
        <f>VLOOKUP(A128,[1]Sheet1!$A:$M,9,0)</f>
        <v>Pass</v>
      </c>
    </row>
    <row r="129" spans="1:18">
      <c r="A129" s="2" t="s">
        <v>451</v>
      </c>
      <c r="B129" t="s">
        <v>452</v>
      </c>
      <c r="C129" t="s">
        <v>453</v>
      </c>
      <c r="D129" t="s">
        <v>15</v>
      </c>
      <c r="E129" t="s">
        <v>33</v>
      </c>
      <c r="F129" t="s">
        <v>28</v>
      </c>
      <c r="G129" t="s">
        <v>26</v>
      </c>
      <c r="H129" t="s">
        <v>19</v>
      </c>
      <c r="I129" t="s">
        <v>27</v>
      </c>
      <c r="J129" t="s">
        <v>21</v>
      </c>
      <c r="K129" t="s">
        <v>44</v>
      </c>
      <c r="L129" t="s">
        <v>19</v>
      </c>
      <c r="M129" t="s">
        <v>27</v>
      </c>
      <c r="R129" t="str">
        <f>VLOOKUP(A129,[1]Sheet1!$A:$M,9,0)</f>
        <v>Pass</v>
      </c>
    </row>
    <row r="130" spans="1:18">
      <c r="A130" s="2" t="s">
        <v>454</v>
      </c>
      <c r="B130" t="s">
        <v>455</v>
      </c>
      <c r="C130" t="s">
        <v>456</v>
      </c>
      <c r="D130" t="s">
        <v>81</v>
      </c>
      <c r="E130" t="s">
        <v>65</v>
      </c>
      <c r="F130" t="s">
        <v>28</v>
      </c>
      <c r="G130" t="s">
        <v>26</v>
      </c>
      <c r="H130" t="s">
        <v>19</v>
      </c>
      <c r="I130" t="s">
        <v>27</v>
      </c>
      <c r="J130" t="s">
        <v>21</v>
      </c>
      <c r="K130" t="s">
        <v>26</v>
      </c>
      <c r="L130" t="s">
        <v>19</v>
      </c>
      <c r="M130" t="s">
        <v>27</v>
      </c>
      <c r="R130" t="str">
        <f>VLOOKUP(A130,[1]Sheet1!$A:$M,9,0)</f>
        <v>Pass</v>
      </c>
    </row>
    <row r="131" spans="1:18">
      <c r="A131" s="2" t="s">
        <v>457</v>
      </c>
      <c r="B131" t="s">
        <v>458</v>
      </c>
      <c r="C131" t="s">
        <v>459</v>
      </c>
      <c r="D131" t="s">
        <v>81</v>
      </c>
      <c r="E131" t="s">
        <v>65</v>
      </c>
      <c r="F131" t="s">
        <v>28</v>
      </c>
      <c r="G131" t="s">
        <v>26</v>
      </c>
      <c r="H131" t="s">
        <v>19</v>
      </c>
      <c r="I131" t="s">
        <v>27</v>
      </c>
      <c r="J131" t="s">
        <v>21</v>
      </c>
      <c r="K131" t="s">
        <v>44</v>
      </c>
      <c r="L131" t="s">
        <v>19</v>
      </c>
      <c r="M131" t="s">
        <v>27</v>
      </c>
      <c r="R131" t="str">
        <f>VLOOKUP(A131,[1]Sheet1!$A:$M,9,0)</f>
        <v>Pass</v>
      </c>
    </row>
    <row r="132" spans="1:18">
      <c r="A132" s="2" t="s">
        <v>460</v>
      </c>
      <c r="B132" t="s">
        <v>461</v>
      </c>
      <c r="C132" t="s">
        <v>462</v>
      </c>
      <c r="D132" t="s">
        <v>81</v>
      </c>
      <c r="E132" t="s">
        <v>65</v>
      </c>
      <c r="F132" t="s">
        <v>28</v>
      </c>
      <c r="G132" t="s">
        <v>26</v>
      </c>
      <c r="H132" t="s">
        <v>19</v>
      </c>
      <c r="I132" t="s">
        <v>27</v>
      </c>
      <c r="J132" t="s">
        <v>21</v>
      </c>
      <c r="R132" t="str">
        <f>VLOOKUP(A132,[1]Sheet1!$A:$M,9,0)</f>
        <v>Pass</v>
      </c>
    </row>
    <row r="133" spans="1:18">
      <c r="A133" s="2" t="s">
        <v>463</v>
      </c>
      <c r="B133" t="s">
        <v>464</v>
      </c>
      <c r="C133" t="s">
        <v>465</v>
      </c>
      <c r="D133" t="s">
        <v>15</v>
      </c>
      <c r="E133" t="s">
        <v>16</v>
      </c>
      <c r="F133" t="s">
        <v>28</v>
      </c>
      <c r="G133" t="s">
        <v>466</v>
      </c>
      <c r="H133" t="s">
        <v>19</v>
      </c>
      <c r="I133" t="s">
        <v>20</v>
      </c>
      <c r="J133" t="s">
        <v>21</v>
      </c>
      <c r="K133" t="s">
        <v>467</v>
      </c>
      <c r="L133" t="s">
        <v>19</v>
      </c>
      <c r="M133" t="s">
        <v>468</v>
      </c>
      <c r="R133" t="e">
        <f>VLOOKUP(A133,[1]Sheet1!$A:$M,9,0)</f>
        <v>#N/A</v>
      </c>
    </row>
    <row r="134" spans="1:18">
      <c r="A134" s="2" t="s">
        <v>469</v>
      </c>
      <c r="B134" t="s">
        <v>470</v>
      </c>
      <c r="C134" t="s">
        <v>471</v>
      </c>
      <c r="D134" t="s">
        <v>15</v>
      </c>
      <c r="E134" t="s">
        <v>33</v>
      </c>
      <c r="F134" t="s">
        <v>28</v>
      </c>
      <c r="G134" t="s">
        <v>26</v>
      </c>
      <c r="H134" t="s">
        <v>19</v>
      </c>
      <c r="I134" t="s">
        <v>27</v>
      </c>
      <c r="J134" t="s">
        <v>21</v>
      </c>
      <c r="K134" t="s">
        <v>26</v>
      </c>
      <c r="L134" t="s">
        <v>19</v>
      </c>
      <c r="M134" t="s">
        <v>436</v>
      </c>
      <c r="R134" t="str">
        <f>VLOOKUP(A134,[1]Sheet1!$A:$M,9,0)</f>
        <v>Pass</v>
      </c>
    </row>
    <row r="135" spans="1:18">
      <c r="A135" s="2" t="s">
        <v>472</v>
      </c>
      <c r="B135" t="s">
        <v>473</v>
      </c>
      <c r="C135" s="4" t="s">
        <v>474</v>
      </c>
      <c r="D135" t="s">
        <v>15</v>
      </c>
      <c r="E135" t="s">
        <v>33</v>
      </c>
      <c r="F135" t="s">
        <v>21</v>
      </c>
      <c r="G135" t="s">
        <v>26</v>
      </c>
      <c r="H135" t="s">
        <v>19</v>
      </c>
      <c r="I135" t="s">
        <v>27</v>
      </c>
      <c r="J135" t="s">
        <v>49</v>
      </c>
      <c r="K135" t="s">
        <v>44</v>
      </c>
      <c r="L135" t="s">
        <v>19</v>
      </c>
      <c r="M135" t="s">
        <v>27</v>
      </c>
      <c r="R135" t="str">
        <f>VLOOKUP(A135,[1]Sheet1!$A:$M,9,0)</f>
        <v>Pass</v>
      </c>
    </row>
    <row r="136" spans="1:18">
      <c r="A136" s="2" t="s">
        <v>475</v>
      </c>
      <c r="B136" t="s">
        <v>476</v>
      </c>
      <c r="C136" t="s">
        <v>477</v>
      </c>
      <c r="D136" t="s">
        <v>15</v>
      </c>
      <c r="E136" t="s">
        <v>33</v>
      </c>
      <c r="F136" t="s">
        <v>28</v>
      </c>
      <c r="G136" t="s">
        <v>26</v>
      </c>
      <c r="H136" t="s">
        <v>19</v>
      </c>
      <c r="I136" t="s">
        <v>27</v>
      </c>
      <c r="J136" t="s">
        <v>21</v>
      </c>
      <c r="K136" t="s">
        <v>26</v>
      </c>
      <c r="L136" t="s">
        <v>19</v>
      </c>
      <c r="M136" t="s">
        <v>27</v>
      </c>
      <c r="R136" t="str">
        <f>VLOOKUP(A136,[1]Sheet1!$A:$M,9,0)</f>
        <v>Pass</v>
      </c>
    </row>
    <row r="137" spans="1:18">
      <c r="A137" s="2" t="s">
        <v>478</v>
      </c>
      <c r="B137" t="s">
        <v>479</v>
      </c>
      <c r="C137" t="s">
        <v>480</v>
      </c>
      <c r="D137" t="s">
        <v>81</v>
      </c>
      <c r="E137" t="s">
        <v>16</v>
      </c>
      <c r="F137" t="s">
        <v>21</v>
      </c>
      <c r="G137" t="s">
        <v>26</v>
      </c>
      <c r="H137" t="s">
        <v>19</v>
      </c>
      <c r="I137" t="s">
        <v>339</v>
      </c>
      <c r="R137" t="e">
        <f>VLOOKUP(A137,[1]Sheet1!$A:$M,9,0)</f>
        <v>#N/A</v>
      </c>
    </row>
    <row r="138" spans="1:18">
      <c r="A138" s="2" t="s">
        <v>481</v>
      </c>
      <c r="B138" t="s">
        <v>482</v>
      </c>
      <c r="C138" t="s">
        <v>483</v>
      </c>
      <c r="D138" t="s">
        <v>81</v>
      </c>
      <c r="E138" t="s">
        <v>16</v>
      </c>
      <c r="R138" t="e">
        <f>VLOOKUP(A138,[1]Sheet1!$A:$M,9,0)</f>
        <v>#N/A</v>
      </c>
    </row>
    <row r="139" spans="1:18">
      <c r="A139" s="2" t="s">
        <v>484</v>
      </c>
      <c r="B139" t="s">
        <v>485</v>
      </c>
      <c r="C139" t="s">
        <v>486</v>
      </c>
      <c r="D139" t="s">
        <v>81</v>
      </c>
      <c r="E139" t="s">
        <v>16</v>
      </c>
      <c r="R139" t="e">
        <f>VLOOKUP(A139,[1]Sheet1!$A:$M,9,0)</f>
        <v>#N/A</v>
      </c>
    </row>
    <row r="140" spans="1:18">
      <c r="A140" s="2" t="s">
        <v>487</v>
      </c>
      <c r="B140" t="s">
        <v>488</v>
      </c>
      <c r="C140" t="s">
        <v>489</v>
      </c>
      <c r="D140" t="s">
        <v>81</v>
      </c>
      <c r="E140" t="s">
        <v>16</v>
      </c>
      <c r="F140" t="s">
        <v>21</v>
      </c>
      <c r="G140" t="s">
        <v>26</v>
      </c>
      <c r="H140" t="s">
        <v>19</v>
      </c>
      <c r="I140" t="s">
        <v>27</v>
      </c>
      <c r="R140" t="str">
        <f>VLOOKUP(A140,[1]Sheet1!$A:$M,9,0)</f>
        <v>Pass</v>
      </c>
    </row>
    <row r="141" spans="1:18">
      <c r="A141" s="2" t="s">
        <v>490</v>
      </c>
      <c r="B141" t="s">
        <v>491</v>
      </c>
      <c r="C141" t="s">
        <v>492</v>
      </c>
      <c r="D141" t="s">
        <v>15</v>
      </c>
      <c r="E141" t="s">
        <v>33</v>
      </c>
      <c r="F141" t="s">
        <v>28</v>
      </c>
      <c r="G141" t="s">
        <v>26</v>
      </c>
      <c r="H141" t="s">
        <v>19</v>
      </c>
      <c r="I141" t="s">
        <v>27</v>
      </c>
      <c r="J141" t="s">
        <v>21</v>
      </c>
      <c r="K141" t="s">
        <v>44</v>
      </c>
      <c r="L141" t="s">
        <v>19</v>
      </c>
      <c r="M141" t="s">
        <v>27</v>
      </c>
      <c r="R141" t="str">
        <f>VLOOKUP(A141,[1]Sheet1!$A:$M,9,0)</f>
        <v>Pass</v>
      </c>
    </row>
    <row r="142" spans="1:18">
      <c r="A142" s="2" t="s">
        <v>493</v>
      </c>
      <c r="B142" t="s">
        <v>494</v>
      </c>
      <c r="C142" t="s">
        <v>495</v>
      </c>
      <c r="D142" t="s">
        <v>15</v>
      </c>
      <c r="E142" t="s">
        <v>33</v>
      </c>
      <c r="R142" t="e">
        <f>VLOOKUP(A142,[1]Sheet1!$A:$M,9,0)</f>
        <v>#N/A</v>
      </c>
    </row>
    <row r="143" spans="1:18">
      <c r="A143" s="2" t="s">
        <v>496</v>
      </c>
      <c r="B143" t="s">
        <v>497</v>
      </c>
      <c r="C143" t="s">
        <v>498</v>
      </c>
      <c r="D143" t="s">
        <v>81</v>
      </c>
      <c r="E143" t="s">
        <v>16</v>
      </c>
      <c r="F143" t="s">
        <v>21</v>
      </c>
      <c r="G143" t="s">
        <v>26</v>
      </c>
      <c r="H143" t="s">
        <v>19</v>
      </c>
      <c r="I143" t="s">
        <v>27</v>
      </c>
      <c r="J143" t="s">
        <v>28</v>
      </c>
      <c r="K143" t="s">
        <v>468</v>
      </c>
      <c r="R143" t="str">
        <f>VLOOKUP(A143,[1]Sheet1!$A:$M,9,0)</f>
        <v>Pass</v>
      </c>
    </row>
    <row r="144" spans="1:18">
      <c r="A144" s="2" t="s">
        <v>499</v>
      </c>
      <c r="B144" t="s">
        <v>500</v>
      </c>
      <c r="C144" s="5" t="s">
        <v>501</v>
      </c>
      <c r="D144" t="s">
        <v>81</v>
      </c>
      <c r="E144" t="s">
        <v>16</v>
      </c>
      <c r="F144" t="s">
        <v>28</v>
      </c>
      <c r="G144" t="s">
        <v>26</v>
      </c>
      <c r="H144" t="s">
        <v>19</v>
      </c>
      <c r="I144" t="s">
        <v>27</v>
      </c>
      <c r="R144" t="str">
        <f>VLOOKUP(A144,[1]Sheet1!$A:$M,9,0)</f>
        <v>Pass</v>
      </c>
    </row>
    <row r="145" spans="1:18">
      <c r="A145" s="2" t="s">
        <v>502</v>
      </c>
      <c r="B145" t="s">
        <v>503</v>
      </c>
      <c r="C145" t="s">
        <v>504</v>
      </c>
      <c r="D145" t="s">
        <v>81</v>
      </c>
      <c r="E145" t="s">
        <v>16</v>
      </c>
      <c r="R145" t="e">
        <f>VLOOKUP(A145,[1]Sheet1!$A:$M,9,0)</f>
        <v>#N/A</v>
      </c>
    </row>
    <row r="146" spans="1:18">
      <c r="A146" s="2" t="s">
        <v>505</v>
      </c>
      <c r="B146" t="s">
        <v>506</v>
      </c>
      <c r="C146" t="s">
        <v>507</v>
      </c>
      <c r="D146" t="s">
        <v>15</v>
      </c>
      <c r="E146" t="s">
        <v>33</v>
      </c>
      <c r="F146" t="s">
        <v>28</v>
      </c>
      <c r="G146" t="s">
        <v>26</v>
      </c>
      <c r="H146" t="s">
        <v>19</v>
      </c>
      <c r="I146" t="s">
        <v>27</v>
      </c>
      <c r="J146" t="s">
        <v>21</v>
      </c>
      <c r="K146" t="s">
        <v>508</v>
      </c>
      <c r="L146" t="s">
        <v>19</v>
      </c>
      <c r="M146" t="s">
        <v>509</v>
      </c>
      <c r="R146" t="str">
        <f>VLOOKUP(A146,[1]Sheet1!$A:$M,9,0)</f>
        <v>Pass</v>
      </c>
    </row>
    <row r="147" spans="1:18">
      <c r="A147" s="2" t="s">
        <v>510</v>
      </c>
      <c r="B147" t="s">
        <v>511</v>
      </c>
      <c r="C147" t="s">
        <v>512</v>
      </c>
      <c r="D147" t="s">
        <v>15</v>
      </c>
      <c r="E147" t="s">
        <v>33</v>
      </c>
      <c r="F147" t="s">
        <v>28</v>
      </c>
      <c r="G147" t="s">
        <v>26</v>
      </c>
      <c r="H147" t="s">
        <v>19</v>
      </c>
      <c r="I147" t="s">
        <v>27</v>
      </c>
      <c r="J147" t="s">
        <v>21</v>
      </c>
      <c r="K147" t="s">
        <v>118</v>
      </c>
      <c r="L147" t="s">
        <v>19</v>
      </c>
      <c r="M147" t="s">
        <v>513</v>
      </c>
      <c r="R147" t="str">
        <f>VLOOKUP(A147,[1]Sheet1!$A:$M,9,0)</f>
        <v>Pass</v>
      </c>
    </row>
    <row r="148" spans="1:18">
      <c r="A148" s="2" t="s">
        <v>514</v>
      </c>
      <c r="B148" t="s">
        <v>515</v>
      </c>
      <c r="C148" t="s">
        <v>516</v>
      </c>
      <c r="D148" t="s">
        <v>81</v>
      </c>
      <c r="E148" t="s">
        <v>33</v>
      </c>
      <c r="F148" t="s">
        <v>28</v>
      </c>
      <c r="G148" t="s">
        <v>26</v>
      </c>
      <c r="H148" t="s">
        <v>19</v>
      </c>
      <c r="I148" t="s">
        <v>20</v>
      </c>
      <c r="R148" t="e">
        <f>VLOOKUP(A148,[1]Sheet1!$A:$M,9,0)</f>
        <v>#N/A</v>
      </c>
    </row>
    <row r="149" spans="1:18">
      <c r="A149" s="2" t="s">
        <v>517</v>
      </c>
      <c r="B149" t="s">
        <v>518</v>
      </c>
      <c r="C149" t="s">
        <v>519</v>
      </c>
      <c r="D149" t="s">
        <v>81</v>
      </c>
      <c r="E149" t="s">
        <v>33</v>
      </c>
      <c r="R149" t="e">
        <f>VLOOKUP(A149,[1]Sheet1!$A:$M,9,0)</f>
        <v>#N/A</v>
      </c>
    </row>
    <row r="150" spans="1:18">
      <c r="A150" s="2" t="s">
        <v>520</v>
      </c>
      <c r="B150" t="s">
        <v>521</v>
      </c>
      <c r="C150" t="s">
        <v>522</v>
      </c>
      <c r="D150" t="s">
        <v>15</v>
      </c>
      <c r="E150" t="s">
        <v>33</v>
      </c>
      <c r="F150" t="s">
        <v>28</v>
      </c>
      <c r="G150" t="s">
        <v>26</v>
      </c>
      <c r="H150" t="s">
        <v>19</v>
      </c>
      <c r="I150" t="s">
        <v>27</v>
      </c>
      <c r="R150" t="str">
        <f>VLOOKUP(A150,[1]Sheet1!$A:$M,9,0)</f>
        <v>Pass</v>
      </c>
    </row>
    <row r="151" spans="1:18">
      <c r="A151" s="2" t="s">
        <v>523</v>
      </c>
      <c r="B151" t="s">
        <v>524</v>
      </c>
      <c r="C151" t="s">
        <v>525</v>
      </c>
      <c r="D151" t="s">
        <v>15</v>
      </c>
      <c r="E151" t="s">
        <v>33</v>
      </c>
      <c r="F151" t="s">
        <v>28</v>
      </c>
      <c r="G151" t="s">
        <v>118</v>
      </c>
      <c r="H151" t="s">
        <v>526</v>
      </c>
      <c r="I151" t="s">
        <v>527</v>
      </c>
      <c r="J151" t="s">
        <v>21</v>
      </c>
      <c r="K151" t="s">
        <v>118</v>
      </c>
      <c r="L151" t="s">
        <v>528</v>
      </c>
      <c r="M151" t="s">
        <v>529</v>
      </c>
      <c r="R151" t="e">
        <f>VLOOKUP(A151,[1]Sheet1!$A:$M,9,0)</f>
        <v>#N/A</v>
      </c>
    </row>
    <row r="152" spans="1:18">
      <c r="A152" s="2" t="s">
        <v>530</v>
      </c>
      <c r="B152" t="s">
        <v>531</v>
      </c>
      <c r="C152" t="s">
        <v>532</v>
      </c>
      <c r="D152" t="s">
        <v>15</v>
      </c>
      <c r="E152" t="s">
        <v>33</v>
      </c>
      <c r="F152" t="s">
        <v>28</v>
      </c>
      <c r="G152" t="s">
        <v>26</v>
      </c>
      <c r="H152" t="s">
        <v>19</v>
      </c>
      <c r="I152" t="s">
        <v>27</v>
      </c>
      <c r="J152" t="s">
        <v>21</v>
      </c>
      <c r="K152" t="s">
        <v>44</v>
      </c>
      <c r="L152" t="s">
        <v>19</v>
      </c>
      <c r="M152" t="s">
        <v>27</v>
      </c>
      <c r="R152" t="str">
        <f>VLOOKUP(A152,[1]Sheet1!$A:$M,9,0)</f>
        <v>Pass</v>
      </c>
    </row>
    <row r="153" spans="1:18">
      <c r="A153" s="2" t="s">
        <v>533</v>
      </c>
      <c r="B153" t="s">
        <v>534</v>
      </c>
      <c r="C153" t="s">
        <v>535</v>
      </c>
      <c r="D153" t="s">
        <v>15</v>
      </c>
      <c r="E153" t="s">
        <v>33</v>
      </c>
      <c r="F153" t="s">
        <v>28</v>
      </c>
      <c r="G153" t="s">
        <v>26</v>
      </c>
      <c r="H153" t="s">
        <v>19</v>
      </c>
      <c r="I153" t="s">
        <v>27</v>
      </c>
      <c r="J153" t="s">
        <v>21</v>
      </c>
      <c r="K153" t="s">
        <v>44</v>
      </c>
      <c r="L153" t="s">
        <v>19</v>
      </c>
      <c r="M153" t="s">
        <v>27</v>
      </c>
      <c r="R153" t="str">
        <f>VLOOKUP(A153,[1]Sheet1!$A:$M,9,0)</f>
        <v>Pass</v>
      </c>
    </row>
    <row r="154" spans="1:18">
      <c r="A154" s="2" t="s">
        <v>536</v>
      </c>
      <c r="B154" t="s">
        <v>537</v>
      </c>
      <c r="C154" t="s">
        <v>538</v>
      </c>
      <c r="D154" t="s">
        <v>15</v>
      </c>
      <c r="E154" t="s">
        <v>33</v>
      </c>
      <c r="F154" t="s">
        <v>28</v>
      </c>
      <c r="G154" t="s">
        <v>118</v>
      </c>
      <c r="H154" t="s">
        <v>50</v>
      </c>
      <c r="J154" t="s">
        <v>21</v>
      </c>
      <c r="K154" t="s">
        <v>539</v>
      </c>
      <c r="L154" t="s">
        <v>50</v>
      </c>
      <c r="R154" t="e">
        <f>VLOOKUP(A154,[1]Sheet1!$A:$M,9,0)</f>
        <v>#N/A</v>
      </c>
    </row>
    <row r="155" spans="1:18">
      <c r="A155" s="2" t="s">
        <v>540</v>
      </c>
      <c r="B155" t="s">
        <v>541</v>
      </c>
      <c r="C155" t="s">
        <v>542</v>
      </c>
      <c r="D155" t="s">
        <v>81</v>
      </c>
      <c r="E155" t="s">
        <v>16</v>
      </c>
      <c r="F155" t="s">
        <v>21</v>
      </c>
      <c r="G155" t="s">
        <v>26</v>
      </c>
      <c r="H155" t="s">
        <v>19</v>
      </c>
      <c r="I155" t="s">
        <v>27</v>
      </c>
      <c r="J155" t="s">
        <v>21</v>
      </c>
      <c r="K155" t="s">
        <v>44</v>
      </c>
      <c r="L155" t="s">
        <v>543</v>
      </c>
      <c r="M155" t="s">
        <v>27</v>
      </c>
      <c r="R155" t="str">
        <f>VLOOKUP(A155,[1]Sheet1!$A:$M,9,0)</f>
        <v>Pass</v>
      </c>
    </row>
    <row r="156" spans="1:18">
      <c r="A156" s="2" t="s">
        <v>544</v>
      </c>
      <c r="B156" t="s">
        <v>545</v>
      </c>
      <c r="C156" t="s">
        <v>546</v>
      </c>
      <c r="D156" t="s">
        <v>81</v>
      </c>
      <c r="E156" t="s">
        <v>16</v>
      </c>
      <c r="F156" t="s">
        <v>28</v>
      </c>
      <c r="G156" t="s">
        <v>26</v>
      </c>
      <c r="H156" t="s">
        <v>19</v>
      </c>
      <c r="I156" t="s">
        <v>27</v>
      </c>
      <c r="R156" t="str">
        <f>VLOOKUP(A156,[1]Sheet1!$A:$M,9,0)</f>
        <v>Pass</v>
      </c>
    </row>
    <row r="157" spans="1:18">
      <c r="A157" s="2" t="s">
        <v>547</v>
      </c>
      <c r="B157" t="s">
        <v>548</v>
      </c>
      <c r="C157" t="s">
        <v>549</v>
      </c>
      <c r="D157" t="s">
        <v>81</v>
      </c>
      <c r="E157" t="s">
        <v>16</v>
      </c>
      <c r="F157" t="s">
        <v>28</v>
      </c>
      <c r="G157" t="s">
        <v>26</v>
      </c>
      <c r="H157" t="s">
        <v>19</v>
      </c>
      <c r="I157" t="s">
        <v>550</v>
      </c>
      <c r="J157" t="s">
        <v>551</v>
      </c>
      <c r="K157" t="s">
        <v>552</v>
      </c>
      <c r="L157" t="s">
        <v>19</v>
      </c>
      <c r="M157" t="s">
        <v>175</v>
      </c>
      <c r="R157" t="str">
        <f>VLOOKUP(A157,[1]Sheet1!$A:$M,9,0)</f>
        <v>Pass</v>
      </c>
    </row>
    <row r="158" spans="1:18">
      <c r="A158" s="2" t="s">
        <v>553</v>
      </c>
      <c r="B158" t="s">
        <v>554</v>
      </c>
      <c r="C158" t="s">
        <v>555</v>
      </c>
      <c r="D158" t="s">
        <v>81</v>
      </c>
      <c r="E158" t="s">
        <v>16</v>
      </c>
      <c r="F158" t="s">
        <v>21</v>
      </c>
      <c r="G158" t="s">
        <v>26</v>
      </c>
      <c r="H158" t="s">
        <v>19</v>
      </c>
      <c r="I158" t="s">
        <v>27</v>
      </c>
      <c r="R158" t="str">
        <f>VLOOKUP(A158,[1]Sheet1!$A:$M,9,0)</f>
        <v>Pass</v>
      </c>
    </row>
    <row r="159" spans="1:18">
      <c r="A159" s="2" t="s">
        <v>556</v>
      </c>
      <c r="B159" t="s">
        <v>557</v>
      </c>
      <c r="C159" t="s">
        <v>558</v>
      </c>
      <c r="D159" t="s">
        <v>81</v>
      </c>
      <c r="E159" t="s">
        <v>16</v>
      </c>
      <c r="F159" t="s">
        <v>28</v>
      </c>
      <c r="G159" t="s">
        <v>26</v>
      </c>
      <c r="H159" t="s">
        <v>19</v>
      </c>
      <c r="I159" t="s">
        <v>27</v>
      </c>
      <c r="J159" t="s">
        <v>21</v>
      </c>
      <c r="K159" t="s">
        <v>44</v>
      </c>
      <c r="L159" t="s">
        <v>19</v>
      </c>
      <c r="M159" t="s">
        <v>27</v>
      </c>
      <c r="R159" t="str">
        <f>VLOOKUP(A159,[1]Sheet1!$A:$M,9,0)</f>
        <v>Pass</v>
      </c>
    </row>
    <row r="160" spans="1:18">
      <c r="A160" s="2" t="s">
        <v>559</v>
      </c>
      <c r="B160" t="s">
        <v>560</v>
      </c>
      <c r="C160" t="s">
        <v>561</v>
      </c>
      <c r="D160" t="s">
        <v>15</v>
      </c>
      <c r="E160" t="s">
        <v>33</v>
      </c>
      <c r="F160" t="s">
        <v>21</v>
      </c>
      <c r="G160" t="s">
        <v>26</v>
      </c>
      <c r="H160" t="s">
        <v>19</v>
      </c>
      <c r="I160" t="s">
        <v>27</v>
      </c>
      <c r="R160" t="str">
        <f>VLOOKUP(A160,[1]Sheet1!$A:$M,9,0)</f>
        <v>Pass</v>
      </c>
    </row>
    <row r="161" spans="1:18">
      <c r="A161" s="2" t="s">
        <v>562</v>
      </c>
      <c r="B161" t="s">
        <v>563</v>
      </c>
      <c r="C161" t="s">
        <v>564</v>
      </c>
      <c r="D161" t="s">
        <v>15</v>
      </c>
      <c r="E161" t="s">
        <v>33</v>
      </c>
      <c r="F161" t="s">
        <v>21</v>
      </c>
      <c r="G161" t="s">
        <v>26</v>
      </c>
      <c r="H161" t="s">
        <v>19</v>
      </c>
      <c r="I161" t="s">
        <v>27</v>
      </c>
      <c r="J161" t="s">
        <v>49</v>
      </c>
      <c r="K161" t="s">
        <v>26</v>
      </c>
      <c r="L161" t="s">
        <v>19</v>
      </c>
      <c r="M161" t="s">
        <v>436</v>
      </c>
      <c r="R161" t="str">
        <f>VLOOKUP(A161,[1]Sheet1!$A:$M,9,0)</f>
        <v>Pass</v>
      </c>
    </row>
    <row r="162" spans="1:18">
      <c r="A162" s="2" t="s">
        <v>565</v>
      </c>
      <c r="B162" t="s">
        <v>566</v>
      </c>
      <c r="C162" t="s">
        <v>567</v>
      </c>
      <c r="D162" t="s">
        <v>81</v>
      </c>
      <c r="E162" t="s">
        <v>16</v>
      </c>
      <c r="F162" t="s">
        <v>21</v>
      </c>
      <c r="G162" t="s">
        <v>26</v>
      </c>
      <c r="H162" t="s">
        <v>19</v>
      </c>
      <c r="I162" t="s">
        <v>27</v>
      </c>
      <c r="R162" t="str">
        <f>VLOOKUP(A162,[1]Sheet1!$A:$M,9,0)</f>
        <v>Pass</v>
      </c>
    </row>
    <row r="163" spans="1:18">
      <c r="A163" s="2" t="s">
        <v>568</v>
      </c>
      <c r="B163" t="s">
        <v>569</v>
      </c>
      <c r="C163" t="s">
        <v>570</v>
      </c>
      <c r="D163" t="s">
        <v>15</v>
      </c>
      <c r="E163" t="s">
        <v>33</v>
      </c>
      <c r="F163" t="s">
        <v>28</v>
      </c>
      <c r="G163" t="s">
        <v>26</v>
      </c>
      <c r="H163" t="s">
        <v>19</v>
      </c>
      <c r="I163" t="s">
        <v>27</v>
      </c>
      <c r="R163" t="str">
        <f>VLOOKUP(A163,[1]Sheet1!$A:$M,9,0)</f>
        <v>Pass</v>
      </c>
    </row>
    <row r="164" spans="1:18">
      <c r="A164" s="2" t="s">
        <v>571</v>
      </c>
      <c r="B164" t="s">
        <v>572</v>
      </c>
      <c r="C164" t="s">
        <v>573</v>
      </c>
      <c r="D164" t="s">
        <v>15</v>
      </c>
      <c r="E164" t="s">
        <v>33</v>
      </c>
      <c r="R164" t="e">
        <f>VLOOKUP(A164,[1]Sheet1!$A:$M,9,0)</f>
        <v>#N/A</v>
      </c>
    </row>
    <row r="165" spans="1:18">
      <c r="A165" s="2" t="s">
        <v>574</v>
      </c>
      <c r="B165" t="s">
        <v>575</v>
      </c>
      <c r="C165" t="s">
        <v>576</v>
      </c>
      <c r="D165" t="s">
        <v>15</v>
      </c>
      <c r="E165" t="s">
        <v>33</v>
      </c>
      <c r="F165" t="s">
        <v>28</v>
      </c>
      <c r="G165" t="s">
        <v>26</v>
      </c>
      <c r="H165" t="s">
        <v>19</v>
      </c>
      <c r="I165" t="s">
        <v>27</v>
      </c>
      <c r="J165" t="s">
        <v>21</v>
      </c>
      <c r="K165" t="s">
        <v>44</v>
      </c>
      <c r="L165" t="s">
        <v>19</v>
      </c>
      <c r="M165" t="s">
        <v>27</v>
      </c>
      <c r="R165" t="str">
        <f>VLOOKUP(A165,[1]Sheet1!$A:$M,9,0)</f>
        <v>Pass</v>
      </c>
    </row>
    <row r="166" spans="1:18">
      <c r="A166" s="2" t="s">
        <v>577</v>
      </c>
      <c r="B166" t="s">
        <v>578</v>
      </c>
      <c r="C166" t="s">
        <v>579</v>
      </c>
      <c r="D166" t="s">
        <v>81</v>
      </c>
      <c r="E166" t="s">
        <v>16</v>
      </c>
      <c r="F166" t="s">
        <v>21</v>
      </c>
      <c r="G166" t="s">
        <v>26</v>
      </c>
      <c r="H166" t="s">
        <v>19</v>
      </c>
      <c r="I166" t="s">
        <v>27</v>
      </c>
      <c r="R166" t="str">
        <f>VLOOKUP(A166,[1]Sheet1!$A:$M,9,0)</f>
        <v>Pass</v>
      </c>
    </row>
    <row r="167" spans="1:18">
      <c r="A167" s="2" t="s">
        <v>580</v>
      </c>
      <c r="B167" t="s">
        <v>581</v>
      </c>
      <c r="C167" t="s">
        <v>582</v>
      </c>
      <c r="D167" t="s">
        <v>81</v>
      </c>
      <c r="E167" t="s">
        <v>33</v>
      </c>
      <c r="F167" t="s">
        <v>28</v>
      </c>
      <c r="G167" t="s">
        <v>26</v>
      </c>
      <c r="H167" t="s">
        <v>19</v>
      </c>
      <c r="I167" t="s">
        <v>27</v>
      </c>
      <c r="J167" t="s">
        <v>583</v>
      </c>
      <c r="K167" t="s">
        <v>44</v>
      </c>
      <c r="L167" t="s">
        <v>19</v>
      </c>
      <c r="M167" t="s">
        <v>436</v>
      </c>
      <c r="R167" t="str">
        <f>VLOOKUP(A167,[1]Sheet1!$A:$M,9,0)</f>
        <v>Pass</v>
      </c>
    </row>
    <row r="168" spans="1:18">
      <c r="A168" s="2" t="s">
        <v>584</v>
      </c>
      <c r="B168" t="s">
        <v>585</v>
      </c>
      <c r="C168" t="s">
        <v>586</v>
      </c>
      <c r="D168" t="s">
        <v>81</v>
      </c>
      <c r="E168" t="s">
        <v>33</v>
      </c>
      <c r="F168" t="s">
        <v>21</v>
      </c>
      <c r="G168" t="s">
        <v>26</v>
      </c>
      <c r="H168" t="s">
        <v>19</v>
      </c>
      <c r="I168" t="s">
        <v>27</v>
      </c>
      <c r="J168" t="s">
        <v>587</v>
      </c>
      <c r="K168" t="s">
        <v>508</v>
      </c>
      <c r="L168" t="s">
        <v>588</v>
      </c>
      <c r="M168" t="s">
        <v>20</v>
      </c>
      <c r="R168" t="str">
        <f>VLOOKUP(A168,[1]Sheet1!$A:$M,9,0)</f>
        <v>Pass</v>
      </c>
    </row>
    <row r="169" spans="1:18">
      <c r="A169" s="2" t="s">
        <v>589</v>
      </c>
      <c r="B169" t="s">
        <v>590</v>
      </c>
      <c r="C169" t="s">
        <v>591</v>
      </c>
      <c r="D169" t="s">
        <v>81</v>
      </c>
      <c r="E169" t="s">
        <v>16</v>
      </c>
      <c r="F169" t="s">
        <v>28</v>
      </c>
      <c r="G169" t="s">
        <v>26</v>
      </c>
      <c r="H169" t="s">
        <v>19</v>
      </c>
      <c r="I169" t="s">
        <v>339</v>
      </c>
      <c r="J169" t="s">
        <v>21</v>
      </c>
      <c r="K169" t="s">
        <v>118</v>
      </c>
      <c r="L169" t="s">
        <v>592</v>
      </c>
      <c r="R169" t="e">
        <f>VLOOKUP(A169,[1]Sheet1!$A:$M,9,0)</f>
        <v>#N/A</v>
      </c>
    </row>
    <row r="170" spans="1:18">
      <c r="A170" s="2" t="s">
        <v>92</v>
      </c>
      <c r="B170" t="s">
        <v>593</v>
      </c>
      <c r="C170" t="s">
        <v>594</v>
      </c>
      <c r="D170" t="s">
        <v>15</v>
      </c>
      <c r="E170" t="s">
        <v>33</v>
      </c>
      <c r="F170" t="s">
        <v>28</v>
      </c>
      <c r="G170" t="s">
        <v>26</v>
      </c>
      <c r="H170" t="s">
        <v>19</v>
      </c>
      <c r="I170" t="s">
        <v>27</v>
      </c>
      <c r="R170" t="str">
        <f>VLOOKUP(A170,[1]Sheet1!$A:$M,9,0)</f>
        <v>Pass</v>
      </c>
    </row>
    <row r="171" spans="1:18">
      <c r="A171" s="2" t="s">
        <v>595</v>
      </c>
      <c r="B171" t="s">
        <v>596</v>
      </c>
      <c r="C171" t="s">
        <v>597</v>
      </c>
      <c r="D171" t="s">
        <v>15</v>
      </c>
      <c r="E171" t="s">
        <v>33</v>
      </c>
      <c r="F171" t="s">
        <v>28</v>
      </c>
      <c r="G171" t="s">
        <v>26</v>
      </c>
      <c r="H171" t="s">
        <v>19</v>
      </c>
      <c r="I171" t="s">
        <v>27</v>
      </c>
      <c r="J171" t="s">
        <v>21</v>
      </c>
      <c r="K171" t="s">
        <v>44</v>
      </c>
      <c r="L171" t="s">
        <v>19</v>
      </c>
      <c r="M171" t="s">
        <v>27</v>
      </c>
      <c r="R171" t="str">
        <f>VLOOKUP(A171,[1]Sheet1!$A:$M,9,0)</f>
        <v>Pass</v>
      </c>
    </row>
    <row r="172" spans="1:18">
      <c r="A172" s="2" t="s">
        <v>598</v>
      </c>
      <c r="B172" t="s">
        <v>599</v>
      </c>
      <c r="C172" t="s">
        <v>600</v>
      </c>
      <c r="D172" t="s">
        <v>15</v>
      </c>
      <c r="E172" t="s">
        <v>33</v>
      </c>
      <c r="F172" t="s">
        <v>28</v>
      </c>
      <c r="G172" t="s">
        <v>26</v>
      </c>
      <c r="H172" t="s">
        <v>19</v>
      </c>
      <c r="I172" t="s">
        <v>27</v>
      </c>
      <c r="R172" t="str">
        <f>VLOOKUP(A172,[1]Sheet1!$A:$M,9,0)</f>
        <v>Pass</v>
      </c>
    </row>
    <row r="173" spans="1:18">
      <c r="A173" s="2" t="s">
        <v>601</v>
      </c>
      <c r="B173" t="s">
        <v>602</v>
      </c>
      <c r="C173" t="s">
        <v>603</v>
      </c>
      <c r="D173" t="s">
        <v>81</v>
      </c>
      <c r="E173" t="s">
        <v>65</v>
      </c>
      <c r="F173" t="s">
        <v>28</v>
      </c>
      <c r="G173" t="s">
        <v>26</v>
      </c>
      <c r="H173" t="s">
        <v>19</v>
      </c>
      <c r="I173" t="s">
        <v>27</v>
      </c>
      <c r="J173" t="s">
        <v>21</v>
      </c>
      <c r="L173" t="s">
        <v>19</v>
      </c>
      <c r="R173" t="str">
        <f>VLOOKUP(A173,[1]Sheet1!$A:$M,9,0)</f>
        <v>Pass</v>
      </c>
    </row>
    <row r="174" spans="1:18">
      <c r="A174" s="2" t="s">
        <v>604</v>
      </c>
      <c r="B174" t="s">
        <v>605</v>
      </c>
      <c r="C174" t="s">
        <v>606</v>
      </c>
      <c r="D174" t="s">
        <v>81</v>
      </c>
      <c r="E174" t="s">
        <v>16</v>
      </c>
      <c r="R174" t="e">
        <f>VLOOKUP(A174,[1]Sheet1!$A:$M,9,0)</f>
        <v>#N/A</v>
      </c>
    </row>
    <row r="175" spans="1:18">
      <c r="A175" s="2" t="s">
        <v>607</v>
      </c>
      <c r="B175" t="s">
        <v>608</v>
      </c>
      <c r="C175" t="s">
        <v>609</v>
      </c>
      <c r="D175" t="s">
        <v>15</v>
      </c>
      <c r="E175" t="s">
        <v>33</v>
      </c>
      <c r="F175" t="s">
        <v>28</v>
      </c>
      <c r="G175" t="s">
        <v>26</v>
      </c>
      <c r="H175" t="s">
        <v>19</v>
      </c>
      <c r="I175" t="s">
        <v>27</v>
      </c>
      <c r="R175" t="str">
        <f>VLOOKUP(A175,[1]Sheet1!$A:$M,9,0)</f>
        <v>Pass</v>
      </c>
    </row>
    <row r="176" spans="1:18">
      <c r="A176" s="2" t="s">
        <v>610</v>
      </c>
      <c r="B176" t="s">
        <v>611</v>
      </c>
      <c r="C176" t="s">
        <v>612</v>
      </c>
      <c r="D176" t="s">
        <v>15</v>
      </c>
      <c r="E176" t="s">
        <v>33</v>
      </c>
      <c r="F176" t="s">
        <v>28</v>
      </c>
      <c r="G176" t="s">
        <v>26</v>
      </c>
      <c r="H176" t="s">
        <v>19</v>
      </c>
      <c r="I176" t="s">
        <v>27</v>
      </c>
      <c r="J176" t="s">
        <v>21</v>
      </c>
      <c r="K176" t="s">
        <v>118</v>
      </c>
      <c r="L176" t="s">
        <v>592</v>
      </c>
      <c r="R176" t="str">
        <f>VLOOKUP(A176,[1]Sheet1!$A:$M,9,0)</f>
        <v>Pass</v>
      </c>
    </row>
    <row r="177" spans="1:18">
      <c r="A177" s="2" t="s">
        <v>613</v>
      </c>
      <c r="B177" t="s">
        <v>614</v>
      </c>
      <c r="C177" t="s">
        <v>615</v>
      </c>
      <c r="D177" t="s">
        <v>15</v>
      </c>
      <c r="E177" t="s">
        <v>33</v>
      </c>
      <c r="F177" t="s">
        <v>28</v>
      </c>
      <c r="G177" t="s">
        <v>26</v>
      </c>
      <c r="H177" t="s">
        <v>19</v>
      </c>
      <c r="I177" t="s">
        <v>27</v>
      </c>
      <c r="R177" t="str">
        <f>VLOOKUP(A177,[1]Sheet1!$A:$M,9,0)</f>
        <v>Pass</v>
      </c>
    </row>
    <row r="178" spans="1:18">
      <c r="A178" s="2" t="s">
        <v>616</v>
      </c>
      <c r="B178" t="s">
        <v>617</v>
      </c>
      <c r="C178" t="s">
        <v>618</v>
      </c>
      <c r="D178" t="s">
        <v>15</v>
      </c>
      <c r="E178" t="s">
        <v>33</v>
      </c>
      <c r="F178" t="s">
        <v>28</v>
      </c>
      <c r="G178" t="s">
        <v>449</v>
      </c>
      <c r="H178" t="s">
        <v>450</v>
      </c>
      <c r="I178" t="s">
        <v>27</v>
      </c>
      <c r="J178" t="s">
        <v>21</v>
      </c>
      <c r="K178" t="s">
        <v>118</v>
      </c>
      <c r="L178" t="s">
        <v>19</v>
      </c>
      <c r="M178" t="s">
        <v>175</v>
      </c>
      <c r="R178" t="str">
        <f>VLOOKUP(A178,[1]Sheet1!$A:$M,9,0)</f>
        <v>Pass</v>
      </c>
    </row>
    <row r="179" spans="1:18">
      <c r="A179" s="2" t="s">
        <v>619</v>
      </c>
      <c r="B179" t="s">
        <v>620</v>
      </c>
      <c r="C179" t="s">
        <v>621</v>
      </c>
      <c r="D179" t="s">
        <v>15</v>
      </c>
      <c r="E179" t="s">
        <v>33</v>
      </c>
      <c r="R179" t="e">
        <f>VLOOKUP(A179,[1]Sheet1!$A:$M,9,0)</f>
        <v>#N/A</v>
      </c>
    </row>
    <row r="180" spans="1:18">
      <c r="A180" s="2" t="s">
        <v>622</v>
      </c>
      <c r="B180" t="s">
        <v>623</v>
      </c>
      <c r="C180" t="s">
        <v>624</v>
      </c>
      <c r="D180" t="s">
        <v>15</v>
      </c>
      <c r="E180" t="s">
        <v>33</v>
      </c>
      <c r="F180" t="s">
        <v>28</v>
      </c>
      <c r="G180" t="s">
        <v>26</v>
      </c>
      <c r="H180" t="s">
        <v>19</v>
      </c>
      <c r="I180" t="s">
        <v>27</v>
      </c>
      <c r="R180" t="str">
        <f>VLOOKUP(A180,[1]Sheet1!$A:$M,9,0)</f>
        <v>Pass</v>
      </c>
    </row>
    <row r="181" spans="1:18">
      <c r="A181" s="2" t="s">
        <v>625</v>
      </c>
      <c r="B181" t="s">
        <v>626</v>
      </c>
      <c r="C181" t="s">
        <v>627</v>
      </c>
      <c r="D181" t="s">
        <v>15</v>
      </c>
      <c r="E181" t="s">
        <v>33</v>
      </c>
      <c r="F181" t="s">
        <v>28</v>
      </c>
      <c r="G181" t="s">
        <v>118</v>
      </c>
      <c r="J181" t="s">
        <v>21</v>
      </c>
      <c r="K181" t="s">
        <v>118</v>
      </c>
      <c r="M181" t="s">
        <v>20</v>
      </c>
      <c r="R181" t="e">
        <f>VLOOKUP(A181,[1]Sheet1!$A:$M,9,0)</f>
        <v>#N/A</v>
      </c>
    </row>
    <row r="182" spans="1:18">
      <c r="A182" s="2" t="s">
        <v>628</v>
      </c>
      <c r="B182" t="s">
        <v>629</v>
      </c>
      <c r="C182" t="s">
        <v>630</v>
      </c>
      <c r="D182" t="s">
        <v>15</v>
      </c>
      <c r="E182" t="s">
        <v>33</v>
      </c>
      <c r="F182" t="s">
        <v>28</v>
      </c>
      <c r="G182" t="s">
        <v>26</v>
      </c>
      <c r="H182" t="s">
        <v>19</v>
      </c>
      <c r="I182" t="s">
        <v>27</v>
      </c>
      <c r="J182" t="s">
        <v>21</v>
      </c>
      <c r="K182" t="s">
        <v>118</v>
      </c>
      <c r="L182" t="s">
        <v>450</v>
      </c>
      <c r="M182" t="s">
        <v>175</v>
      </c>
      <c r="R182" t="str">
        <f>VLOOKUP(A182,[1]Sheet1!$A:$M,9,0)</f>
        <v>Pass</v>
      </c>
    </row>
    <row r="183" spans="1:18">
      <c r="A183" s="2" t="s">
        <v>631</v>
      </c>
      <c r="B183" t="s">
        <v>632</v>
      </c>
      <c r="C183" t="s">
        <v>633</v>
      </c>
      <c r="D183" t="s">
        <v>15</v>
      </c>
      <c r="E183" t="s">
        <v>33</v>
      </c>
      <c r="F183" t="s">
        <v>28</v>
      </c>
      <c r="G183" t="s">
        <v>634</v>
      </c>
      <c r="H183" t="s">
        <v>61</v>
      </c>
      <c r="J183" t="s">
        <v>21</v>
      </c>
      <c r="K183" t="s">
        <v>26</v>
      </c>
      <c r="L183" t="s">
        <v>635</v>
      </c>
      <c r="M183" t="s">
        <v>436</v>
      </c>
      <c r="R183" t="e">
        <f>VLOOKUP(A183,[1]Sheet1!$A:$M,9,0)</f>
        <v>#N/A</v>
      </c>
    </row>
    <row r="184" spans="1:18">
      <c r="A184" s="2" t="s">
        <v>636</v>
      </c>
      <c r="B184" t="s">
        <v>637</v>
      </c>
      <c r="C184" t="s">
        <v>638</v>
      </c>
      <c r="D184" t="s">
        <v>15</v>
      </c>
      <c r="E184" t="s">
        <v>33</v>
      </c>
      <c r="F184" t="s">
        <v>21</v>
      </c>
      <c r="G184" t="s">
        <v>26</v>
      </c>
      <c r="H184" t="s">
        <v>19</v>
      </c>
      <c r="I184" t="s">
        <v>27</v>
      </c>
      <c r="R184" t="str">
        <f>VLOOKUP(A184,[1]Sheet1!$A:$M,9,0)</f>
        <v>Pass</v>
      </c>
    </row>
    <row r="185" spans="1:18">
      <c r="A185" s="2" t="s">
        <v>639</v>
      </c>
      <c r="B185" t="s">
        <v>640</v>
      </c>
      <c r="C185" t="s">
        <v>641</v>
      </c>
      <c r="D185" t="s">
        <v>15</v>
      </c>
      <c r="E185" t="s">
        <v>33</v>
      </c>
      <c r="F185" t="s">
        <v>28</v>
      </c>
      <c r="G185" t="s">
        <v>26</v>
      </c>
      <c r="H185" t="s">
        <v>19</v>
      </c>
      <c r="I185" t="s">
        <v>27</v>
      </c>
      <c r="J185" t="s">
        <v>21</v>
      </c>
      <c r="K185" t="s">
        <v>44</v>
      </c>
      <c r="L185" t="s">
        <v>19</v>
      </c>
      <c r="M185" t="s">
        <v>95</v>
      </c>
      <c r="R185" t="e">
        <f>VLOOKUP(A185,[1]Sheet1!$A:$M,9,0)</f>
        <v>#N/A</v>
      </c>
    </row>
    <row r="186" spans="1:18">
      <c r="A186" s="2" t="s">
        <v>642</v>
      </c>
      <c r="B186" t="s">
        <v>643</v>
      </c>
      <c r="C186" t="s">
        <v>644</v>
      </c>
      <c r="D186" t="s">
        <v>81</v>
      </c>
      <c r="E186" t="s">
        <v>16</v>
      </c>
      <c r="R186" t="e">
        <f>VLOOKUP(A186,[1]Sheet1!$A:$M,9,0)</f>
        <v>#N/A</v>
      </c>
    </row>
    <row r="187" spans="1:18">
      <c r="A187" s="2" t="s">
        <v>645</v>
      </c>
      <c r="B187" t="s">
        <v>646</v>
      </c>
      <c r="C187" t="s">
        <v>647</v>
      </c>
      <c r="D187" t="s">
        <v>81</v>
      </c>
      <c r="E187" t="s">
        <v>33</v>
      </c>
      <c r="F187" t="s">
        <v>21</v>
      </c>
      <c r="G187" t="s">
        <v>26</v>
      </c>
      <c r="H187" t="s">
        <v>19</v>
      </c>
      <c r="I187" t="s">
        <v>27</v>
      </c>
      <c r="J187" t="s">
        <v>648</v>
      </c>
      <c r="K187" t="s">
        <v>26</v>
      </c>
      <c r="L187" t="s">
        <v>19</v>
      </c>
      <c r="M187" t="s">
        <v>436</v>
      </c>
      <c r="R187" t="str">
        <f>VLOOKUP(A187,[1]Sheet1!$A:$M,9,0)</f>
        <v>Pass</v>
      </c>
    </row>
    <row r="188" spans="1:18">
      <c r="A188" s="2" t="s">
        <v>649</v>
      </c>
      <c r="B188" t="s">
        <v>650</v>
      </c>
      <c r="C188" t="s">
        <v>651</v>
      </c>
      <c r="D188" t="s">
        <v>81</v>
      </c>
      <c r="E188" t="s">
        <v>33</v>
      </c>
      <c r="F188" t="s">
        <v>21</v>
      </c>
      <c r="G188" t="s">
        <v>26</v>
      </c>
      <c r="H188" t="s">
        <v>19</v>
      </c>
      <c r="I188" t="s">
        <v>27</v>
      </c>
      <c r="J188" t="s">
        <v>648</v>
      </c>
      <c r="K188" t="s">
        <v>26</v>
      </c>
      <c r="L188" t="s">
        <v>19</v>
      </c>
      <c r="M188" t="s">
        <v>436</v>
      </c>
      <c r="R188" t="str">
        <f>VLOOKUP(A188,[1]Sheet1!$A:$M,9,0)</f>
        <v>Pass</v>
      </c>
    </row>
    <row r="189" spans="1:18">
      <c r="A189" s="2" t="s">
        <v>652</v>
      </c>
      <c r="B189" t="s">
        <v>653</v>
      </c>
      <c r="C189" t="s">
        <v>654</v>
      </c>
      <c r="D189" t="s">
        <v>81</v>
      </c>
      <c r="E189" t="s">
        <v>33</v>
      </c>
      <c r="R189" t="e">
        <f>VLOOKUP(A189,[1]Sheet1!$A:$M,9,0)</f>
        <v>#N/A</v>
      </c>
    </row>
    <row r="190" spans="1:18">
      <c r="A190" s="2" t="s">
        <v>655</v>
      </c>
      <c r="B190" t="s">
        <v>656</v>
      </c>
      <c r="C190" t="s">
        <v>657</v>
      </c>
      <c r="D190" t="s">
        <v>81</v>
      </c>
      <c r="E190" t="s">
        <v>33</v>
      </c>
      <c r="R190" t="e">
        <f>VLOOKUP(A190,[1]Sheet1!$A:$M,9,0)</f>
        <v>#N/A</v>
      </c>
    </row>
    <row r="191" spans="1:18">
      <c r="A191" s="2" t="s">
        <v>658</v>
      </c>
      <c r="B191" t="s">
        <v>659</v>
      </c>
      <c r="C191" t="s">
        <v>660</v>
      </c>
      <c r="D191" t="s">
        <v>81</v>
      </c>
      <c r="E191" t="s">
        <v>33</v>
      </c>
      <c r="R191" t="e">
        <f>VLOOKUP(A191,[1]Sheet1!$A:$M,9,0)</f>
        <v>#N/A</v>
      </c>
    </row>
    <row r="192" spans="1:18">
      <c r="A192" s="2" t="s">
        <v>661</v>
      </c>
      <c r="B192" t="s">
        <v>662</v>
      </c>
      <c r="C192" t="s">
        <v>663</v>
      </c>
      <c r="D192" t="s">
        <v>664</v>
      </c>
      <c r="E192" t="s">
        <v>16</v>
      </c>
      <c r="R192" t="e">
        <f>VLOOKUP(A192,[1]Sheet1!$A:$M,9,0)</f>
        <v>#N/A</v>
      </c>
    </row>
    <row r="193" spans="1:18">
      <c r="A193" s="2" t="s">
        <v>665</v>
      </c>
      <c r="B193" t="s">
        <v>666</v>
      </c>
      <c r="C193" t="s">
        <v>667</v>
      </c>
      <c r="D193" t="s">
        <v>81</v>
      </c>
      <c r="E193" t="s">
        <v>33</v>
      </c>
      <c r="F193" t="s">
        <v>21</v>
      </c>
      <c r="G193" t="s">
        <v>26</v>
      </c>
      <c r="H193" t="s">
        <v>19</v>
      </c>
      <c r="I193" t="s">
        <v>27</v>
      </c>
      <c r="J193" t="s">
        <v>648</v>
      </c>
      <c r="K193" t="s">
        <v>44</v>
      </c>
      <c r="L193" t="s">
        <v>19</v>
      </c>
      <c r="M193" t="s">
        <v>436</v>
      </c>
      <c r="R193" t="str">
        <f>VLOOKUP(A193,[1]Sheet1!$A:$M,9,0)</f>
        <v>Pass</v>
      </c>
    </row>
    <row r="194" spans="1:18">
      <c r="A194" s="2" t="s">
        <v>668</v>
      </c>
      <c r="B194" t="s">
        <v>669</v>
      </c>
      <c r="C194" t="s">
        <v>670</v>
      </c>
      <c r="D194" t="s">
        <v>15</v>
      </c>
      <c r="E194" t="s">
        <v>33</v>
      </c>
      <c r="F194" t="s">
        <v>28</v>
      </c>
      <c r="G194" t="s">
        <v>26</v>
      </c>
      <c r="H194" t="s">
        <v>19</v>
      </c>
      <c r="I194" t="s">
        <v>27</v>
      </c>
      <c r="J194" t="s">
        <v>21</v>
      </c>
      <c r="K194" t="s">
        <v>671</v>
      </c>
      <c r="L194" t="s">
        <v>248</v>
      </c>
      <c r="R194" t="str">
        <f>VLOOKUP(A194,[1]Sheet1!$A:$M,9,0)</f>
        <v>Pass</v>
      </c>
    </row>
    <row r="195" spans="1:18">
      <c r="A195" s="2" t="s">
        <v>672</v>
      </c>
      <c r="B195" t="s">
        <v>673</v>
      </c>
      <c r="C195" t="s">
        <v>674</v>
      </c>
      <c r="D195" t="s">
        <v>15</v>
      </c>
      <c r="E195" t="s">
        <v>33</v>
      </c>
      <c r="F195" t="s">
        <v>28</v>
      </c>
      <c r="G195" t="s">
        <v>26</v>
      </c>
      <c r="H195" t="s">
        <v>19</v>
      </c>
      <c r="I195" t="s">
        <v>27</v>
      </c>
      <c r="J195" t="s">
        <v>21</v>
      </c>
      <c r="K195" t="s">
        <v>675</v>
      </c>
      <c r="L195" t="s">
        <v>676</v>
      </c>
      <c r="M195" t="s">
        <v>468</v>
      </c>
      <c r="R195" t="str">
        <f>VLOOKUP(A195,[1]Sheet1!$A:$M,9,0)</f>
        <v>Pass</v>
      </c>
    </row>
    <row r="196" spans="1:18">
      <c r="A196" s="2" t="s">
        <v>677</v>
      </c>
      <c r="B196" t="s">
        <v>678</v>
      </c>
      <c r="C196" t="s">
        <v>679</v>
      </c>
      <c r="D196" t="s">
        <v>15</v>
      </c>
      <c r="E196" t="s">
        <v>33</v>
      </c>
      <c r="F196" t="s">
        <v>28</v>
      </c>
      <c r="G196" t="s">
        <v>26</v>
      </c>
      <c r="H196" t="s">
        <v>19</v>
      </c>
      <c r="I196" t="s">
        <v>27</v>
      </c>
      <c r="R196" t="str">
        <f>VLOOKUP(A196,[1]Sheet1!$A:$M,9,0)</f>
        <v>Pass</v>
      </c>
    </row>
    <row r="197" spans="1:18">
      <c r="A197" s="2" t="s">
        <v>680</v>
      </c>
      <c r="B197" t="s">
        <v>681</v>
      </c>
      <c r="C197" t="s">
        <v>682</v>
      </c>
      <c r="D197" t="s">
        <v>81</v>
      </c>
      <c r="E197" t="s">
        <v>16</v>
      </c>
      <c r="F197" t="s">
        <v>21</v>
      </c>
      <c r="G197" t="s">
        <v>26</v>
      </c>
      <c r="H197" t="s">
        <v>19</v>
      </c>
      <c r="I197" t="s">
        <v>27</v>
      </c>
      <c r="J197" t="s">
        <v>17</v>
      </c>
      <c r="K197" t="s">
        <v>683</v>
      </c>
      <c r="L197" t="s">
        <v>19</v>
      </c>
      <c r="M197" t="s">
        <v>684</v>
      </c>
      <c r="R197" t="str">
        <f>VLOOKUP(A197,[1]Sheet1!$A:$M,9,0)</f>
        <v>Pass</v>
      </c>
    </row>
    <row r="198" spans="1:18">
      <c r="A198" s="2" t="s">
        <v>685</v>
      </c>
      <c r="B198" t="s">
        <v>686</v>
      </c>
      <c r="C198" t="s">
        <v>687</v>
      </c>
      <c r="D198" t="s">
        <v>664</v>
      </c>
      <c r="E198" t="s">
        <v>16</v>
      </c>
      <c r="F198" t="s">
        <v>21</v>
      </c>
      <c r="G198" t="s">
        <v>118</v>
      </c>
      <c r="H198" t="s">
        <v>671</v>
      </c>
      <c r="J198" t="s">
        <v>17</v>
      </c>
      <c r="K198" t="s">
        <v>50</v>
      </c>
      <c r="L198" t="s">
        <v>248</v>
      </c>
      <c r="R198" t="e">
        <f>VLOOKUP(A198,[1]Sheet1!$A:$M,9,0)</f>
        <v>#N/A</v>
      </c>
    </row>
    <row r="199" spans="1:18">
      <c r="A199" s="2" t="s">
        <v>688</v>
      </c>
      <c r="B199" t="s">
        <v>689</v>
      </c>
      <c r="C199" t="s">
        <v>690</v>
      </c>
      <c r="D199" t="s">
        <v>664</v>
      </c>
      <c r="E199" t="s">
        <v>33</v>
      </c>
      <c r="F199" t="s">
        <v>21</v>
      </c>
      <c r="G199" t="s">
        <v>26</v>
      </c>
      <c r="H199" t="s">
        <v>19</v>
      </c>
      <c r="I199" t="s">
        <v>27</v>
      </c>
      <c r="J199" t="s">
        <v>17</v>
      </c>
      <c r="K199" t="s">
        <v>44</v>
      </c>
      <c r="L199" t="s">
        <v>19</v>
      </c>
      <c r="M199" t="s">
        <v>27</v>
      </c>
      <c r="R199" t="str">
        <f>VLOOKUP(A199,[1]Sheet1!$A:$M,9,0)</f>
        <v>Pass</v>
      </c>
    </row>
    <row r="200" spans="1:18">
      <c r="A200" s="2" t="s">
        <v>691</v>
      </c>
      <c r="B200" t="s">
        <v>692</v>
      </c>
      <c r="C200" t="s">
        <v>693</v>
      </c>
      <c r="D200" t="s">
        <v>15</v>
      </c>
      <c r="E200" t="s">
        <v>33</v>
      </c>
      <c r="F200" t="s">
        <v>28</v>
      </c>
      <c r="G200" t="s">
        <v>26</v>
      </c>
      <c r="H200" t="s">
        <v>19</v>
      </c>
      <c r="I200" t="s">
        <v>27</v>
      </c>
      <c r="J200" t="s">
        <v>21</v>
      </c>
      <c r="K200" t="s">
        <v>118</v>
      </c>
      <c r="L200" t="s">
        <v>248</v>
      </c>
      <c r="R200" t="str">
        <f>VLOOKUP(A200,[1]Sheet1!$A:$M,9,0)</f>
        <v>Pass</v>
      </c>
    </row>
    <row r="201" spans="1:18">
      <c r="A201" s="2" t="s">
        <v>694</v>
      </c>
      <c r="B201" t="s">
        <v>695</v>
      </c>
      <c r="C201" t="s">
        <v>696</v>
      </c>
      <c r="D201" t="s">
        <v>15</v>
      </c>
      <c r="E201" t="s">
        <v>33</v>
      </c>
      <c r="F201" t="s">
        <v>28</v>
      </c>
      <c r="G201" t="s">
        <v>26</v>
      </c>
      <c r="H201" t="s">
        <v>19</v>
      </c>
      <c r="I201" t="s">
        <v>436</v>
      </c>
      <c r="J201" t="s">
        <v>697</v>
      </c>
      <c r="K201" t="s">
        <v>698</v>
      </c>
      <c r="L201" t="s">
        <v>699</v>
      </c>
      <c r="R201" t="e">
        <f>VLOOKUP(A201,[1]Sheet1!$A:$M,9,0)</f>
        <v>#N/A</v>
      </c>
    </row>
    <row r="202" spans="1:18">
      <c r="A202" s="2" t="s">
        <v>700</v>
      </c>
      <c r="B202" t="s">
        <v>701</v>
      </c>
      <c r="C202" t="s">
        <v>702</v>
      </c>
      <c r="D202" t="s">
        <v>15</v>
      </c>
      <c r="E202" t="s">
        <v>33</v>
      </c>
      <c r="F202" t="s">
        <v>28</v>
      </c>
      <c r="G202" t="s">
        <v>44</v>
      </c>
      <c r="H202" t="s">
        <v>19</v>
      </c>
      <c r="I202" t="s">
        <v>27</v>
      </c>
      <c r="J202" t="s">
        <v>703</v>
      </c>
      <c r="K202" t="s">
        <v>675</v>
      </c>
      <c r="R202" t="str">
        <f>VLOOKUP(A202,[1]Sheet1!$A:$M,9,0)</f>
        <v>Pass</v>
      </c>
    </row>
    <row r="203" spans="1:18">
      <c r="A203" s="2" t="s">
        <v>704</v>
      </c>
      <c r="B203" t="s">
        <v>705</v>
      </c>
      <c r="C203" s="5" t="s">
        <v>706</v>
      </c>
      <c r="D203" t="s">
        <v>15</v>
      </c>
      <c r="E203" t="s">
        <v>33</v>
      </c>
      <c r="F203" t="s">
        <v>28</v>
      </c>
      <c r="G203" t="s">
        <v>467</v>
      </c>
      <c r="H203" t="s">
        <v>248</v>
      </c>
      <c r="I203" t="s">
        <v>20</v>
      </c>
      <c r="J203" t="s">
        <v>21</v>
      </c>
      <c r="K203" t="s">
        <v>671</v>
      </c>
      <c r="L203" t="s">
        <v>19</v>
      </c>
      <c r="M203" t="s">
        <v>20</v>
      </c>
      <c r="R203" t="e">
        <f>VLOOKUP(A203,[1]Sheet1!$A:$M,9,0)</f>
        <v>#N/A</v>
      </c>
    </row>
    <row r="204" spans="1:18">
      <c r="A204" s="2" t="s">
        <v>707</v>
      </c>
      <c r="B204" t="s">
        <v>708</v>
      </c>
      <c r="C204" t="s">
        <v>709</v>
      </c>
      <c r="D204" t="s">
        <v>15</v>
      </c>
      <c r="E204" t="s">
        <v>33</v>
      </c>
      <c r="F204" t="s">
        <v>21</v>
      </c>
      <c r="G204" t="s">
        <v>26</v>
      </c>
      <c r="H204" t="s">
        <v>19</v>
      </c>
      <c r="I204" t="s">
        <v>27</v>
      </c>
      <c r="R204" t="str">
        <f>VLOOKUP(A204,[1]Sheet1!$A:$M,9,0)</f>
        <v>Pass</v>
      </c>
    </row>
    <row r="205" spans="1:18">
      <c r="A205" s="2" t="s">
        <v>710</v>
      </c>
      <c r="B205" t="s">
        <v>711</v>
      </c>
      <c r="C205" t="s">
        <v>712</v>
      </c>
      <c r="D205" t="s">
        <v>15</v>
      </c>
      <c r="E205" t="s">
        <v>33</v>
      </c>
      <c r="F205" t="s">
        <v>21</v>
      </c>
      <c r="G205" t="s">
        <v>26</v>
      </c>
      <c r="H205" t="s">
        <v>19</v>
      </c>
      <c r="I205" t="s">
        <v>27</v>
      </c>
      <c r="J205" t="s">
        <v>17</v>
      </c>
      <c r="K205" t="s">
        <v>118</v>
      </c>
      <c r="L205" t="s">
        <v>713</v>
      </c>
      <c r="R205" t="str">
        <f>VLOOKUP(A205,[1]Sheet1!$A:$M,9,0)</f>
        <v>Pass</v>
      </c>
    </row>
    <row r="206" spans="1:18">
      <c r="A206" s="2" t="s">
        <v>714</v>
      </c>
      <c r="B206" t="s">
        <v>715</v>
      </c>
      <c r="C206" t="s">
        <v>716</v>
      </c>
      <c r="D206" t="s">
        <v>81</v>
      </c>
      <c r="E206" t="s">
        <v>33</v>
      </c>
      <c r="F206" t="s">
        <v>28</v>
      </c>
      <c r="G206" t="s">
        <v>26</v>
      </c>
      <c r="H206" t="s">
        <v>19</v>
      </c>
      <c r="I206" t="s">
        <v>27</v>
      </c>
      <c r="J206" t="s">
        <v>21</v>
      </c>
      <c r="K206" t="s">
        <v>44</v>
      </c>
      <c r="L206" t="s">
        <v>19</v>
      </c>
      <c r="M206" t="s">
        <v>27</v>
      </c>
      <c r="R206" t="str">
        <f>VLOOKUP(A206,[1]Sheet1!$A:$M,9,0)</f>
        <v>Pass</v>
      </c>
    </row>
    <row r="207" spans="1:18">
      <c r="A207" s="2" t="s">
        <v>717</v>
      </c>
      <c r="B207" t="s">
        <v>718</v>
      </c>
      <c r="C207" t="s">
        <v>719</v>
      </c>
      <c r="D207" t="s">
        <v>81</v>
      </c>
      <c r="E207" t="s">
        <v>33</v>
      </c>
      <c r="F207" t="s">
        <v>21</v>
      </c>
      <c r="G207" t="s">
        <v>118</v>
      </c>
      <c r="H207" t="s">
        <v>19</v>
      </c>
      <c r="J207" t="s">
        <v>17</v>
      </c>
      <c r="K207" t="s">
        <v>118</v>
      </c>
      <c r="L207" t="s">
        <v>713</v>
      </c>
      <c r="R207" t="e">
        <f>VLOOKUP(A207,[1]Sheet1!$A:$M,9,0)</f>
        <v>#N/A</v>
      </c>
    </row>
    <row r="208" spans="1:18">
      <c r="A208" s="2" t="s">
        <v>720</v>
      </c>
      <c r="B208" t="s">
        <v>721</v>
      </c>
      <c r="C208" t="s">
        <v>722</v>
      </c>
      <c r="D208" t="s">
        <v>664</v>
      </c>
      <c r="E208" t="s">
        <v>33</v>
      </c>
      <c r="F208" t="s">
        <v>21</v>
      </c>
      <c r="G208" t="s">
        <v>26</v>
      </c>
      <c r="H208" t="s">
        <v>19</v>
      </c>
      <c r="I208" t="s">
        <v>27</v>
      </c>
      <c r="J208" t="s">
        <v>17</v>
      </c>
      <c r="K208" t="s">
        <v>44</v>
      </c>
      <c r="L208" t="s">
        <v>19</v>
      </c>
      <c r="M208" t="s">
        <v>27</v>
      </c>
      <c r="R208" t="str">
        <f>VLOOKUP(A208,[1]Sheet1!$A:$M,9,0)</f>
        <v>Pass</v>
      </c>
    </row>
    <row r="209" spans="1:18">
      <c r="A209" s="2" t="s">
        <v>723</v>
      </c>
      <c r="B209" t="s">
        <v>724</v>
      </c>
      <c r="C209" t="s">
        <v>725</v>
      </c>
      <c r="D209" t="s">
        <v>81</v>
      </c>
      <c r="E209" t="s">
        <v>16</v>
      </c>
      <c r="F209" t="s">
        <v>21</v>
      </c>
      <c r="G209" t="s">
        <v>529</v>
      </c>
      <c r="H209" t="s">
        <v>19</v>
      </c>
      <c r="J209" t="s">
        <v>28</v>
      </c>
      <c r="K209" t="s">
        <v>634</v>
      </c>
      <c r="L209" t="s">
        <v>50</v>
      </c>
      <c r="R209" t="e">
        <f>VLOOKUP(A209,[1]Sheet1!$A:$M,9,0)</f>
        <v>#N/A</v>
      </c>
    </row>
    <row r="210" spans="1:18">
      <c r="A210" s="2" t="s">
        <v>726</v>
      </c>
      <c r="B210" t="s">
        <v>727</v>
      </c>
      <c r="C210" t="s">
        <v>728</v>
      </c>
      <c r="D210" t="s">
        <v>81</v>
      </c>
      <c r="E210" t="s">
        <v>16</v>
      </c>
      <c r="F210" t="s">
        <v>21</v>
      </c>
      <c r="G210" t="s">
        <v>529</v>
      </c>
      <c r="H210" t="s">
        <v>19</v>
      </c>
      <c r="J210" t="s">
        <v>17</v>
      </c>
      <c r="K210" t="s">
        <v>634</v>
      </c>
      <c r="L210" t="s">
        <v>50</v>
      </c>
      <c r="R210" t="e">
        <f>VLOOKUP(A210,[1]Sheet1!$A:$M,9,0)</f>
        <v>#N/A</v>
      </c>
    </row>
    <row r="211" spans="1:18">
      <c r="A211" s="2" t="s">
        <v>729</v>
      </c>
      <c r="B211" t="s">
        <v>730</v>
      </c>
      <c r="C211" t="s">
        <v>731</v>
      </c>
      <c r="D211" t="s">
        <v>81</v>
      </c>
      <c r="E211" t="s">
        <v>16</v>
      </c>
      <c r="R211" t="e">
        <f>VLOOKUP(A211,[1]Sheet1!$A:$M,9,0)</f>
        <v>#N/A</v>
      </c>
    </row>
    <row r="212" spans="1:18">
      <c r="A212" s="2" t="s">
        <v>732</v>
      </c>
      <c r="B212" t="s">
        <v>733</v>
      </c>
      <c r="C212" t="s">
        <v>734</v>
      </c>
      <c r="D212" t="s">
        <v>81</v>
      </c>
      <c r="E212" t="s">
        <v>16</v>
      </c>
      <c r="R212" t="e">
        <f>VLOOKUP(A212,[1]Sheet1!$A:$M,9,0)</f>
        <v>#N/A</v>
      </c>
    </row>
    <row r="213" spans="1:18">
      <c r="A213" s="2" t="s">
        <v>735</v>
      </c>
      <c r="B213" t="s">
        <v>736</v>
      </c>
      <c r="C213" t="s">
        <v>737</v>
      </c>
      <c r="D213" t="s">
        <v>81</v>
      </c>
      <c r="E213" t="s">
        <v>111</v>
      </c>
      <c r="F213" t="s">
        <v>28</v>
      </c>
      <c r="G213" t="s">
        <v>26</v>
      </c>
      <c r="H213" t="s">
        <v>19</v>
      </c>
      <c r="I213" t="s">
        <v>27</v>
      </c>
      <c r="J213" t="s">
        <v>21</v>
      </c>
      <c r="K213" t="s">
        <v>44</v>
      </c>
      <c r="L213" t="s">
        <v>19</v>
      </c>
      <c r="M213" t="s">
        <v>27</v>
      </c>
      <c r="R213" t="str">
        <f>VLOOKUP(A213,[1]Sheet1!$A:$M,9,0)</f>
        <v>Pass</v>
      </c>
    </row>
    <row r="214" spans="1:18">
      <c r="A214" s="2" t="s">
        <v>738</v>
      </c>
      <c r="B214" t="s">
        <v>739</v>
      </c>
      <c r="C214" t="s">
        <v>740</v>
      </c>
      <c r="D214" t="s">
        <v>81</v>
      </c>
      <c r="E214" t="s">
        <v>33</v>
      </c>
      <c r="F214" t="s">
        <v>28</v>
      </c>
      <c r="G214" t="s">
        <v>26</v>
      </c>
      <c r="H214" t="s">
        <v>19</v>
      </c>
      <c r="I214" t="s">
        <v>27</v>
      </c>
      <c r="R214" t="str">
        <f>VLOOKUP(A214,[1]Sheet1!$A:$M,9,0)</f>
        <v>Pass</v>
      </c>
    </row>
    <row r="215" spans="1:18">
      <c r="A215" s="2" t="s">
        <v>741</v>
      </c>
      <c r="B215" t="s">
        <v>742</v>
      </c>
      <c r="C215" t="s">
        <v>743</v>
      </c>
      <c r="D215" t="s">
        <v>81</v>
      </c>
      <c r="E215" t="s">
        <v>33</v>
      </c>
      <c r="F215" t="s">
        <v>21</v>
      </c>
      <c r="G215" t="s">
        <v>26</v>
      </c>
      <c r="H215" t="s">
        <v>19</v>
      </c>
      <c r="I215" t="s">
        <v>27</v>
      </c>
      <c r="R215" t="str">
        <f>VLOOKUP(A215,[1]Sheet1!$A:$M,9,0)</f>
        <v>Pass</v>
      </c>
    </row>
    <row r="216" spans="1:18">
      <c r="A216" s="2" t="s">
        <v>744</v>
      </c>
      <c r="B216" t="s">
        <v>745</v>
      </c>
      <c r="C216" t="s">
        <v>746</v>
      </c>
      <c r="D216" t="s">
        <v>81</v>
      </c>
      <c r="E216" t="s">
        <v>33</v>
      </c>
      <c r="F216" t="s">
        <v>28</v>
      </c>
      <c r="G216" t="s">
        <v>26</v>
      </c>
      <c r="H216" t="s">
        <v>19</v>
      </c>
      <c r="I216" t="s">
        <v>27</v>
      </c>
      <c r="J216" t="s">
        <v>21</v>
      </c>
      <c r="K216" t="s">
        <v>44</v>
      </c>
      <c r="L216" t="s">
        <v>19</v>
      </c>
      <c r="M216" t="s">
        <v>27</v>
      </c>
      <c r="R216" t="str">
        <f>VLOOKUP(A216,[1]Sheet1!$A:$M,9,0)</f>
        <v>Pass</v>
      </c>
    </row>
    <row r="217" spans="1:18">
      <c r="A217" s="2" t="s">
        <v>747</v>
      </c>
      <c r="B217" t="s">
        <v>748</v>
      </c>
      <c r="C217" t="s">
        <v>749</v>
      </c>
      <c r="D217" t="s">
        <v>81</v>
      </c>
      <c r="E217" t="s">
        <v>33</v>
      </c>
      <c r="F217" t="s">
        <v>21</v>
      </c>
      <c r="G217" t="s">
        <v>26</v>
      </c>
      <c r="H217" t="s">
        <v>19</v>
      </c>
      <c r="I217" t="s">
        <v>27</v>
      </c>
      <c r="J217" t="s">
        <v>17</v>
      </c>
      <c r="K217" t="s">
        <v>44</v>
      </c>
      <c r="L217" t="s">
        <v>19</v>
      </c>
      <c r="M217" t="s">
        <v>27</v>
      </c>
      <c r="R217" t="str">
        <f>VLOOKUP(A217,[1]Sheet1!$A:$M,9,0)</f>
        <v>Pass</v>
      </c>
    </row>
    <row r="218" spans="1:18">
      <c r="A218" s="2" t="s">
        <v>750</v>
      </c>
      <c r="B218" t="s">
        <v>751</v>
      </c>
      <c r="C218" t="s">
        <v>752</v>
      </c>
      <c r="D218" t="s">
        <v>81</v>
      </c>
      <c r="E218" t="s">
        <v>33</v>
      </c>
      <c r="F218" t="s">
        <v>28</v>
      </c>
      <c r="G218" t="s">
        <v>26</v>
      </c>
      <c r="H218" t="s">
        <v>19</v>
      </c>
      <c r="I218" t="s">
        <v>27</v>
      </c>
      <c r="J218" t="s">
        <v>28</v>
      </c>
      <c r="K218" t="s">
        <v>44</v>
      </c>
      <c r="L218" t="s">
        <v>19</v>
      </c>
      <c r="R218" t="str">
        <f>VLOOKUP(A218,[1]Sheet1!$A:$M,9,0)</f>
        <v>Pass</v>
      </c>
    </row>
    <row r="219" spans="1:18">
      <c r="A219" s="2" t="s">
        <v>753</v>
      </c>
      <c r="B219" t="s">
        <v>754</v>
      </c>
      <c r="C219" t="s">
        <v>755</v>
      </c>
      <c r="D219" t="s">
        <v>81</v>
      </c>
      <c r="E219" t="s">
        <v>33</v>
      </c>
      <c r="F219" t="s">
        <v>28</v>
      </c>
      <c r="G219" t="s">
        <v>26</v>
      </c>
      <c r="H219" t="s">
        <v>19</v>
      </c>
      <c r="I219" t="s">
        <v>27</v>
      </c>
      <c r="R219" t="str">
        <f>VLOOKUP(A219,[1]Sheet1!$A:$M,9,0)</f>
        <v>Pass</v>
      </c>
    </row>
    <row r="220" spans="1:18">
      <c r="A220" s="2" t="s">
        <v>756</v>
      </c>
      <c r="B220" t="s">
        <v>757</v>
      </c>
      <c r="C220" t="s">
        <v>758</v>
      </c>
      <c r="D220" t="s">
        <v>81</v>
      </c>
      <c r="E220" t="s">
        <v>33</v>
      </c>
      <c r="F220" t="s">
        <v>28</v>
      </c>
      <c r="G220" t="s">
        <v>26</v>
      </c>
      <c r="H220" t="s">
        <v>19</v>
      </c>
      <c r="I220" t="s">
        <v>27</v>
      </c>
      <c r="R220" t="str">
        <f>VLOOKUP(A220,[1]Sheet1!$A:$M,9,0)</f>
        <v>Pass</v>
      </c>
    </row>
    <row r="221" spans="1:18">
      <c r="A221" s="2" t="s">
        <v>759</v>
      </c>
      <c r="B221" t="s">
        <v>760</v>
      </c>
      <c r="C221" t="s">
        <v>761</v>
      </c>
      <c r="D221" t="s">
        <v>81</v>
      </c>
      <c r="E221" t="s">
        <v>33</v>
      </c>
      <c r="F221" t="s">
        <v>28</v>
      </c>
      <c r="G221" t="s">
        <v>26</v>
      </c>
      <c r="H221" t="s">
        <v>19</v>
      </c>
      <c r="I221" t="s">
        <v>27</v>
      </c>
      <c r="J221" t="s">
        <v>21</v>
      </c>
      <c r="K221" t="s">
        <v>44</v>
      </c>
      <c r="L221" t="s">
        <v>19</v>
      </c>
      <c r="M221" t="s">
        <v>27</v>
      </c>
      <c r="R221" t="str">
        <f>VLOOKUP(A221,[1]Sheet1!$A:$M,9,0)</f>
        <v>Pass</v>
      </c>
    </row>
    <row r="222" spans="1:18">
      <c r="A222" s="2" t="s">
        <v>762</v>
      </c>
      <c r="B222" t="s">
        <v>763</v>
      </c>
      <c r="C222" t="s">
        <v>764</v>
      </c>
      <c r="D222" t="s">
        <v>81</v>
      </c>
      <c r="E222" t="s">
        <v>33</v>
      </c>
      <c r="R222" t="e">
        <f>VLOOKUP(A222,[1]Sheet1!$A:$M,9,0)</f>
        <v>#N/A</v>
      </c>
    </row>
    <row r="223" spans="1:18">
      <c r="A223" s="2" t="s">
        <v>765</v>
      </c>
      <c r="B223" t="s">
        <v>766</v>
      </c>
      <c r="C223" t="s">
        <v>767</v>
      </c>
      <c r="D223" t="s">
        <v>81</v>
      </c>
      <c r="E223" t="s">
        <v>33</v>
      </c>
      <c r="F223" t="s">
        <v>21</v>
      </c>
      <c r="G223" t="s">
        <v>26</v>
      </c>
      <c r="H223" t="s">
        <v>19</v>
      </c>
      <c r="I223" t="s">
        <v>27</v>
      </c>
      <c r="J223" t="s">
        <v>17</v>
      </c>
      <c r="K223" t="s">
        <v>768</v>
      </c>
      <c r="L223" t="s">
        <v>769</v>
      </c>
      <c r="R223" t="str">
        <f>VLOOKUP(A223,[1]Sheet1!$A:$M,9,0)</f>
        <v>Pass</v>
      </c>
    </row>
    <row r="224" spans="1:18">
      <c r="A224" s="2" t="s">
        <v>770</v>
      </c>
      <c r="B224" t="s">
        <v>771</v>
      </c>
      <c r="C224" t="s">
        <v>772</v>
      </c>
      <c r="D224" t="s">
        <v>81</v>
      </c>
      <c r="E224" t="s">
        <v>33</v>
      </c>
      <c r="F224" t="s">
        <v>21</v>
      </c>
      <c r="G224" t="s">
        <v>26</v>
      </c>
      <c r="H224" t="s">
        <v>19</v>
      </c>
      <c r="I224" t="s">
        <v>27</v>
      </c>
      <c r="R224" t="str">
        <f>VLOOKUP(A224,[1]Sheet1!$A:$M,9,0)</f>
        <v>Pass</v>
      </c>
    </row>
    <row r="225" spans="1:18">
      <c r="A225" s="2" t="s">
        <v>773</v>
      </c>
      <c r="B225" t="s">
        <v>774</v>
      </c>
      <c r="C225" t="s">
        <v>775</v>
      </c>
      <c r="D225" t="s">
        <v>81</v>
      </c>
      <c r="E225" t="s">
        <v>33</v>
      </c>
      <c r="F225" t="s">
        <v>28</v>
      </c>
      <c r="G225" t="s">
        <v>26</v>
      </c>
      <c r="H225" t="s">
        <v>19</v>
      </c>
      <c r="I225" t="s">
        <v>27</v>
      </c>
      <c r="J225" t="s">
        <v>21</v>
      </c>
      <c r="K225" t="s">
        <v>44</v>
      </c>
      <c r="L225" t="s">
        <v>19</v>
      </c>
      <c r="M225" t="s">
        <v>27</v>
      </c>
      <c r="R225" t="str">
        <f>VLOOKUP(A225,[1]Sheet1!$A:$M,9,0)</f>
        <v>Pass</v>
      </c>
    </row>
    <row r="226" spans="1:18">
      <c r="A226" s="2" t="s">
        <v>776</v>
      </c>
      <c r="B226" t="s">
        <v>777</v>
      </c>
      <c r="C226" t="s">
        <v>778</v>
      </c>
      <c r="D226" t="s">
        <v>81</v>
      </c>
      <c r="E226" t="s">
        <v>33</v>
      </c>
      <c r="F226" t="s">
        <v>115</v>
      </c>
      <c r="G226" t="s">
        <v>26</v>
      </c>
      <c r="H226" t="s">
        <v>19</v>
      </c>
      <c r="I226" t="s">
        <v>27</v>
      </c>
      <c r="J226" t="s">
        <v>28</v>
      </c>
      <c r="K226" t="s">
        <v>44</v>
      </c>
      <c r="L226" t="s">
        <v>19</v>
      </c>
      <c r="M226" t="s">
        <v>27</v>
      </c>
      <c r="R226" t="str">
        <f>VLOOKUP(A226,[1]Sheet1!$A:$M,9,0)</f>
        <v>Pass</v>
      </c>
    </row>
    <row r="227" spans="1:18">
      <c r="A227" s="2" t="s">
        <v>779</v>
      </c>
      <c r="B227" t="s">
        <v>780</v>
      </c>
      <c r="C227" t="s">
        <v>781</v>
      </c>
      <c r="D227" t="s">
        <v>81</v>
      </c>
      <c r="E227" t="s">
        <v>16</v>
      </c>
      <c r="R227" t="e">
        <f>VLOOKUP(A227,[1]Sheet1!$A:$M,9,0)</f>
        <v>#N/A</v>
      </c>
    </row>
    <row r="228" spans="1:18">
      <c r="A228" s="2" t="s">
        <v>782</v>
      </c>
      <c r="B228" t="s">
        <v>783</v>
      </c>
      <c r="C228" t="s">
        <v>784</v>
      </c>
      <c r="D228" t="s">
        <v>81</v>
      </c>
      <c r="E228" t="s">
        <v>33</v>
      </c>
      <c r="R228" t="e">
        <f>VLOOKUP(A228,[1]Sheet1!$A:$M,9,0)</f>
        <v>#N/A</v>
      </c>
    </row>
    <row r="229" spans="1:18" ht="15">
      <c r="A229" s="2" t="s">
        <v>785</v>
      </c>
      <c r="B229" t="s">
        <v>786</v>
      </c>
      <c r="C229" t="s">
        <v>787</v>
      </c>
      <c r="D229" t="s">
        <v>81</v>
      </c>
      <c r="E229" t="s">
        <v>33</v>
      </c>
      <c r="F229" t="s">
        <v>28</v>
      </c>
      <c r="G229" t="s">
        <v>26</v>
      </c>
      <c r="H229" t="s">
        <v>19</v>
      </c>
      <c r="I229" t="s">
        <v>27</v>
      </c>
      <c r="J229" t="s">
        <v>115</v>
      </c>
      <c r="K229" t="s">
        <v>467</v>
      </c>
      <c r="L229" t="s">
        <v>50</v>
      </c>
      <c r="R229" t="str">
        <f>VLOOKUP(A229,[1]Sheet1!$A:$M,9,0)</f>
        <v>Pass</v>
      </c>
    </row>
    <row r="230" spans="1:18">
      <c r="A230" s="2" t="s">
        <v>788</v>
      </c>
      <c r="B230" t="s">
        <v>789</v>
      </c>
      <c r="C230" t="s">
        <v>790</v>
      </c>
      <c r="D230" t="s">
        <v>81</v>
      </c>
      <c r="E230" t="s">
        <v>33</v>
      </c>
      <c r="F230" t="s">
        <v>21</v>
      </c>
      <c r="G230" t="s">
        <v>26</v>
      </c>
      <c r="H230" t="s">
        <v>19</v>
      </c>
      <c r="I230" t="s">
        <v>27</v>
      </c>
      <c r="J230" t="s">
        <v>17</v>
      </c>
      <c r="K230" t="s">
        <v>118</v>
      </c>
      <c r="L230" t="s">
        <v>791</v>
      </c>
      <c r="R230" t="str">
        <f>VLOOKUP(A230,[1]Sheet1!$A:$M,9,0)</f>
        <v>Pass</v>
      </c>
    </row>
    <row r="231" spans="1:18">
      <c r="A231" s="2" t="s">
        <v>792</v>
      </c>
      <c r="B231" t="s">
        <v>793</v>
      </c>
      <c r="C231" t="s">
        <v>794</v>
      </c>
      <c r="D231" t="s">
        <v>81</v>
      </c>
      <c r="E231" t="s">
        <v>16</v>
      </c>
      <c r="R231" t="e">
        <f>VLOOKUP(A231,[1]Sheet1!$A:$M,9,0)</f>
        <v>#N/A</v>
      </c>
    </row>
    <row r="232" spans="1:18">
      <c r="A232" s="2" t="s">
        <v>795</v>
      </c>
      <c r="B232" t="s">
        <v>796</v>
      </c>
      <c r="C232" t="s">
        <v>797</v>
      </c>
      <c r="D232" t="s">
        <v>81</v>
      </c>
      <c r="E232" t="s">
        <v>16</v>
      </c>
      <c r="F232" t="s">
        <v>21</v>
      </c>
      <c r="G232" t="s">
        <v>118</v>
      </c>
      <c r="H232" t="s">
        <v>19</v>
      </c>
      <c r="I232" t="s">
        <v>798</v>
      </c>
      <c r="J232" t="s">
        <v>17</v>
      </c>
      <c r="K232" t="s">
        <v>799</v>
      </c>
      <c r="L232" t="s">
        <v>800</v>
      </c>
      <c r="R232" t="e">
        <f>VLOOKUP(A232,[1]Sheet1!$A:$M,9,0)</f>
        <v>#N/A</v>
      </c>
    </row>
    <row r="233" spans="1:18">
      <c r="A233" s="2" t="s">
        <v>801</v>
      </c>
      <c r="B233" t="s">
        <v>802</v>
      </c>
      <c r="C233" t="s">
        <v>803</v>
      </c>
      <c r="D233" t="s">
        <v>81</v>
      </c>
      <c r="E233" t="s">
        <v>16</v>
      </c>
      <c r="R233" t="e">
        <f>VLOOKUP(A233,[1]Sheet1!$A:$M,9,0)</f>
        <v>#N/A</v>
      </c>
    </row>
    <row r="234" spans="1:18">
      <c r="A234" s="2" t="s">
        <v>804</v>
      </c>
      <c r="B234" t="s">
        <v>805</v>
      </c>
      <c r="C234" t="s">
        <v>806</v>
      </c>
      <c r="D234" t="s">
        <v>81</v>
      </c>
      <c r="E234" t="s">
        <v>16</v>
      </c>
      <c r="F234" t="s">
        <v>28</v>
      </c>
      <c r="G234" t="s">
        <v>26</v>
      </c>
      <c r="H234" t="s">
        <v>19</v>
      </c>
      <c r="I234" t="s">
        <v>27</v>
      </c>
      <c r="R234" t="str">
        <f>VLOOKUP(A234,[1]Sheet1!$A:$M,9,0)</f>
        <v>Pass</v>
      </c>
    </row>
    <row r="235" spans="1:18">
      <c r="A235" s="2" t="s">
        <v>807</v>
      </c>
      <c r="B235" t="s">
        <v>808</v>
      </c>
      <c r="C235" t="s">
        <v>809</v>
      </c>
      <c r="D235" t="s">
        <v>81</v>
      </c>
      <c r="E235" t="s">
        <v>16</v>
      </c>
      <c r="F235" t="s">
        <v>28</v>
      </c>
      <c r="G235" t="s">
        <v>26</v>
      </c>
      <c r="H235" t="s">
        <v>19</v>
      </c>
      <c r="I235" t="s">
        <v>27</v>
      </c>
      <c r="R235" t="str">
        <f>VLOOKUP(A235,[1]Sheet1!$A:$M,9,0)</f>
        <v>Pass</v>
      </c>
    </row>
    <row r="236" spans="1:18">
      <c r="A236" s="2" t="s">
        <v>810</v>
      </c>
      <c r="B236" t="s">
        <v>811</v>
      </c>
      <c r="C236" t="s">
        <v>812</v>
      </c>
      <c r="D236" t="s">
        <v>15</v>
      </c>
      <c r="E236" t="s">
        <v>33</v>
      </c>
      <c r="F236" t="s">
        <v>21</v>
      </c>
      <c r="G236" t="s">
        <v>26</v>
      </c>
      <c r="H236" t="s">
        <v>19</v>
      </c>
      <c r="I236" t="s">
        <v>27</v>
      </c>
      <c r="J236" t="s">
        <v>17</v>
      </c>
      <c r="K236" t="s">
        <v>44</v>
      </c>
      <c r="L236" t="s">
        <v>19</v>
      </c>
      <c r="M236" t="s">
        <v>27</v>
      </c>
      <c r="R236" t="str">
        <f>VLOOKUP(A236,[1]Sheet1!$A:$M,9,0)</f>
        <v>Pass</v>
      </c>
    </row>
    <row r="237" spans="1:18">
      <c r="A237" s="2" t="s">
        <v>813</v>
      </c>
      <c r="B237" t="s">
        <v>814</v>
      </c>
      <c r="C237" t="s">
        <v>815</v>
      </c>
      <c r="D237" t="s">
        <v>15</v>
      </c>
      <c r="E237" t="s">
        <v>33</v>
      </c>
      <c r="F237" t="s">
        <v>21</v>
      </c>
      <c r="G237" t="s">
        <v>26</v>
      </c>
      <c r="H237" t="s">
        <v>19</v>
      </c>
      <c r="I237" t="s">
        <v>27</v>
      </c>
      <c r="R237" t="str">
        <f>VLOOKUP(A237,[1]Sheet1!$A:$M,9,0)</f>
        <v>Pass</v>
      </c>
    </row>
    <row r="238" spans="1:18">
      <c r="A238" s="2" t="s">
        <v>816</v>
      </c>
      <c r="B238" t="s">
        <v>817</v>
      </c>
      <c r="C238" t="s">
        <v>818</v>
      </c>
      <c r="D238" t="s">
        <v>81</v>
      </c>
      <c r="E238" t="s">
        <v>33</v>
      </c>
      <c r="F238" t="s">
        <v>28</v>
      </c>
      <c r="G238" t="s">
        <v>26</v>
      </c>
      <c r="H238" t="s">
        <v>19</v>
      </c>
      <c r="I238" t="s">
        <v>27</v>
      </c>
      <c r="J238" t="s">
        <v>21</v>
      </c>
      <c r="K238" t="s">
        <v>44</v>
      </c>
      <c r="L238" t="s">
        <v>19</v>
      </c>
      <c r="M238" t="s">
        <v>27</v>
      </c>
      <c r="R238" t="str">
        <f>VLOOKUP(A238,[1]Sheet1!$A:$M,9,0)</f>
        <v>Pass</v>
      </c>
    </row>
    <row r="239" spans="1:18">
      <c r="A239" s="2" t="s">
        <v>819</v>
      </c>
      <c r="B239" t="s">
        <v>820</v>
      </c>
      <c r="C239" t="s">
        <v>821</v>
      </c>
      <c r="D239" t="s">
        <v>81</v>
      </c>
      <c r="E239" t="s">
        <v>33</v>
      </c>
      <c r="F239" t="s">
        <v>28</v>
      </c>
      <c r="G239" t="s">
        <v>29</v>
      </c>
      <c r="H239" t="s">
        <v>19</v>
      </c>
      <c r="J239" t="s">
        <v>21</v>
      </c>
      <c r="K239" t="s">
        <v>822</v>
      </c>
      <c r="L239" t="s">
        <v>19</v>
      </c>
      <c r="R239" t="e">
        <f>VLOOKUP(A239,[1]Sheet1!$A:$M,9,0)</f>
        <v>#N/A</v>
      </c>
    </row>
    <row r="240" spans="1:18">
      <c r="A240" s="2" t="s">
        <v>823</v>
      </c>
      <c r="B240" t="s">
        <v>824</v>
      </c>
      <c r="C240" t="s">
        <v>825</v>
      </c>
      <c r="D240" t="s">
        <v>81</v>
      </c>
      <c r="E240" t="s">
        <v>33</v>
      </c>
      <c r="F240" t="s">
        <v>28</v>
      </c>
      <c r="G240" t="s">
        <v>26</v>
      </c>
      <c r="H240" t="s">
        <v>19</v>
      </c>
      <c r="I240" t="s">
        <v>27</v>
      </c>
      <c r="J240" t="s">
        <v>21</v>
      </c>
      <c r="K240" t="s">
        <v>822</v>
      </c>
      <c r="L240" t="s">
        <v>19</v>
      </c>
      <c r="R240" t="str">
        <f>VLOOKUP(A240,[1]Sheet1!$A:$M,9,0)</f>
        <v>Pass</v>
      </c>
    </row>
    <row r="241" spans="1:18">
      <c r="A241" s="2" t="s">
        <v>826</v>
      </c>
      <c r="B241" t="s">
        <v>827</v>
      </c>
      <c r="C241" t="s">
        <v>828</v>
      </c>
      <c r="D241" t="s">
        <v>81</v>
      </c>
      <c r="E241" t="s">
        <v>33</v>
      </c>
      <c r="F241" t="s">
        <v>28</v>
      </c>
      <c r="G241" t="s">
        <v>118</v>
      </c>
      <c r="H241" t="s">
        <v>829</v>
      </c>
      <c r="J241" t="s">
        <v>21</v>
      </c>
      <c r="K241" t="s">
        <v>44</v>
      </c>
      <c r="L241" t="s">
        <v>19</v>
      </c>
      <c r="M241" t="s">
        <v>436</v>
      </c>
      <c r="R241" t="s">
        <v>95</v>
      </c>
    </row>
    <row r="242" spans="1:18">
      <c r="A242" s="2" t="s">
        <v>830</v>
      </c>
      <c r="B242" t="s">
        <v>831</v>
      </c>
      <c r="C242" t="s">
        <v>832</v>
      </c>
      <c r="D242" t="s">
        <v>81</v>
      </c>
      <c r="E242" t="s">
        <v>33</v>
      </c>
      <c r="F242" t="s">
        <v>28</v>
      </c>
      <c r="G242" t="s">
        <v>26</v>
      </c>
      <c r="H242" t="s">
        <v>19</v>
      </c>
      <c r="I242" t="s">
        <v>27</v>
      </c>
      <c r="J242" t="s">
        <v>21</v>
      </c>
      <c r="K242" t="s">
        <v>44</v>
      </c>
      <c r="L242" t="s">
        <v>19</v>
      </c>
      <c r="M242" t="s">
        <v>95</v>
      </c>
      <c r="R242" t="str">
        <f>VLOOKUP(A242,[1]Sheet1!$A:$M,9,0)</f>
        <v>Pass</v>
      </c>
    </row>
    <row r="243" spans="1:18">
      <c r="A243" s="2" t="s">
        <v>833</v>
      </c>
      <c r="B243" t="s">
        <v>834</v>
      </c>
      <c r="C243" t="s">
        <v>835</v>
      </c>
      <c r="D243" t="s">
        <v>81</v>
      </c>
      <c r="E243" t="s">
        <v>33</v>
      </c>
      <c r="F243" t="s">
        <v>21</v>
      </c>
      <c r="G243" t="s">
        <v>26</v>
      </c>
      <c r="H243" t="s">
        <v>19</v>
      </c>
      <c r="I243" t="s">
        <v>27</v>
      </c>
      <c r="J243" t="s">
        <v>28</v>
      </c>
      <c r="K243" t="s">
        <v>44</v>
      </c>
      <c r="L243" t="s">
        <v>19</v>
      </c>
      <c r="M243" t="s">
        <v>339</v>
      </c>
      <c r="R243" t="str">
        <f>VLOOKUP(A243,[1]Sheet1!$A:$M,9,0)</f>
        <v>Pass</v>
      </c>
    </row>
    <row r="244" spans="1:18">
      <c r="A244" s="2" t="s">
        <v>836</v>
      </c>
      <c r="B244" t="s">
        <v>837</v>
      </c>
      <c r="C244" t="s">
        <v>838</v>
      </c>
      <c r="D244" t="s">
        <v>81</v>
      </c>
      <c r="E244" t="s">
        <v>33</v>
      </c>
      <c r="F244" t="s">
        <v>21</v>
      </c>
      <c r="G244" t="s">
        <v>26</v>
      </c>
      <c r="H244" t="s">
        <v>19</v>
      </c>
      <c r="I244" t="s">
        <v>27</v>
      </c>
      <c r="J244" t="s">
        <v>17</v>
      </c>
      <c r="K244" t="s">
        <v>18</v>
      </c>
      <c r="L244" t="s">
        <v>19</v>
      </c>
      <c r="M244" t="s">
        <v>20</v>
      </c>
      <c r="R244" t="str">
        <f>VLOOKUP(A244,[1]Sheet1!$A:$M,9,0)</f>
        <v>Pass</v>
      </c>
    </row>
    <row r="245" spans="1:18">
      <c r="A245" s="2" t="s">
        <v>839</v>
      </c>
      <c r="B245" t="s">
        <v>840</v>
      </c>
      <c r="C245" t="s">
        <v>841</v>
      </c>
      <c r="D245" t="s">
        <v>81</v>
      </c>
      <c r="E245" t="s">
        <v>33</v>
      </c>
      <c r="R245" t="e">
        <f>VLOOKUP(A245,[1]Sheet1!$A:$M,9,0)</f>
        <v>#N/A</v>
      </c>
    </row>
    <row r="246" spans="1:18">
      <c r="A246" s="2" t="s">
        <v>842</v>
      </c>
      <c r="B246" t="s">
        <v>843</v>
      </c>
      <c r="C246" t="s">
        <v>844</v>
      </c>
      <c r="D246" t="s">
        <v>15</v>
      </c>
      <c r="E246" t="s">
        <v>33</v>
      </c>
      <c r="F246" t="s">
        <v>28</v>
      </c>
      <c r="G246" t="s">
        <v>26</v>
      </c>
      <c r="H246" t="s">
        <v>19</v>
      </c>
      <c r="I246" t="s">
        <v>27</v>
      </c>
      <c r="J246" t="s">
        <v>21</v>
      </c>
      <c r="K246" t="s">
        <v>44</v>
      </c>
      <c r="L246" t="s">
        <v>19</v>
      </c>
      <c r="M246" t="s">
        <v>27</v>
      </c>
      <c r="R246" t="str">
        <f>VLOOKUP(A246,[1]Sheet1!$A:$M,9,0)</f>
        <v>Pass</v>
      </c>
    </row>
    <row r="247" spans="1:18">
      <c r="A247" s="2" t="s">
        <v>845</v>
      </c>
      <c r="B247" t="s">
        <v>846</v>
      </c>
      <c r="C247" t="s">
        <v>847</v>
      </c>
      <c r="D247" t="s">
        <v>15</v>
      </c>
      <c r="E247" t="s">
        <v>33</v>
      </c>
      <c r="F247" t="s">
        <v>21</v>
      </c>
      <c r="G247" t="s">
        <v>26</v>
      </c>
      <c r="H247" t="s">
        <v>19</v>
      </c>
      <c r="I247" t="s">
        <v>27</v>
      </c>
      <c r="J247" t="s">
        <v>17</v>
      </c>
      <c r="K247" t="s">
        <v>44</v>
      </c>
      <c r="L247" t="s">
        <v>19</v>
      </c>
      <c r="M247" t="s">
        <v>27</v>
      </c>
      <c r="R247" t="str">
        <f>VLOOKUP(A247,[1]Sheet1!$A:$M,9,0)</f>
        <v>Pass</v>
      </c>
    </row>
    <row r="248" spans="1:18">
      <c r="A248" s="2" t="s">
        <v>848</v>
      </c>
      <c r="B248" t="s">
        <v>849</v>
      </c>
      <c r="C248" t="s">
        <v>850</v>
      </c>
      <c r="D248" t="s">
        <v>15</v>
      </c>
      <c r="E248" t="s">
        <v>33</v>
      </c>
      <c r="F248" t="s">
        <v>28</v>
      </c>
      <c r="G248" t="s">
        <v>26</v>
      </c>
      <c r="H248" t="s">
        <v>19</v>
      </c>
      <c r="I248" t="s">
        <v>27</v>
      </c>
      <c r="J248" t="s">
        <v>21</v>
      </c>
      <c r="K248" t="s">
        <v>44</v>
      </c>
      <c r="L248" t="s">
        <v>19</v>
      </c>
      <c r="M248" t="s">
        <v>27</v>
      </c>
      <c r="R248" t="str">
        <f>VLOOKUP(A248,[1]Sheet1!$A:$M,9,0)</f>
        <v>Pass</v>
      </c>
    </row>
    <row r="249" spans="1:18">
      <c r="A249" s="2" t="s">
        <v>851</v>
      </c>
      <c r="B249" t="s">
        <v>852</v>
      </c>
      <c r="C249" t="s">
        <v>853</v>
      </c>
      <c r="D249" t="s">
        <v>15</v>
      </c>
      <c r="E249" t="s">
        <v>33</v>
      </c>
      <c r="F249" t="s">
        <v>21</v>
      </c>
      <c r="G249" t="s">
        <v>26</v>
      </c>
      <c r="H249" t="s">
        <v>19</v>
      </c>
      <c r="I249" t="s">
        <v>27</v>
      </c>
      <c r="J249" t="s">
        <v>17</v>
      </c>
      <c r="K249" t="s">
        <v>44</v>
      </c>
      <c r="L249" t="s">
        <v>19</v>
      </c>
      <c r="M249" t="s">
        <v>27</v>
      </c>
      <c r="R249" t="str">
        <f>VLOOKUP(A249,[1]Sheet1!$A:$M,9,0)</f>
        <v>Pass</v>
      </c>
    </row>
    <row r="250" spans="1:18">
      <c r="A250" s="2" t="s">
        <v>854</v>
      </c>
      <c r="B250" t="s">
        <v>855</v>
      </c>
      <c r="C250" t="s">
        <v>856</v>
      </c>
      <c r="D250" t="s">
        <v>15</v>
      </c>
      <c r="E250" t="s">
        <v>33</v>
      </c>
      <c r="R250" t="e">
        <f>VLOOKUP(A250,[1]Sheet1!$A:$M,9,0)</f>
        <v>#N/A</v>
      </c>
    </row>
    <row r="251" spans="1:18">
      <c r="A251" s="2" t="s">
        <v>857</v>
      </c>
      <c r="B251" t="s">
        <v>858</v>
      </c>
      <c r="C251" t="s">
        <v>859</v>
      </c>
      <c r="D251" t="s">
        <v>15</v>
      </c>
      <c r="E251" t="s">
        <v>33</v>
      </c>
      <c r="F251" t="s">
        <v>21</v>
      </c>
      <c r="G251" t="s">
        <v>26</v>
      </c>
      <c r="H251" t="s">
        <v>19</v>
      </c>
      <c r="I251" t="s">
        <v>27</v>
      </c>
      <c r="J251" t="s">
        <v>17</v>
      </c>
      <c r="K251" t="s">
        <v>44</v>
      </c>
      <c r="L251" t="s">
        <v>19</v>
      </c>
      <c r="M251" t="s">
        <v>27</v>
      </c>
      <c r="R251" t="str">
        <f>VLOOKUP(A251,[1]Sheet1!$A:$M,9,0)</f>
        <v>Pass</v>
      </c>
    </row>
    <row r="252" spans="1:18">
      <c r="A252" s="2" t="s">
        <v>860</v>
      </c>
      <c r="B252" t="s">
        <v>861</v>
      </c>
      <c r="C252" t="s">
        <v>862</v>
      </c>
      <c r="D252" t="s">
        <v>15</v>
      </c>
      <c r="E252" t="s">
        <v>33</v>
      </c>
      <c r="F252" t="s">
        <v>21</v>
      </c>
      <c r="G252" t="s">
        <v>26</v>
      </c>
      <c r="H252" t="s">
        <v>19</v>
      </c>
      <c r="I252" t="s">
        <v>27</v>
      </c>
      <c r="J252" t="s">
        <v>17</v>
      </c>
      <c r="K252" t="s">
        <v>44</v>
      </c>
      <c r="L252" t="s">
        <v>19</v>
      </c>
      <c r="M252" t="s">
        <v>27</v>
      </c>
      <c r="R252" t="str">
        <f>VLOOKUP(A252,[1]Sheet1!$A:$M,9,0)</f>
        <v>Pass</v>
      </c>
    </row>
    <row r="253" spans="1:18">
      <c r="A253" s="2" t="s">
        <v>863</v>
      </c>
      <c r="B253" t="s">
        <v>864</v>
      </c>
      <c r="C253" t="s">
        <v>865</v>
      </c>
      <c r="D253" t="s">
        <v>15</v>
      </c>
      <c r="E253" t="s">
        <v>33</v>
      </c>
      <c r="R253" t="e">
        <f>VLOOKUP(A253,[1]Sheet1!$A:$M,9,0)</f>
        <v>#N/A</v>
      </c>
    </row>
    <row r="254" spans="1:18">
      <c r="A254" s="2" t="s">
        <v>866</v>
      </c>
      <c r="B254" t="s">
        <v>867</v>
      </c>
      <c r="C254" t="s">
        <v>868</v>
      </c>
      <c r="D254" t="s">
        <v>15</v>
      </c>
      <c r="E254" t="s">
        <v>33</v>
      </c>
      <c r="F254" t="s">
        <v>21</v>
      </c>
      <c r="G254" t="s">
        <v>26</v>
      </c>
      <c r="H254" t="s">
        <v>19</v>
      </c>
      <c r="I254" t="s">
        <v>27</v>
      </c>
      <c r="J254" t="s">
        <v>17</v>
      </c>
      <c r="K254" t="s">
        <v>44</v>
      </c>
      <c r="L254" t="s">
        <v>19</v>
      </c>
      <c r="M254" t="s">
        <v>27</v>
      </c>
      <c r="R254" t="str">
        <f>VLOOKUP(A254,[1]Sheet1!$A:$M,9,0)</f>
        <v>Pass</v>
      </c>
    </row>
    <row r="255" spans="1:18">
      <c r="A255" s="2" t="s">
        <v>869</v>
      </c>
      <c r="B255" t="s">
        <v>870</v>
      </c>
      <c r="C255" t="s">
        <v>871</v>
      </c>
      <c r="D255" t="s">
        <v>15</v>
      </c>
      <c r="E255" t="s">
        <v>33</v>
      </c>
      <c r="R255" t="e">
        <f>VLOOKUP(A255,[1]Sheet1!$A:$M,9,0)</f>
        <v>#N/A</v>
      </c>
    </row>
    <row r="256" spans="1:18">
      <c r="A256" s="2" t="s">
        <v>872</v>
      </c>
      <c r="B256" t="s">
        <v>873</v>
      </c>
      <c r="C256" t="s">
        <v>874</v>
      </c>
      <c r="D256" t="s">
        <v>15</v>
      </c>
      <c r="E256" t="s">
        <v>33</v>
      </c>
      <c r="F256" t="s">
        <v>28</v>
      </c>
      <c r="G256" t="s">
        <v>26</v>
      </c>
      <c r="H256" t="s">
        <v>19</v>
      </c>
      <c r="I256" t="s">
        <v>27</v>
      </c>
      <c r="J256" t="s">
        <v>21</v>
      </c>
      <c r="K256" t="s">
        <v>18</v>
      </c>
      <c r="L256" t="s">
        <v>875</v>
      </c>
      <c r="R256" t="str">
        <f>VLOOKUP(A256,[1]Sheet1!$A:$M,9,0)</f>
        <v>Pass</v>
      </c>
    </row>
    <row r="257" spans="1:18">
      <c r="A257" s="2" t="s">
        <v>876</v>
      </c>
      <c r="B257" t="s">
        <v>877</v>
      </c>
      <c r="C257" t="s">
        <v>878</v>
      </c>
      <c r="D257" t="s">
        <v>15</v>
      </c>
      <c r="E257" t="s">
        <v>33</v>
      </c>
      <c r="F257" t="s">
        <v>21</v>
      </c>
      <c r="G257" t="s">
        <v>26</v>
      </c>
      <c r="H257" t="s">
        <v>19</v>
      </c>
      <c r="I257" t="s">
        <v>27</v>
      </c>
      <c r="J257" t="s">
        <v>17</v>
      </c>
      <c r="K257" t="s">
        <v>44</v>
      </c>
      <c r="L257" t="s">
        <v>19</v>
      </c>
      <c r="M257" t="s">
        <v>27</v>
      </c>
      <c r="R257" t="str">
        <f>VLOOKUP(A257,[1]Sheet1!$A:$M,9,0)</f>
        <v>Pass</v>
      </c>
    </row>
    <row r="258" spans="1:18">
      <c r="A258" s="2" t="s">
        <v>879</v>
      </c>
      <c r="B258" t="s">
        <v>880</v>
      </c>
      <c r="C258" t="s">
        <v>881</v>
      </c>
      <c r="D258" t="s">
        <v>15</v>
      </c>
      <c r="E258" t="s">
        <v>33</v>
      </c>
      <c r="F258" t="s">
        <v>28</v>
      </c>
      <c r="G258" t="s">
        <v>26</v>
      </c>
      <c r="H258" t="s">
        <v>19</v>
      </c>
      <c r="I258" t="s">
        <v>27</v>
      </c>
      <c r="J258" t="s">
        <v>21</v>
      </c>
      <c r="K258" t="s">
        <v>882</v>
      </c>
      <c r="L258" t="s">
        <v>19</v>
      </c>
      <c r="R258" t="str">
        <f>VLOOKUP(A258,[1]Sheet1!$A:$M,9,0)</f>
        <v>Pass</v>
      </c>
    </row>
    <row r="259" spans="1:18">
      <c r="A259" s="2" t="s">
        <v>883</v>
      </c>
      <c r="B259" t="s">
        <v>884</v>
      </c>
      <c r="C259" t="s">
        <v>885</v>
      </c>
      <c r="D259" t="s">
        <v>664</v>
      </c>
      <c r="E259" t="s">
        <v>16</v>
      </c>
      <c r="F259" t="s">
        <v>28</v>
      </c>
      <c r="G259" t="s">
        <v>26</v>
      </c>
      <c r="H259" t="s">
        <v>19</v>
      </c>
      <c r="I259" t="s">
        <v>27</v>
      </c>
      <c r="J259" t="s">
        <v>21</v>
      </c>
      <c r="K259" t="s">
        <v>44</v>
      </c>
      <c r="L259" t="s">
        <v>19</v>
      </c>
      <c r="M259" t="s">
        <v>20</v>
      </c>
      <c r="R259" t="str">
        <f>VLOOKUP(A259,[1]Sheet1!$A:$M,9,0)</f>
        <v>Pass</v>
      </c>
    </row>
    <row r="260" spans="1:18">
      <c r="A260" s="2" t="s">
        <v>886</v>
      </c>
      <c r="B260" t="s">
        <v>887</v>
      </c>
      <c r="C260" t="s">
        <v>888</v>
      </c>
      <c r="D260" t="s">
        <v>664</v>
      </c>
      <c r="E260" t="s">
        <v>16</v>
      </c>
      <c r="F260" t="s">
        <v>28</v>
      </c>
      <c r="G260" t="s">
        <v>26</v>
      </c>
      <c r="H260" t="s">
        <v>19</v>
      </c>
      <c r="I260" t="s">
        <v>27</v>
      </c>
      <c r="J260" t="s">
        <v>21</v>
      </c>
      <c r="K260" t="s">
        <v>44</v>
      </c>
      <c r="L260" t="s">
        <v>103</v>
      </c>
      <c r="M260" t="s">
        <v>20</v>
      </c>
      <c r="R260" t="str">
        <f>VLOOKUP(A260,[1]Sheet1!$A:$M,9,0)</f>
        <v>Pass</v>
      </c>
    </row>
    <row r="261" spans="1:18">
      <c r="A261" s="2" t="s">
        <v>889</v>
      </c>
      <c r="B261" t="s">
        <v>890</v>
      </c>
      <c r="C261" t="s">
        <v>891</v>
      </c>
      <c r="D261" t="s">
        <v>664</v>
      </c>
      <c r="E261" t="s">
        <v>33</v>
      </c>
      <c r="F261" t="s">
        <v>28</v>
      </c>
      <c r="G261" t="s">
        <v>26</v>
      </c>
      <c r="H261" t="s">
        <v>19</v>
      </c>
      <c r="I261" t="s">
        <v>27</v>
      </c>
      <c r="J261" t="s">
        <v>21</v>
      </c>
      <c r="K261" t="s">
        <v>44</v>
      </c>
      <c r="L261" t="s">
        <v>19</v>
      </c>
      <c r="M261" t="s">
        <v>27</v>
      </c>
      <c r="R261" t="str">
        <f>VLOOKUP(A261,[1]Sheet1!$A:$M,9,0)</f>
        <v>Pass</v>
      </c>
    </row>
    <row r="262" spans="1:18">
      <c r="A262" s="2" t="s">
        <v>892</v>
      </c>
      <c r="B262" t="s">
        <v>893</v>
      </c>
      <c r="C262" t="s">
        <v>894</v>
      </c>
      <c r="D262" t="s">
        <v>664</v>
      </c>
      <c r="E262" t="s">
        <v>16</v>
      </c>
      <c r="F262" t="s">
        <v>28</v>
      </c>
      <c r="G262" t="s">
        <v>26</v>
      </c>
      <c r="H262" t="s">
        <v>19</v>
      </c>
      <c r="I262" t="s">
        <v>27</v>
      </c>
      <c r="R262" t="str">
        <f>VLOOKUP(A262,[1]Sheet1!$A:$M,9,0)</f>
        <v>Pass</v>
      </c>
    </row>
    <row r="263" spans="1:18">
      <c r="A263" s="2" t="s">
        <v>895</v>
      </c>
      <c r="B263" t="s">
        <v>896</v>
      </c>
      <c r="C263" t="s">
        <v>897</v>
      </c>
      <c r="D263" t="s">
        <v>15</v>
      </c>
      <c r="E263" t="s">
        <v>33</v>
      </c>
      <c r="F263" t="s">
        <v>28</v>
      </c>
      <c r="G263" t="s">
        <v>26</v>
      </c>
      <c r="H263" t="s">
        <v>19</v>
      </c>
      <c r="I263" t="s">
        <v>27</v>
      </c>
      <c r="J263" t="s">
        <v>21</v>
      </c>
      <c r="K263" t="s">
        <v>44</v>
      </c>
      <c r="L263" t="s">
        <v>19</v>
      </c>
      <c r="M263" t="s">
        <v>20</v>
      </c>
      <c r="R263" t="str">
        <f>VLOOKUP(A263,[1]Sheet1!$A:$M,9,0)</f>
        <v>Pass</v>
      </c>
    </row>
    <row r="264" spans="1:18">
      <c r="A264" s="2" t="s">
        <v>898</v>
      </c>
      <c r="B264" t="s">
        <v>899</v>
      </c>
      <c r="C264" t="s">
        <v>900</v>
      </c>
      <c r="D264" t="s">
        <v>664</v>
      </c>
      <c r="E264" t="s">
        <v>16</v>
      </c>
      <c r="F264" t="s">
        <v>21</v>
      </c>
      <c r="G264" t="s">
        <v>118</v>
      </c>
      <c r="H264" t="s">
        <v>103</v>
      </c>
      <c r="J264" t="s">
        <v>17</v>
      </c>
      <c r="K264" t="s">
        <v>118</v>
      </c>
      <c r="L264" t="s">
        <v>50</v>
      </c>
      <c r="R264" t="e">
        <f>VLOOKUP(A264,[1]Sheet1!$A:$M,9,0)</f>
        <v>#N/A</v>
      </c>
    </row>
    <row r="265" spans="1:18">
      <c r="A265" s="2" t="s">
        <v>901</v>
      </c>
      <c r="B265" t="s">
        <v>902</v>
      </c>
      <c r="C265" t="s">
        <v>903</v>
      </c>
      <c r="D265" t="s">
        <v>664</v>
      </c>
      <c r="E265" t="s">
        <v>16</v>
      </c>
      <c r="R265" t="e">
        <f>VLOOKUP(A265,[1]Sheet1!$A:$M,9,0)</f>
        <v>#N/A</v>
      </c>
    </row>
    <row r="266" spans="1:18">
      <c r="A266" s="2" t="s">
        <v>904</v>
      </c>
      <c r="B266" t="s">
        <v>905</v>
      </c>
      <c r="C266" t="s">
        <v>906</v>
      </c>
      <c r="D266" t="s">
        <v>15</v>
      </c>
      <c r="E266" t="s">
        <v>33</v>
      </c>
      <c r="R266" t="e">
        <f>VLOOKUP(A266,[1]Sheet1!$A:$M,9,0)</f>
        <v>#N/A</v>
      </c>
    </row>
    <row r="267" spans="1:18">
      <c r="A267" s="2" t="s">
        <v>907</v>
      </c>
      <c r="B267" t="s">
        <v>908</v>
      </c>
      <c r="C267" t="s">
        <v>909</v>
      </c>
      <c r="D267" t="s">
        <v>15</v>
      </c>
      <c r="E267" t="s">
        <v>33</v>
      </c>
      <c r="R267" t="e">
        <f>VLOOKUP(A267,[1]Sheet1!$A:$M,9,0)</f>
        <v>#N/A</v>
      </c>
    </row>
    <row r="268" spans="1:18">
      <c r="A268" s="2" t="s">
        <v>910</v>
      </c>
      <c r="B268" t="s">
        <v>911</v>
      </c>
      <c r="C268" t="s">
        <v>912</v>
      </c>
      <c r="D268" t="s">
        <v>664</v>
      </c>
      <c r="E268" t="s">
        <v>33</v>
      </c>
      <c r="F268" t="s">
        <v>28</v>
      </c>
      <c r="G268" t="s">
        <v>44</v>
      </c>
      <c r="H268" t="s">
        <v>19</v>
      </c>
      <c r="I268" t="s">
        <v>27</v>
      </c>
      <c r="J268" t="s">
        <v>21</v>
      </c>
      <c r="K268" t="s">
        <v>118</v>
      </c>
      <c r="L268" t="s">
        <v>913</v>
      </c>
      <c r="M268" t="s">
        <v>20</v>
      </c>
      <c r="R268" t="str">
        <f>VLOOKUP(A268,[1]Sheet1!$A:$M,9,0)</f>
        <v>Pass</v>
      </c>
    </row>
    <row r="269" spans="1:18">
      <c r="A269" s="2" t="s">
        <v>914</v>
      </c>
      <c r="B269" t="s">
        <v>915</v>
      </c>
      <c r="C269" t="s">
        <v>916</v>
      </c>
      <c r="D269" t="s">
        <v>664</v>
      </c>
      <c r="E269" t="s">
        <v>33</v>
      </c>
      <c r="F269" t="s">
        <v>28</v>
      </c>
      <c r="G269" t="s">
        <v>26</v>
      </c>
      <c r="H269" t="s">
        <v>19</v>
      </c>
      <c r="I269" t="s">
        <v>27</v>
      </c>
      <c r="J269" t="s">
        <v>21</v>
      </c>
      <c r="K269" t="s">
        <v>118</v>
      </c>
      <c r="L269" t="s">
        <v>913</v>
      </c>
      <c r="M269" t="s">
        <v>20</v>
      </c>
      <c r="R269" t="str">
        <f>VLOOKUP(A269,[1]Sheet1!$A:$M,9,0)</f>
        <v>Pass</v>
      </c>
    </row>
    <row r="270" spans="1:18">
      <c r="A270" s="2" t="s">
        <v>917</v>
      </c>
      <c r="B270" t="s">
        <v>918</v>
      </c>
      <c r="C270" t="s">
        <v>919</v>
      </c>
      <c r="D270" t="s">
        <v>81</v>
      </c>
      <c r="E270" t="s">
        <v>33</v>
      </c>
      <c r="F270" t="s">
        <v>28</v>
      </c>
      <c r="G270" t="s">
        <v>26</v>
      </c>
      <c r="H270" t="s">
        <v>19</v>
      </c>
      <c r="I270" t="s">
        <v>27</v>
      </c>
      <c r="R270" t="str">
        <f>VLOOKUP(A270,[1]Sheet1!$A:$M,9,0)</f>
        <v>Pass</v>
      </c>
    </row>
    <row r="271" spans="1:18">
      <c r="A271" s="2" t="s">
        <v>920</v>
      </c>
      <c r="B271" t="s">
        <v>921</v>
      </c>
      <c r="C271" t="s">
        <v>922</v>
      </c>
      <c r="D271" t="s">
        <v>81</v>
      </c>
      <c r="E271" t="s">
        <v>33</v>
      </c>
      <c r="R271" t="e">
        <f>VLOOKUP(A271,[1]Sheet1!$A:$M,9,0)</f>
        <v>#N/A</v>
      </c>
    </row>
    <row r="272" spans="1:18">
      <c r="A272" s="2" t="s">
        <v>923</v>
      </c>
      <c r="B272" t="s">
        <v>924</v>
      </c>
      <c r="C272" s="4" t="s">
        <v>925</v>
      </c>
      <c r="D272" t="s">
        <v>81</v>
      </c>
      <c r="E272" t="s">
        <v>33</v>
      </c>
      <c r="F272" t="s">
        <v>28</v>
      </c>
      <c r="G272" t="s">
        <v>118</v>
      </c>
      <c r="H272" t="s">
        <v>592</v>
      </c>
      <c r="J272" t="s">
        <v>21</v>
      </c>
      <c r="K272" t="s">
        <v>118</v>
      </c>
      <c r="L272" t="s">
        <v>913</v>
      </c>
      <c r="R272" t="e">
        <f>VLOOKUP(A272,[1]Sheet1!$A:$M,9,0)</f>
        <v>#N/A</v>
      </c>
    </row>
    <row r="273" spans="1:18">
      <c r="A273" s="2" t="s">
        <v>926</v>
      </c>
      <c r="B273" t="s">
        <v>927</v>
      </c>
      <c r="C273" t="s">
        <v>928</v>
      </c>
      <c r="D273" t="s">
        <v>81</v>
      </c>
      <c r="E273" t="s">
        <v>33</v>
      </c>
      <c r="F273" t="s">
        <v>28</v>
      </c>
      <c r="G273" t="s">
        <v>26</v>
      </c>
      <c r="H273" t="s">
        <v>19</v>
      </c>
      <c r="I273" t="s">
        <v>27</v>
      </c>
      <c r="J273" t="s">
        <v>21</v>
      </c>
      <c r="K273" t="s">
        <v>44</v>
      </c>
      <c r="L273" t="s">
        <v>19</v>
      </c>
      <c r="M273" t="s">
        <v>27</v>
      </c>
      <c r="R273" t="str">
        <f>VLOOKUP(A273,[1]Sheet1!$A:$M,9,0)</f>
        <v>Pass</v>
      </c>
    </row>
    <row r="274" spans="1:18">
      <c r="A274" s="2" t="s">
        <v>929</v>
      </c>
      <c r="B274" t="s">
        <v>930</v>
      </c>
      <c r="C274" t="s">
        <v>931</v>
      </c>
      <c r="D274" t="s">
        <v>664</v>
      </c>
      <c r="E274" t="s">
        <v>33</v>
      </c>
      <c r="F274" t="s">
        <v>21</v>
      </c>
      <c r="G274" t="s">
        <v>26</v>
      </c>
      <c r="H274" t="s">
        <v>19</v>
      </c>
      <c r="I274" t="s">
        <v>27</v>
      </c>
      <c r="J274" t="s">
        <v>28</v>
      </c>
      <c r="K274" t="s">
        <v>44</v>
      </c>
      <c r="L274" t="s">
        <v>19</v>
      </c>
      <c r="M274" t="s">
        <v>27</v>
      </c>
      <c r="R274" t="str">
        <f>VLOOKUP(A274,[1]Sheet1!$A:$M,9,0)</f>
        <v>Pass</v>
      </c>
    </row>
    <row r="275" spans="1:18">
      <c r="A275" s="2" t="s">
        <v>932</v>
      </c>
      <c r="B275" t="s">
        <v>933</v>
      </c>
      <c r="C275" t="s">
        <v>934</v>
      </c>
      <c r="D275" t="s">
        <v>15</v>
      </c>
      <c r="E275" t="s">
        <v>33</v>
      </c>
      <c r="F275" t="s">
        <v>28</v>
      </c>
      <c r="G275" t="s">
        <v>26</v>
      </c>
      <c r="H275" t="s">
        <v>19</v>
      </c>
      <c r="I275" t="s">
        <v>27</v>
      </c>
      <c r="J275" t="s">
        <v>21</v>
      </c>
      <c r="K275" t="s">
        <v>44</v>
      </c>
      <c r="L275" t="s">
        <v>19</v>
      </c>
      <c r="M275" t="s">
        <v>27</v>
      </c>
      <c r="R275" t="str">
        <f>VLOOKUP(A275,[1]Sheet1!$A:$M,9,0)</f>
        <v>Pass</v>
      </c>
    </row>
    <row r="276" spans="1:18">
      <c r="A276" s="2" t="s">
        <v>935</v>
      </c>
      <c r="B276" t="s">
        <v>936</v>
      </c>
      <c r="C276" t="s">
        <v>937</v>
      </c>
      <c r="D276" t="s">
        <v>664</v>
      </c>
      <c r="E276" t="s">
        <v>33</v>
      </c>
      <c r="F276" t="s">
        <v>21</v>
      </c>
      <c r="G276" t="s">
        <v>26</v>
      </c>
      <c r="H276" t="s">
        <v>19</v>
      </c>
      <c r="I276" t="s">
        <v>27</v>
      </c>
      <c r="R276" t="str">
        <f>VLOOKUP(A276,[1]Sheet1!$A:$M,9,0)</f>
        <v>Pass</v>
      </c>
    </row>
    <row r="277" spans="1:18">
      <c r="A277" s="2" t="s">
        <v>938</v>
      </c>
      <c r="B277" t="s">
        <v>939</v>
      </c>
      <c r="C277" t="s">
        <v>940</v>
      </c>
      <c r="D277" t="s">
        <v>664</v>
      </c>
      <c r="E277" t="s">
        <v>16</v>
      </c>
      <c r="F277" t="s">
        <v>21</v>
      </c>
      <c r="H277" t="s">
        <v>19</v>
      </c>
      <c r="R277" t="e">
        <f>VLOOKUP(A277,[1]Sheet1!$A:$M,9,0)</f>
        <v>#N/A</v>
      </c>
    </row>
    <row r="278" spans="1:18">
      <c r="A278" s="2" t="s">
        <v>941</v>
      </c>
      <c r="B278" t="s">
        <v>942</v>
      </c>
      <c r="C278" t="s">
        <v>943</v>
      </c>
      <c r="D278" t="s">
        <v>664</v>
      </c>
      <c r="E278" t="s">
        <v>16</v>
      </c>
      <c r="F278" t="s">
        <v>28</v>
      </c>
      <c r="G278" t="s">
        <v>26</v>
      </c>
      <c r="H278" t="s">
        <v>19</v>
      </c>
      <c r="I278" t="s">
        <v>27</v>
      </c>
      <c r="J278" t="s">
        <v>21</v>
      </c>
      <c r="K278" t="s">
        <v>29</v>
      </c>
      <c r="L278" t="s">
        <v>19</v>
      </c>
      <c r="M278" t="s">
        <v>20</v>
      </c>
      <c r="R278" t="str">
        <f>VLOOKUP(A278,[1]Sheet1!$A:$M,9,0)</f>
        <v>Pass</v>
      </c>
    </row>
    <row r="279" spans="1:18">
      <c r="A279" s="2" t="s">
        <v>944</v>
      </c>
      <c r="B279" t="s">
        <v>945</v>
      </c>
      <c r="C279" t="s">
        <v>946</v>
      </c>
      <c r="D279" t="s">
        <v>664</v>
      </c>
      <c r="E279" t="s">
        <v>33</v>
      </c>
      <c r="F279" t="s">
        <v>28</v>
      </c>
      <c r="G279" t="s">
        <v>26</v>
      </c>
      <c r="H279" t="s">
        <v>19</v>
      </c>
      <c r="I279" t="s">
        <v>27</v>
      </c>
      <c r="J279" t="s">
        <v>21</v>
      </c>
      <c r="K279" t="s">
        <v>44</v>
      </c>
      <c r="L279" t="s">
        <v>19</v>
      </c>
      <c r="M279" t="s">
        <v>27</v>
      </c>
      <c r="R279" t="str">
        <f>VLOOKUP(A279,[1]Sheet1!$A:$M,9,0)</f>
        <v>Pass</v>
      </c>
    </row>
    <row r="280" spans="1:18">
      <c r="A280" s="2" t="s">
        <v>947</v>
      </c>
      <c r="B280" t="s">
        <v>948</v>
      </c>
      <c r="C280" t="s">
        <v>949</v>
      </c>
      <c r="D280" t="s">
        <v>81</v>
      </c>
      <c r="E280" t="s">
        <v>33</v>
      </c>
      <c r="F280" t="s">
        <v>28</v>
      </c>
      <c r="G280" t="s">
        <v>26</v>
      </c>
      <c r="H280" t="s">
        <v>19</v>
      </c>
      <c r="I280" t="s">
        <v>27</v>
      </c>
      <c r="J280" t="s">
        <v>21</v>
      </c>
      <c r="K280" t="s">
        <v>44</v>
      </c>
      <c r="L280" t="s">
        <v>19</v>
      </c>
      <c r="M280" t="s">
        <v>27</v>
      </c>
      <c r="R280" t="str">
        <f>VLOOKUP(A280,[1]Sheet1!$A:$M,9,0)</f>
        <v>Pass</v>
      </c>
    </row>
    <row r="281" spans="1:18">
      <c r="A281" s="2" t="s">
        <v>950</v>
      </c>
      <c r="B281" t="s">
        <v>951</v>
      </c>
      <c r="C281" t="s">
        <v>952</v>
      </c>
      <c r="D281" t="s">
        <v>81</v>
      </c>
      <c r="E281" t="s">
        <v>33</v>
      </c>
      <c r="F281" t="s">
        <v>28</v>
      </c>
      <c r="G281" t="s">
        <v>26</v>
      </c>
      <c r="H281" t="s">
        <v>19</v>
      </c>
      <c r="I281" t="s">
        <v>27</v>
      </c>
      <c r="R281" t="str">
        <f>VLOOKUP(A281,[1]Sheet1!$A:$M,9,0)</f>
        <v>Pass</v>
      </c>
    </row>
    <row r="282" spans="1:18">
      <c r="A282" s="2" t="s">
        <v>953</v>
      </c>
      <c r="B282" t="s">
        <v>954</v>
      </c>
      <c r="C282" t="s">
        <v>955</v>
      </c>
      <c r="D282" t="s">
        <v>81</v>
      </c>
      <c r="E282" t="s">
        <v>33</v>
      </c>
      <c r="R282" t="e">
        <f>VLOOKUP(A282,[1]Sheet1!$A:$M,9,0)</f>
        <v>#N/A</v>
      </c>
    </row>
    <row r="283" spans="1:18">
      <c r="A283" s="2" t="s">
        <v>956</v>
      </c>
      <c r="B283" t="s">
        <v>957</v>
      </c>
      <c r="C283" t="s">
        <v>958</v>
      </c>
      <c r="D283" t="s">
        <v>664</v>
      </c>
      <c r="E283" t="s">
        <v>16</v>
      </c>
      <c r="J283" t="s">
        <v>21</v>
      </c>
      <c r="K283" t="s">
        <v>44</v>
      </c>
      <c r="L283" t="s">
        <v>19</v>
      </c>
      <c r="M283" t="s">
        <v>20</v>
      </c>
      <c r="R283" t="e">
        <f>VLOOKUP(A283,[1]Sheet1!$A:$M,9,0)</f>
        <v>#N/A</v>
      </c>
    </row>
    <row r="284" spans="1:18" ht="15">
      <c r="A284" s="2" t="s">
        <v>959</v>
      </c>
      <c r="B284" t="s">
        <v>960</v>
      </c>
      <c r="C284" s="5" t="s">
        <v>961</v>
      </c>
      <c r="D284" t="s">
        <v>664</v>
      </c>
      <c r="E284" t="s">
        <v>33</v>
      </c>
      <c r="F284" t="s">
        <v>28</v>
      </c>
      <c r="G284" t="s">
        <v>26</v>
      </c>
      <c r="H284" t="s">
        <v>19</v>
      </c>
      <c r="I284" t="s">
        <v>27</v>
      </c>
      <c r="J284" t="s">
        <v>21</v>
      </c>
      <c r="K284" t="s">
        <v>44</v>
      </c>
      <c r="L284" t="s">
        <v>19</v>
      </c>
      <c r="M284" t="s">
        <v>27</v>
      </c>
      <c r="R284" t="str">
        <f>VLOOKUP(A284,[1]Sheet1!$A:$M,9,0)</f>
        <v>Pass</v>
      </c>
    </row>
    <row r="285" spans="1:18">
      <c r="A285" s="2" t="s">
        <v>962</v>
      </c>
      <c r="B285" t="s">
        <v>963</v>
      </c>
      <c r="C285" t="s">
        <v>964</v>
      </c>
      <c r="D285" t="s">
        <v>664</v>
      </c>
      <c r="E285" t="s">
        <v>16</v>
      </c>
      <c r="F285" t="s">
        <v>28</v>
      </c>
      <c r="G285" t="s">
        <v>26</v>
      </c>
      <c r="H285" t="s">
        <v>19</v>
      </c>
      <c r="I285" t="s">
        <v>27</v>
      </c>
      <c r="J285" t="s">
        <v>21</v>
      </c>
      <c r="K285" t="s">
        <v>44</v>
      </c>
      <c r="L285" t="s">
        <v>19</v>
      </c>
      <c r="M285" t="s">
        <v>20</v>
      </c>
      <c r="R285" t="str">
        <f>VLOOKUP(A285,[1]Sheet1!$A:$M,9,0)</f>
        <v>Pass</v>
      </c>
    </row>
    <row r="286" spans="1:18">
      <c r="A286" s="2" t="s">
        <v>965</v>
      </c>
      <c r="B286" t="s">
        <v>966</v>
      </c>
      <c r="C286" t="s">
        <v>967</v>
      </c>
      <c r="D286" t="s">
        <v>664</v>
      </c>
      <c r="E286" t="s">
        <v>33</v>
      </c>
      <c r="F286" t="s">
        <v>28</v>
      </c>
      <c r="G286" t="s">
        <v>26</v>
      </c>
      <c r="H286" t="s">
        <v>19</v>
      </c>
      <c r="I286" t="s">
        <v>27</v>
      </c>
      <c r="J286" t="s">
        <v>21</v>
      </c>
      <c r="K286" t="s">
        <v>44</v>
      </c>
      <c r="L286" t="s">
        <v>19</v>
      </c>
      <c r="M286" t="s">
        <v>27</v>
      </c>
      <c r="R286" t="str">
        <f>VLOOKUP(A286,[1]Sheet1!$A:$M,9,0)</f>
        <v>Pass</v>
      </c>
    </row>
    <row r="287" spans="1:18">
      <c r="A287" s="2" t="s">
        <v>968</v>
      </c>
      <c r="B287" t="s">
        <v>969</v>
      </c>
      <c r="C287" t="s">
        <v>970</v>
      </c>
      <c r="D287" t="s">
        <v>664</v>
      </c>
      <c r="E287" t="s">
        <v>33</v>
      </c>
      <c r="F287" t="s">
        <v>28</v>
      </c>
      <c r="G287" t="s">
        <v>26</v>
      </c>
      <c r="H287" t="s">
        <v>19</v>
      </c>
      <c r="I287" t="s">
        <v>27</v>
      </c>
      <c r="J287" t="s">
        <v>21</v>
      </c>
      <c r="K287" t="s">
        <v>44</v>
      </c>
      <c r="L287" t="s">
        <v>19</v>
      </c>
      <c r="M287" t="s">
        <v>27</v>
      </c>
      <c r="R287" t="str">
        <f>VLOOKUP(A287,[1]Sheet1!$A:$M,9,0)</f>
        <v>Pass</v>
      </c>
    </row>
    <row r="288" spans="1:18">
      <c r="A288" s="2" t="s">
        <v>971</v>
      </c>
      <c r="B288" t="s">
        <v>972</v>
      </c>
      <c r="C288" t="s">
        <v>973</v>
      </c>
      <c r="D288" t="s">
        <v>664</v>
      </c>
      <c r="E288" t="s">
        <v>33</v>
      </c>
      <c r="F288" t="s">
        <v>28</v>
      </c>
      <c r="G288" t="s">
        <v>26</v>
      </c>
      <c r="H288" t="s">
        <v>19</v>
      </c>
      <c r="I288" t="s">
        <v>27</v>
      </c>
      <c r="J288" t="s">
        <v>115</v>
      </c>
      <c r="K288" t="s">
        <v>44</v>
      </c>
      <c r="R288" t="str">
        <f>VLOOKUP(A288,[1]Sheet1!$A:$M,9,0)</f>
        <v>Pass</v>
      </c>
    </row>
    <row r="289" spans="1:18">
      <c r="A289" s="2" t="s">
        <v>974</v>
      </c>
      <c r="B289" t="s">
        <v>975</v>
      </c>
      <c r="C289" t="s">
        <v>976</v>
      </c>
      <c r="D289" t="s">
        <v>664</v>
      </c>
      <c r="E289" t="s">
        <v>33</v>
      </c>
      <c r="F289" t="s">
        <v>21</v>
      </c>
      <c r="G289" t="s">
        <v>26</v>
      </c>
      <c r="H289" t="s">
        <v>19</v>
      </c>
      <c r="I289" t="s">
        <v>27</v>
      </c>
      <c r="J289" t="s">
        <v>977</v>
      </c>
      <c r="K289" t="s">
        <v>44</v>
      </c>
      <c r="L289" t="s">
        <v>913</v>
      </c>
      <c r="M289" t="s">
        <v>27</v>
      </c>
      <c r="R289" t="str">
        <f>VLOOKUP(A289,[1]Sheet1!$A:$M,9,0)</f>
        <v>Pass</v>
      </c>
    </row>
    <row r="290" spans="1:18">
      <c r="A290" s="2" t="s">
        <v>978</v>
      </c>
      <c r="B290" t="s">
        <v>979</v>
      </c>
      <c r="C290" t="s">
        <v>980</v>
      </c>
      <c r="D290" t="s">
        <v>664</v>
      </c>
      <c r="E290" t="s">
        <v>33</v>
      </c>
      <c r="F290" t="s">
        <v>21</v>
      </c>
      <c r="G290" t="s">
        <v>26</v>
      </c>
      <c r="H290" t="s">
        <v>19</v>
      </c>
      <c r="I290" t="s">
        <v>27</v>
      </c>
      <c r="R290" t="str">
        <f>VLOOKUP(A290,[1]Sheet1!$A:$M,9,0)</f>
        <v>Pass</v>
      </c>
    </row>
    <row r="291" spans="1:18">
      <c r="A291" s="2" t="s">
        <v>981</v>
      </c>
      <c r="B291" t="s">
        <v>982</v>
      </c>
      <c r="C291" t="s">
        <v>983</v>
      </c>
      <c r="D291" t="s">
        <v>664</v>
      </c>
      <c r="E291" t="s">
        <v>33</v>
      </c>
      <c r="F291" t="s">
        <v>28</v>
      </c>
      <c r="G291" t="s">
        <v>26</v>
      </c>
      <c r="H291" t="s">
        <v>19</v>
      </c>
      <c r="I291" t="s">
        <v>27</v>
      </c>
      <c r="J291" t="s">
        <v>984</v>
      </c>
      <c r="K291" t="s">
        <v>44</v>
      </c>
      <c r="L291" t="s">
        <v>19</v>
      </c>
      <c r="M291" t="s">
        <v>27</v>
      </c>
      <c r="R291" t="str">
        <f>VLOOKUP(A291,[1]Sheet1!$A:$M,9,0)</f>
        <v>Pass</v>
      </c>
    </row>
    <row r="292" spans="1:18">
      <c r="A292" s="2" t="s">
        <v>985</v>
      </c>
      <c r="B292" t="s">
        <v>986</v>
      </c>
      <c r="C292" t="s">
        <v>987</v>
      </c>
      <c r="D292" t="s">
        <v>81</v>
      </c>
      <c r="E292" t="s">
        <v>33</v>
      </c>
      <c r="F292" t="s">
        <v>28</v>
      </c>
      <c r="G292" t="s">
        <v>26</v>
      </c>
      <c r="H292" t="s">
        <v>19</v>
      </c>
      <c r="I292" t="s">
        <v>27</v>
      </c>
      <c r="R292" t="str">
        <f>VLOOKUP(A292,[1]Sheet1!$A:$M,9,0)</f>
        <v>Pass</v>
      </c>
    </row>
    <row r="293" spans="1:18">
      <c r="A293" s="2" t="s">
        <v>988</v>
      </c>
      <c r="B293" t="s">
        <v>989</v>
      </c>
      <c r="C293" t="s">
        <v>990</v>
      </c>
      <c r="D293" t="s">
        <v>81</v>
      </c>
      <c r="E293" t="s">
        <v>33</v>
      </c>
      <c r="F293" t="s">
        <v>28</v>
      </c>
      <c r="G293" t="s">
        <v>26</v>
      </c>
      <c r="H293" t="s">
        <v>19</v>
      </c>
      <c r="I293" t="s">
        <v>27</v>
      </c>
      <c r="R293" t="str">
        <f>VLOOKUP(A293,[1]Sheet1!$A:$M,9,0)</f>
        <v>Pass</v>
      </c>
    </row>
    <row r="294" spans="1:18">
      <c r="A294" s="2" t="s">
        <v>991</v>
      </c>
      <c r="B294" t="s">
        <v>992</v>
      </c>
      <c r="C294" t="s">
        <v>993</v>
      </c>
      <c r="D294" t="s">
        <v>81</v>
      </c>
      <c r="E294" t="s">
        <v>33</v>
      </c>
      <c r="F294" t="s">
        <v>28</v>
      </c>
      <c r="G294" t="s">
        <v>26</v>
      </c>
      <c r="H294" t="s">
        <v>19</v>
      </c>
      <c r="I294" t="s">
        <v>27</v>
      </c>
      <c r="J294" t="s">
        <v>21</v>
      </c>
      <c r="K294" t="s">
        <v>44</v>
      </c>
      <c r="L294" t="s">
        <v>19</v>
      </c>
      <c r="M294" t="s">
        <v>27</v>
      </c>
      <c r="R294" t="str">
        <f>VLOOKUP(A294,[1]Sheet1!$A:$M,9,0)</f>
        <v>Pass</v>
      </c>
    </row>
    <row r="295" spans="1:18">
      <c r="A295" s="2" t="s">
        <v>994</v>
      </c>
      <c r="B295" t="s">
        <v>995</v>
      </c>
      <c r="C295" t="s">
        <v>996</v>
      </c>
      <c r="D295" t="s">
        <v>81</v>
      </c>
      <c r="E295" t="s">
        <v>33</v>
      </c>
      <c r="F295" t="s">
        <v>28</v>
      </c>
      <c r="G295" t="s">
        <v>26</v>
      </c>
      <c r="H295" t="s">
        <v>450</v>
      </c>
      <c r="I295" t="s">
        <v>27</v>
      </c>
      <c r="J295" t="s">
        <v>21</v>
      </c>
      <c r="K295" t="s">
        <v>997</v>
      </c>
      <c r="L295" t="s">
        <v>998</v>
      </c>
      <c r="R295" t="str">
        <f>VLOOKUP(A295,[1]Sheet1!$A:$M,9,0)</f>
        <v>Pass</v>
      </c>
    </row>
    <row r="296" spans="1:18">
      <c r="A296" s="2" t="s">
        <v>999</v>
      </c>
      <c r="B296" t="s">
        <v>1000</v>
      </c>
      <c r="C296" t="s">
        <v>1001</v>
      </c>
      <c r="D296" t="s">
        <v>81</v>
      </c>
      <c r="E296" t="s">
        <v>33</v>
      </c>
      <c r="F296" t="s">
        <v>28</v>
      </c>
      <c r="G296" t="s">
        <v>26</v>
      </c>
      <c r="H296" t="s">
        <v>19</v>
      </c>
      <c r="I296" t="s">
        <v>27</v>
      </c>
      <c r="J296" t="s">
        <v>21</v>
      </c>
      <c r="K296" t="s">
        <v>18</v>
      </c>
      <c r="L296" t="s">
        <v>103</v>
      </c>
      <c r="M296" t="s">
        <v>1002</v>
      </c>
      <c r="R296" t="str">
        <f>VLOOKUP(A296,[1]Sheet1!$A:$M,9,0)</f>
        <v>Pass</v>
      </c>
    </row>
    <row r="297" spans="1:18">
      <c r="A297" s="2" t="s">
        <v>1003</v>
      </c>
      <c r="B297" t="s">
        <v>1004</v>
      </c>
      <c r="C297" t="s">
        <v>1005</v>
      </c>
      <c r="D297" t="s">
        <v>81</v>
      </c>
      <c r="E297" t="s">
        <v>111</v>
      </c>
      <c r="F297" t="s">
        <v>28</v>
      </c>
      <c r="G297" t="s">
        <v>26</v>
      </c>
      <c r="H297" t="s">
        <v>19</v>
      </c>
      <c r="I297" t="s">
        <v>27</v>
      </c>
      <c r="J297" t="s">
        <v>21</v>
      </c>
      <c r="K297" t="s">
        <v>18</v>
      </c>
      <c r="L297" t="s">
        <v>103</v>
      </c>
      <c r="R297" t="str">
        <f>VLOOKUP(A297,[1]Sheet1!$A:$M,9,0)</f>
        <v>Pass</v>
      </c>
    </row>
    <row r="298" spans="1:18">
      <c r="A298" s="2" t="s">
        <v>1006</v>
      </c>
      <c r="B298" t="s">
        <v>1007</v>
      </c>
      <c r="C298" t="s">
        <v>1008</v>
      </c>
      <c r="D298" t="s">
        <v>81</v>
      </c>
      <c r="E298" t="s">
        <v>111</v>
      </c>
      <c r="F298" t="s">
        <v>28</v>
      </c>
      <c r="G298" t="s">
        <v>26</v>
      </c>
      <c r="H298" t="s">
        <v>19</v>
      </c>
      <c r="I298" t="s">
        <v>27</v>
      </c>
      <c r="J298" t="s">
        <v>21</v>
      </c>
      <c r="K298" t="s">
        <v>18</v>
      </c>
      <c r="L298" t="s">
        <v>50</v>
      </c>
      <c r="R298" t="str">
        <f>VLOOKUP(A298,[1]Sheet1!$A:$M,9,0)</f>
        <v>Pass</v>
      </c>
    </row>
    <row r="299" spans="1:18">
      <c r="A299" s="2" t="s">
        <v>1009</v>
      </c>
      <c r="B299" t="s">
        <v>1010</v>
      </c>
      <c r="C299" t="s">
        <v>1011</v>
      </c>
      <c r="D299" t="s">
        <v>81</v>
      </c>
      <c r="E299" t="s">
        <v>33</v>
      </c>
      <c r="F299" t="s">
        <v>21</v>
      </c>
      <c r="G299" t="s">
        <v>26</v>
      </c>
      <c r="H299" t="s">
        <v>19</v>
      </c>
      <c r="I299" t="s">
        <v>27</v>
      </c>
      <c r="J299" t="s">
        <v>115</v>
      </c>
      <c r="K299" t="s">
        <v>18</v>
      </c>
      <c r="L299" t="s">
        <v>50</v>
      </c>
      <c r="R299" t="str">
        <f>VLOOKUP(A299,[1]Sheet1!$A:$M,9,0)</f>
        <v>Pass</v>
      </c>
    </row>
    <row r="300" spans="1:18">
      <c r="A300" s="2" t="s">
        <v>1012</v>
      </c>
      <c r="B300" t="s">
        <v>1013</v>
      </c>
      <c r="C300" t="s">
        <v>1014</v>
      </c>
      <c r="D300" t="s">
        <v>81</v>
      </c>
      <c r="E300" t="s">
        <v>16</v>
      </c>
      <c r="R300" t="e">
        <f>VLOOKUP(A300,[1]Sheet1!$A:$M,9,0)</f>
        <v>#N/A</v>
      </c>
    </row>
    <row r="301" spans="1:18">
      <c r="A301" s="2" t="s">
        <v>1015</v>
      </c>
      <c r="B301" t="s">
        <v>1016</v>
      </c>
      <c r="C301" t="s">
        <v>1017</v>
      </c>
      <c r="D301" t="s">
        <v>81</v>
      </c>
      <c r="E301" t="s">
        <v>33</v>
      </c>
      <c r="F301" t="s">
        <v>28</v>
      </c>
      <c r="G301" t="s">
        <v>26</v>
      </c>
      <c r="H301" t="s">
        <v>19</v>
      </c>
      <c r="I301" t="s">
        <v>27</v>
      </c>
      <c r="J301" t="s">
        <v>21</v>
      </c>
      <c r="K301" t="s">
        <v>324</v>
      </c>
      <c r="L301" t="s">
        <v>19</v>
      </c>
      <c r="M301" t="s">
        <v>20</v>
      </c>
      <c r="R301" t="str">
        <f>VLOOKUP(A301,[1]Sheet1!$A:$M,9,0)</f>
        <v>Pass</v>
      </c>
    </row>
    <row r="302" spans="1:18">
      <c r="A302" s="2" t="s">
        <v>1018</v>
      </c>
      <c r="B302" t="s">
        <v>1019</v>
      </c>
      <c r="C302" t="s">
        <v>1020</v>
      </c>
      <c r="D302" t="s">
        <v>81</v>
      </c>
      <c r="E302" t="s">
        <v>16</v>
      </c>
      <c r="F302" t="s">
        <v>28</v>
      </c>
      <c r="G302" t="s">
        <v>26</v>
      </c>
      <c r="H302" t="s">
        <v>19</v>
      </c>
      <c r="R302" t="e">
        <f>VLOOKUP(A302,[1]Sheet1!$A:$M,9,0)</f>
        <v>#N/A</v>
      </c>
    </row>
    <row r="303" spans="1:18">
      <c r="A303" s="2" t="s">
        <v>1021</v>
      </c>
      <c r="B303" t="s">
        <v>1022</v>
      </c>
      <c r="C303" t="s">
        <v>1023</v>
      </c>
      <c r="D303" t="s">
        <v>15</v>
      </c>
      <c r="E303" t="s">
        <v>33</v>
      </c>
      <c r="F303" t="s">
        <v>21</v>
      </c>
      <c r="G303" t="s">
        <v>26</v>
      </c>
      <c r="H303" t="s">
        <v>19</v>
      </c>
      <c r="I303" t="s">
        <v>19</v>
      </c>
      <c r="J303" t="s">
        <v>17</v>
      </c>
      <c r="K303" t="s">
        <v>997</v>
      </c>
      <c r="L303" t="s">
        <v>19</v>
      </c>
      <c r="M303" t="s">
        <v>1024</v>
      </c>
      <c r="R303" t="e">
        <f>VLOOKUP(A303,[1]Sheet1!$A:$M,9,0)</f>
        <v>#N/A</v>
      </c>
    </row>
    <row r="304" spans="1:18">
      <c r="A304" s="2" t="s">
        <v>1025</v>
      </c>
      <c r="B304" t="s">
        <v>1026</v>
      </c>
      <c r="C304" t="s">
        <v>1027</v>
      </c>
      <c r="D304" t="s">
        <v>664</v>
      </c>
      <c r="E304" t="s">
        <v>65</v>
      </c>
      <c r="F304" t="s">
        <v>28</v>
      </c>
      <c r="G304" t="s">
        <v>26</v>
      </c>
      <c r="H304" t="s">
        <v>450</v>
      </c>
      <c r="I304" t="s">
        <v>27</v>
      </c>
      <c r="J304" t="s">
        <v>21</v>
      </c>
      <c r="K304" t="s">
        <v>44</v>
      </c>
      <c r="L304" t="s">
        <v>19</v>
      </c>
      <c r="M304" t="s">
        <v>27</v>
      </c>
      <c r="R304" t="str">
        <f>VLOOKUP(A304,[1]Sheet1!$A:$M,9,0)</f>
        <v>Pass</v>
      </c>
    </row>
    <row r="305" spans="1:18">
      <c r="A305" s="2" t="s">
        <v>1028</v>
      </c>
      <c r="B305" t="s">
        <v>1029</v>
      </c>
      <c r="C305" t="s">
        <v>1030</v>
      </c>
      <c r="D305" t="s">
        <v>664</v>
      </c>
      <c r="E305" t="s">
        <v>65</v>
      </c>
      <c r="F305" t="s">
        <v>28</v>
      </c>
      <c r="G305" t="s">
        <v>26</v>
      </c>
      <c r="H305" t="s">
        <v>450</v>
      </c>
      <c r="I305" t="s">
        <v>27</v>
      </c>
      <c r="J305" t="s">
        <v>697</v>
      </c>
      <c r="K305" t="s">
        <v>997</v>
      </c>
      <c r="L305" t="s">
        <v>450</v>
      </c>
      <c r="M305" t="s">
        <v>20</v>
      </c>
      <c r="R305" t="str">
        <f>VLOOKUP(A305,[1]Sheet1!$A:$M,9,0)</f>
        <v>Pass</v>
      </c>
    </row>
    <row r="306" spans="1:18">
      <c r="A306" s="2" t="s">
        <v>1031</v>
      </c>
      <c r="B306" t="s">
        <v>1032</v>
      </c>
      <c r="C306" t="s">
        <v>1033</v>
      </c>
      <c r="D306" t="s">
        <v>664</v>
      </c>
      <c r="E306" t="s">
        <v>65</v>
      </c>
      <c r="F306" t="s">
        <v>28</v>
      </c>
      <c r="G306" t="s">
        <v>26</v>
      </c>
      <c r="H306" t="s">
        <v>450</v>
      </c>
      <c r="I306" t="s">
        <v>27</v>
      </c>
      <c r="J306" t="s">
        <v>21</v>
      </c>
      <c r="K306" t="s">
        <v>18</v>
      </c>
      <c r="L306" t="s">
        <v>450</v>
      </c>
      <c r="M306" t="s">
        <v>20</v>
      </c>
      <c r="R306" t="str">
        <f>VLOOKUP(A306,[1]Sheet1!$A:$M,9,0)</f>
        <v>Pass</v>
      </c>
    </row>
    <row r="307" spans="1:18">
      <c r="A307" s="2" t="s">
        <v>1034</v>
      </c>
      <c r="B307" t="s">
        <v>1035</v>
      </c>
      <c r="C307" t="s">
        <v>1036</v>
      </c>
      <c r="D307" t="s">
        <v>664</v>
      </c>
      <c r="E307" t="s">
        <v>65</v>
      </c>
      <c r="F307" t="s">
        <v>28</v>
      </c>
      <c r="G307" t="s">
        <v>26</v>
      </c>
      <c r="H307" t="s">
        <v>19</v>
      </c>
      <c r="I307" t="s">
        <v>27</v>
      </c>
      <c r="J307" t="s">
        <v>1037</v>
      </c>
      <c r="K307" t="s">
        <v>18</v>
      </c>
      <c r="L307" t="s">
        <v>50</v>
      </c>
      <c r="R307" t="str">
        <f>VLOOKUP(A307,[1]Sheet1!$A:$M,9,0)</f>
        <v>Pass</v>
      </c>
    </row>
    <row r="308" spans="1:18">
      <c r="A308" s="2" t="s">
        <v>1038</v>
      </c>
      <c r="B308" t="s">
        <v>1039</v>
      </c>
      <c r="C308" t="s">
        <v>1040</v>
      </c>
      <c r="D308" t="s">
        <v>664</v>
      </c>
      <c r="E308" t="s">
        <v>65</v>
      </c>
      <c r="F308" t="s">
        <v>1041</v>
      </c>
      <c r="G308" t="s">
        <v>26</v>
      </c>
      <c r="H308" t="s">
        <v>19</v>
      </c>
      <c r="I308" t="s">
        <v>27</v>
      </c>
      <c r="R308" t="str">
        <f>VLOOKUP(A308,[1]Sheet1!$A:$M,9,0)</f>
        <v>Pass</v>
      </c>
    </row>
    <row r="309" spans="1:18">
      <c r="A309" s="2" t="s">
        <v>1042</v>
      </c>
      <c r="B309" t="s">
        <v>1043</v>
      </c>
      <c r="C309" t="s">
        <v>1044</v>
      </c>
      <c r="D309" t="s">
        <v>664</v>
      </c>
      <c r="E309" t="s">
        <v>65</v>
      </c>
      <c r="R309" t="e">
        <f>VLOOKUP(A309,[1]Sheet1!$A:$M,9,0)</f>
        <v>#N/A</v>
      </c>
    </row>
    <row r="310" spans="1:18">
      <c r="A310" s="2" t="s">
        <v>1045</v>
      </c>
      <c r="B310" t="s">
        <v>1046</v>
      </c>
      <c r="C310" t="s">
        <v>1047</v>
      </c>
      <c r="D310" t="s">
        <v>664</v>
      </c>
      <c r="E310" t="s">
        <v>65</v>
      </c>
      <c r="F310" t="s">
        <v>28</v>
      </c>
      <c r="G310" t="s">
        <v>26</v>
      </c>
      <c r="H310" t="s">
        <v>19</v>
      </c>
      <c r="I310" t="s">
        <v>27</v>
      </c>
      <c r="J310" t="s">
        <v>21</v>
      </c>
      <c r="K310" t="s">
        <v>18</v>
      </c>
      <c r="L310" t="s">
        <v>19</v>
      </c>
      <c r="M310" t="s">
        <v>20</v>
      </c>
      <c r="R310" t="str">
        <f>VLOOKUP(A310,[1]Sheet1!$A:$M,9,0)</f>
        <v>Pass</v>
      </c>
    </row>
    <row r="311" spans="1:18">
      <c r="A311" s="2" t="s">
        <v>1048</v>
      </c>
      <c r="B311" t="s">
        <v>1049</v>
      </c>
      <c r="C311" t="s">
        <v>1050</v>
      </c>
      <c r="D311" t="s">
        <v>664</v>
      </c>
      <c r="E311" t="s">
        <v>16</v>
      </c>
      <c r="R311" t="e">
        <f>VLOOKUP(A311,[1]Sheet1!$A:$M,9,0)</f>
        <v>#N/A</v>
      </c>
    </row>
    <row r="312" spans="1:18">
      <c r="A312" s="2" t="s">
        <v>1051</v>
      </c>
      <c r="B312" t="s">
        <v>1052</v>
      </c>
      <c r="C312" t="s">
        <v>1053</v>
      </c>
      <c r="D312" t="s">
        <v>664</v>
      </c>
      <c r="E312" t="s">
        <v>16</v>
      </c>
      <c r="R312" t="e">
        <f>VLOOKUP(A312,[1]Sheet1!$A:$M,9,0)</f>
        <v>#N/A</v>
      </c>
    </row>
    <row r="313" spans="1:18">
      <c r="A313" s="2" t="s">
        <v>1054</v>
      </c>
      <c r="B313" t="s">
        <v>1055</v>
      </c>
      <c r="C313" t="s">
        <v>1056</v>
      </c>
      <c r="D313" t="s">
        <v>664</v>
      </c>
      <c r="E313" t="s">
        <v>16</v>
      </c>
      <c r="R313" t="e">
        <f>VLOOKUP(A313,[1]Sheet1!$A:$M,9,0)</f>
        <v>#N/A</v>
      </c>
    </row>
    <row r="314" spans="1:18">
      <c r="A314" s="2" t="s">
        <v>1057</v>
      </c>
      <c r="B314" t="s">
        <v>1058</v>
      </c>
      <c r="C314" t="s">
        <v>1059</v>
      </c>
      <c r="D314" t="s">
        <v>664</v>
      </c>
      <c r="E314" t="s">
        <v>65</v>
      </c>
      <c r="R314" t="e">
        <f>VLOOKUP(A314,[1]Sheet1!$A:$M,9,0)</f>
        <v>#N/A</v>
      </c>
    </row>
    <row r="315" spans="1:18">
      <c r="A315" s="2" t="s">
        <v>1060</v>
      </c>
      <c r="B315" t="s">
        <v>1061</v>
      </c>
      <c r="C315" t="s">
        <v>1062</v>
      </c>
      <c r="D315" t="s">
        <v>664</v>
      </c>
      <c r="E315" t="s">
        <v>16</v>
      </c>
      <c r="R315" t="e">
        <f>VLOOKUP(A315,[1]Sheet1!$A:$M,9,0)</f>
        <v>#N/A</v>
      </c>
    </row>
    <row r="316" spans="1:18">
      <c r="A316" s="2" t="s">
        <v>1063</v>
      </c>
      <c r="B316" t="s">
        <v>1064</v>
      </c>
      <c r="C316" t="s">
        <v>1065</v>
      </c>
      <c r="D316" t="s">
        <v>81</v>
      </c>
      <c r="E316" t="s">
        <v>16</v>
      </c>
      <c r="R316" t="e">
        <f>VLOOKUP(A316,[1]Sheet1!$A:$M,9,0)</f>
        <v>#N/A</v>
      </c>
    </row>
    <row r="317" spans="1:18">
      <c r="A317" s="2" t="s">
        <v>1066</v>
      </c>
      <c r="B317" t="s">
        <v>1067</v>
      </c>
      <c r="C317" t="s">
        <v>1068</v>
      </c>
      <c r="D317" t="s">
        <v>81</v>
      </c>
      <c r="E317" t="s">
        <v>16</v>
      </c>
      <c r="F317" t="s">
        <v>28</v>
      </c>
      <c r="G317" t="s">
        <v>26</v>
      </c>
      <c r="H317" t="s">
        <v>19</v>
      </c>
      <c r="I317" t="s">
        <v>27</v>
      </c>
      <c r="R317" t="str">
        <f>VLOOKUP(A317,[1]Sheet1!$A:$M,9,0)</f>
        <v>Pass</v>
      </c>
    </row>
    <row r="318" spans="1:18">
      <c r="A318" s="2" t="s">
        <v>1069</v>
      </c>
      <c r="B318" t="s">
        <v>1070</v>
      </c>
      <c r="C318" t="s">
        <v>1071</v>
      </c>
      <c r="D318" t="s">
        <v>81</v>
      </c>
      <c r="E318" t="s">
        <v>16</v>
      </c>
      <c r="F318" t="s">
        <v>21</v>
      </c>
      <c r="G318" t="s">
        <v>26</v>
      </c>
      <c r="H318" t="s">
        <v>19</v>
      </c>
      <c r="I318" t="s">
        <v>27</v>
      </c>
      <c r="J318" t="s">
        <v>28</v>
      </c>
      <c r="K318" t="s">
        <v>18</v>
      </c>
      <c r="L318" t="s">
        <v>103</v>
      </c>
      <c r="M318" t="s">
        <v>20</v>
      </c>
      <c r="R318" t="str">
        <f>VLOOKUP(A318,[1]Sheet1!$A:$M,9,0)</f>
        <v>Pass</v>
      </c>
    </row>
    <row r="319" spans="1:18">
      <c r="A319" s="2" t="s">
        <v>1072</v>
      </c>
      <c r="B319" t="s">
        <v>1073</v>
      </c>
      <c r="C319" t="s">
        <v>1074</v>
      </c>
      <c r="D319" t="s">
        <v>664</v>
      </c>
      <c r="E319" t="s">
        <v>65</v>
      </c>
      <c r="F319" t="s">
        <v>28</v>
      </c>
      <c r="G319" t="s">
        <v>26</v>
      </c>
      <c r="H319" t="s">
        <v>19</v>
      </c>
      <c r="I319" t="s">
        <v>27</v>
      </c>
      <c r="J319" t="s">
        <v>21</v>
      </c>
      <c r="K319" t="s">
        <v>18</v>
      </c>
      <c r="L319" t="s">
        <v>19</v>
      </c>
      <c r="R319" t="str">
        <f>VLOOKUP(A319,[1]Sheet1!$A:$M,9,0)</f>
        <v>Pass</v>
      </c>
    </row>
    <row r="320" spans="1:18">
      <c r="A320" s="2" t="s">
        <v>1075</v>
      </c>
      <c r="B320" t="s">
        <v>1076</v>
      </c>
      <c r="C320" t="s">
        <v>1077</v>
      </c>
      <c r="D320" t="s">
        <v>664</v>
      </c>
      <c r="E320" t="s">
        <v>65</v>
      </c>
      <c r="F320" t="s">
        <v>28</v>
      </c>
      <c r="G320" t="s">
        <v>26</v>
      </c>
      <c r="H320" t="s">
        <v>19</v>
      </c>
      <c r="I320" t="s">
        <v>27</v>
      </c>
      <c r="J320" t="s">
        <v>21</v>
      </c>
      <c r="K320" t="s">
        <v>18</v>
      </c>
      <c r="L320" t="s">
        <v>19</v>
      </c>
      <c r="M320" t="s">
        <v>20</v>
      </c>
      <c r="R320" t="str">
        <f>VLOOKUP(A320,[1]Sheet1!$A:$M,9,0)</f>
        <v>Pass</v>
      </c>
    </row>
    <row r="321" spans="1:18">
      <c r="A321" s="2" t="s">
        <v>1078</v>
      </c>
      <c r="B321" t="s">
        <v>1079</v>
      </c>
      <c r="C321" t="s">
        <v>1080</v>
      </c>
      <c r="D321" t="s">
        <v>664</v>
      </c>
      <c r="E321" t="s">
        <v>65</v>
      </c>
      <c r="F321" t="s">
        <v>28</v>
      </c>
      <c r="G321" t="s">
        <v>26</v>
      </c>
      <c r="H321" t="s">
        <v>19</v>
      </c>
      <c r="I321" t="s">
        <v>27</v>
      </c>
      <c r="J321" t="s">
        <v>21</v>
      </c>
      <c r="K321" t="s">
        <v>44</v>
      </c>
      <c r="L321" t="s">
        <v>19</v>
      </c>
      <c r="M321" t="s">
        <v>27</v>
      </c>
      <c r="R321" t="str">
        <f>VLOOKUP(A321,[1]Sheet1!$A:$M,9,0)</f>
        <v>Pass</v>
      </c>
    </row>
    <row r="322" spans="1:18">
      <c r="A322" s="2" t="s">
        <v>1081</v>
      </c>
      <c r="B322" t="s">
        <v>1082</v>
      </c>
      <c r="C322" t="s">
        <v>1083</v>
      </c>
      <c r="D322" t="s">
        <v>664</v>
      </c>
      <c r="E322" t="s">
        <v>65</v>
      </c>
      <c r="F322" t="s">
        <v>28</v>
      </c>
      <c r="G322" t="s">
        <v>26</v>
      </c>
      <c r="H322" t="s">
        <v>19</v>
      </c>
      <c r="I322" t="s">
        <v>27</v>
      </c>
      <c r="J322" t="s">
        <v>21</v>
      </c>
      <c r="K322" t="s">
        <v>44</v>
      </c>
      <c r="L322" t="s">
        <v>19</v>
      </c>
      <c r="M322" t="s">
        <v>27</v>
      </c>
      <c r="R322" t="str">
        <f>VLOOKUP(A322,[1]Sheet1!$A:$M,9,0)</f>
        <v>Pass</v>
      </c>
    </row>
    <row r="323" spans="1:18">
      <c r="A323" s="2" t="s">
        <v>1084</v>
      </c>
      <c r="B323" t="s">
        <v>1085</v>
      </c>
      <c r="C323" t="s">
        <v>1086</v>
      </c>
      <c r="D323" t="s">
        <v>664</v>
      </c>
      <c r="E323" t="s">
        <v>16</v>
      </c>
      <c r="R323" t="e">
        <f>VLOOKUP(A323,[1]Sheet1!$A:$M,9,0)</f>
        <v>#N/A</v>
      </c>
    </row>
    <row r="324" spans="1:18">
      <c r="A324" s="2" t="s">
        <v>1087</v>
      </c>
      <c r="B324" t="s">
        <v>1088</v>
      </c>
      <c r="C324" t="s">
        <v>1089</v>
      </c>
      <c r="D324" t="s">
        <v>664</v>
      </c>
      <c r="E324" t="s">
        <v>65</v>
      </c>
      <c r="F324" t="s">
        <v>28</v>
      </c>
      <c r="G324" t="s">
        <v>26</v>
      </c>
      <c r="H324" t="s">
        <v>19</v>
      </c>
      <c r="I324" t="s">
        <v>27</v>
      </c>
      <c r="J324" t="s">
        <v>21</v>
      </c>
      <c r="K324" t="s">
        <v>997</v>
      </c>
      <c r="L324" t="s">
        <v>19</v>
      </c>
      <c r="M324" t="s">
        <v>20</v>
      </c>
      <c r="R324" t="str">
        <f>VLOOKUP(A324,[1]Sheet1!$A:$M,9,0)</f>
        <v>Pass</v>
      </c>
    </row>
    <row r="325" spans="1:18">
      <c r="A325" s="2" t="s">
        <v>1090</v>
      </c>
      <c r="B325" t="s">
        <v>1091</v>
      </c>
      <c r="C325" t="s">
        <v>1092</v>
      </c>
      <c r="D325" t="s">
        <v>664</v>
      </c>
      <c r="E325" t="s">
        <v>16</v>
      </c>
      <c r="F325" t="s">
        <v>21</v>
      </c>
      <c r="G325" t="s">
        <v>26</v>
      </c>
      <c r="H325" t="s">
        <v>19</v>
      </c>
      <c r="I325" t="s">
        <v>27</v>
      </c>
      <c r="R325" t="str">
        <f>VLOOKUP(A325,[1]Sheet1!$A:$M,9,0)</f>
        <v>Pass</v>
      </c>
    </row>
    <row r="326" spans="1:18">
      <c r="A326" s="2" t="s">
        <v>1093</v>
      </c>
      <c r="B326" t="s">
        <v>1094</v>
      </c>
      <c r="C326" t="s">
        <v>1095</v>
      </c>
      <c r="D326" t="s">
        <v>664</v>
      </c>
      <c r="E326" t="s">
        <v>16</v>
      </c>
      <c r="R326" t="e">
        <f>VLOOKUP(A326,[1]Sheet1!$A:$M,9,0)</f>
        <v>#N/A</v>
      </c>
    </row>
    <row r="327" spans="1:18">
      <c r="A327" s="2" t="s">
        <v>1096</v>
      </c>
      <c r="B327" t="s">
        <v>1097</v>
      </c>
      <c r="C327" t="s">
        <v>1098</v>
      </c>
      <c r="D327" t="s">
        <v>664</v>
      </c>
      <c r="E327" t="s">
        <v>65</v>
      </c>
      <c r="F327" t="s">
        <v>28</v>
      </c>
      <c r="G327" t="s">
        <v>26</v>
      </c>
      <c r="H327" t="s">
        <v>19</v>
      </c>
      <c r="I327" t="s">
        <v>27</v>
      </c>
      <c r="R327" t="str">
        <f>VLOOKUP(A327,[1]Sheet1!$A:$M,9,0)</f>
        <v>Pass</v>
      </c>
    </row>
    <row r="328" spans="1:18">
      <c r="A328" s="2" t="s">
        <v>1099</v>
      </c>
      <c r="B328" t="s">
        <v>1100</v>
      </c>
      <c r="C328" t="s">
        <v>1101</v>
      </c>
      <c r="D328" t="s">
        <v>664</v>
      </c>
      <c r="E328" t="s">
        <v>65</v>
      </c>
      <c r="F328" t="s">
        <v>21</v>
      </c>
      <c r="G328" t="s">
        <v>26</v>
      </c>
      <c r="H328" t="s">
        <v>19</v>
      </c>
      <c r="I328" t="s">
        <v>27</v>
      </c>
      <c r="J328" t="s">
        <v>28</v>
      </c>
      <c r="K328" t="s">
        <v>18</v>
      </c>
      <c r="L328" t="s">
        <v>1102</v>
      </c>
      <c r="R328" t="str">
        <f>VLOOKUP(A328,[1]Sheet1!$A:$M,9,0)</f>
        <v>Pass</v>
      </c>
    </row>
    <row r="329" spans="1:18">
      <c r="A329" s="2" t="s">
        <v>1103</v>
      </c>
      <c r="B329" t="s">
        <v>1104</v>
      </c>
      <c r="C329" t="s">
        <v>1105</v>
      </c>
      <c r="D329" t="s">
        <v>664</v>
      </c>
      <c r="E329" t="s">
        <v>65</v>
      </c>
      <c r="F329" t="s">
        <v>28</v>
      </c>
      <c r="G329" t="s">
        <v>26</v>
      </c>
      <c r="H329" t="s">
        <v>19</v>
      </c>
      <c r="I329" t="s">
        <v>27</v>
      </c>
      <c r="J329" t="s">
        <v>21</v>
      </c>
      <c r="K329" t="s">
        <v>18</v>
      </c>
      <c r="L329" t="s">
        <v>19</v>
      </c>
      <c r="M329" t="s">
        <v>317</v>
      </c>
      <c r="R329" t="str">
        <f>VLOOKUP(A329,[1]Sheet1!$A:$M,9,0)</f>
        <v>Pass</v>
      </c>
    </row>
    <row r="330" spans="1:18">
      <c r="A330" s="2" t="s">
        <v>1106</v>
      </c>
      <c r="B330" t="s">
        <v>1107</v>
      </c>
      <c r="C330" t="s">
        <v>1108</v>
      </c>
      <c r="D330" t="s">
        <v>664</v>
      </c>
      <c r="E330" t="s">
        <v>65</v>
      </c>
      <c r="F330" t="s">
        <v>28</v>
      </c>
      <c r="G330" t="s">
        <v>26</v>
      </c>
      <c r="H330" t="s">
        <v>19</v>
      </c>
      <c r="I330" t="s">
        <v>27</v>
      </c>
      <c r="J330" t="s">
        <v>21</v>
      </c>
      <c r="K330" t="s">
        <v>44</v>
      </c>
      <c r="L330" t="s">
        <v>19</v>
      </c>
      <c r="M330" t="s">
        <v>317</v>
      </c>
      <c r="R330" t="str">
        <f>VLOOKUP(A330,[1]Sheet1!$A:$M,9,0)</f>
        <v>Pass</v>
      </c>
    </row>
    <row r="331" spans="1:18">
      <c r="A331" s="2" t="s">
        <v>1109</v>
      </c>
      <c r="B331" t="s">
        <v>1110</v>
      </c>
      <c r="C331" t="s">
        <v>1111</v>
      </c>
      <c r="D331" t="s">
        <v>664</v>
      </c>
      <c r="E331" t="s">
        <v>65</v>
      </c>
      <c r="F331" t="s">
        <v>28</v>
      </c>
      <c r="G331" t="s">
        <v>18</v>
      </c>
      <c r="H331" t="s">
        <v>1112</v>
      </c>
      <c r="J331" t="s">
        <v>21</v>
      </c>
      <c r="K331" t="s">
        <v>18</v>
      </c>
      <c r="L331" t="s">
        <v>1113</v>
      </c>
      <c r="R331" t="e">
        <f>VLOOKUP(A331,[1]Sheet1!$A:$M,9,0)</f>
        <v>#N/A</v>
      </c>
    </row>
    <row r="332" spans="1:18">
      <c r="A332" s="2" t="s">
        <v>1114</v>
      </c>
      <c r="B332" t="s">
        <v>1115</v>
      </c>
      <c r="C332" t="s">
        <v>1116</v>
      </c>
      <c r="D332" t="s">
        <v>664</v>
      </c>
      <c r="E332" t="s">
        <v>16</v>
      </c>
      <c r="R332" t="e">
        <f>VLOOKUP(A332,[1]Sheet1!$A:$M,9,0)</f>
        <v>#N/A</v>
      </c>
    </row>
    <row r="333" spans="1:18">
      <c r="A333" s="2" t="s">
        <v>1117</v>
      </c>
      <c r="B333" t="s">
        <v>1118</v>
      </c>
      <c r="C333" t="s">
        <v>1119</v>
      </c>
      <c r="D333" t="s">
        <v>81</v>
      </c>
      <c r="E333" t="s">
        <v>111</v>
      </c>
      <c r="F333" t="s">
        <v>28</v>
      </c>
      <c r="G333" t="s">
        <v>26</v>
      </c>
      <c r="H333" t="s">
        <v>19</v>
      </c>
      <c r="I333" t="s">
        <v>27</v>
      </c>
      <c r="J333" t="s">
        <v>163</v>
      </c>
      <c r="K333" t="s">
        <v>44</v>
      </c>
      <c r="L333" t="s">
        <v>19</v>
      </c>
      <c r="M333" t="s">
        <v>27</v>
      </c>
      <c r="R333" t="str">
        <f>VLOOKUP(A333,[1]Sheet1!$A:$M,9,0)</f>
        <v>Pass</v>
      </c>
    </row>
    <row r="334" spans="1:18">
      <c r="A334" s="2" t="s">
        <v>1120</v>
      </c>
      <c r="B334" t="s">
        <v>1121</v>
      </c>
      <c r="C334" t="s">
        <v>1122</v>
      </c>
      <c r="D334" t="s">
        <v>664</v>
      </c>
      <c r="E334" t="s">
        <v>65</v>
      </c>
      <c r="F334" t="s">
        <v>28</v>
      </c>
      <c r="G334" t="s">
        <v>26</v>
      </c>
      <c r="H334" t="s">
        <v>19</v>
      </c>
      <c r="I334" t="s">
        <v>27</v>
      </c>
      <c r="J334" t="s">
        <v>21</v>
      </c>
      <c r="K334" t="s">
        <v>44</v>
      </c>
      <c r="L334" t="s">
        <v>19</v>
      </c>
      <c r="M334" t="s">
        <v>27</v>
      </c>
      <c r="R334" t="str">
        <f>VLOOKUP(A334,[1]Sheet1!$A:$M,9,0)</f>
        <v>Pass</v>
      </c>
    </row>
    <row r="335" spans="1:18">
      <c r="A335" s="2" t="s">
        <v>1123</v>
      </c>
      <c r="B335" t="s">
        <v>1124</v>
      </c>
      <c r="C335" t="s">
        <v>1125</v>
      </c>
      <c r="D335" t="s">
        <v>664</v>
      </c>
      <c r="E335" t="s">
        <v>65</v>
      </c>
      <c r="F335" t="s">
        <v>28</v>
      </c>
      <c r="G335" t="s">
        <v>26</v>
      </c>
      <c r="H335" t="s">
        <v>19</v>
      </c>
      <c r="I335" t="s">
        <v>27</v>
      </c>
      <c r="J335" t="s">
        <v>21</v>
      </c>
      <c r="K335" t="s">
        <v>44</v>
      </c>
      <c r="L335" t="s">
        <v>19</v>
      </c>
      <c r="M335" t="s">
        <v>27</v>
      </c>
      <c r="R335" t="str">
        <f>VLOOKUP(A335,[1]Sheet1!$A:$M,9,0)</f>
        <v>Pass</v>
      </c>
    </row>
    <row r="336" spans="1:18">
      <c r="A336" s="2" t="s">
        <v>1126</v>
      </c>
      <c r="B336" t="s">
        <v>1127</v>
      </c>
      <c r="C336" t="s">
        <v>1128</v>
      </c>
      <c r="D336" t="s">
        <v>15</v>
      </c>
      <c r="E336" t="s">
        <v>33</v>
      </c>
      <c r="F336" t="s">
        <v>1129</v>
      </c>
      <c r="G336" t="s">
        <v>26</v>
      </c>
      <c r="H336" t="s">
        <v>19</v>
      </c>
      <c r="I336" t="s">
        <v>27</v>
      </c>
      <c r="R336" t="str">
        <f>VLOOKUP(A336,[1]Sheet1!$A:$M,9,0)</f>
        <v>Pass</v>
      </c>
    </row>
    <row r="337" spans="1:18">
      <c r="A337" s="2" t="s">
        <v>1130</v>
      </c>
      <c r="B337" t="s">
        <v>1131</v>
      </c>
      <c r="C337" t="s">
        <v>1132</v>
      </c>
      <c r="D337" t="s">
        <v>664</v>
      </c>
      <c r="E337" t="s">
        <v>16</v>
      </c>
      <c r="F337" t="s">
        <v>1133</v>
      </c>
      <c r="G337" t="s">
        <v>118</v>
      </c>
      <c r="H337" t="s">
        <v>1134</v>
      </c>
      <c r="J337" t="s">
        <v>21</v>
      </c>
      <c r="K337" t="s">
        <v>18</v>
      </c>
      <c r="L337" t="s">
        <v>1135</v>
      </c>
      <c r="R337" t="e">
        <f>VLOOKUP(A337,[1]Sheet1!$A:$M,9,0)</f>
        <v>#N/A</v>
      </c>
    </row>
    <row r="338" spans="1:18">
      <c r="A338" s="2" t="s">
        <v>1136</v>
      </c>
      <c r="B338" t="s">
        <v>1137</v>
      </c>
      <c r="C338" t="s">
        <v>1138</v>
      </c>
      <c r="D338" t="s">
        <v>15</v>
      </c>
      <c r="E338" t="s">
        <v>33</v>
      </c>
      <c r="F338" t="s">
        <v>28</v>
      </c>
      <c r="G338" t="s">
        <v>26</v>
      </c>
      <c r="H338" t="s">
        <v>19</v>
      </c>
      <c r="I338" t="s">
        <v>27</v>
      </c>
      <c r="R338" t="str">
        <f>VLOOKUP(A338,[1]Sheet1!$A:$M,9,0)</f>
        <v>Pass</v>
      </c>
    </row>
    <row r="339" spans="1:18">
      <c r="A339" s="2" t="s">
        <v>1139</v>
      </c>
      <c r="B339" t="s">
        <v>1140</v>
      </c>
      <c r="C339" t="s">
        <v>1141</v>
      </c>
      <c r="D339" t="s">
        <v>15</v>
      </c>
      <c r="E339" t="s">
        <v>33</v>
      </c>
      <c r="R339" t="e">
        <f>VLOOKUP(A339,[1]Sheet1!$A:$M,9,0)</f>
        <v>#N/A</v>
      </c>
    </row>
    <row r="340" spans="1:18">
      <c r="A340" s="2" t="s">
        <v>1142</v>
      </c>
      <c r="B340" t="s">
        <v>1143</v>
      </c>
      <c r="C340" t="s">
        <v>1144</v>
      </c>
      <c r="D340" t="s">
        <v>15</v>
      </c>
      <c r="E340" t="s">
        <v>16</v>
      </c>
      <c r="R340" t="e">
        <f>VLOOKUP(A340,[1]Sheet1!$A:$M,9,0)</f>
        <v>#N/A</v>
      </c>
    </row>
    <row r="341" spans="1:18">
      <c r="A341" s="2" t="s">
        <v>1145</v>
      </c>
      <c r="B341" t="s">
        <v>1146</v>
      </c>
      <c r="C341" t="s">
        <v>1147</v>
      </c>
      <c r="D341" t="s">
        <v>15</v>
      </c>
      <c r="E341" t="s">
        <v>33</v>
      </c>
      <c r="F341" t="s">
        <v>28</v>
      </c>
      <c r="G341" t="s">
        <v>26</v>
      </c>
      <c r="H341" t="s">
        <v>19</v>
      </c>
      <c r="I341" t="s">
        <v>27</v>
      </c>
      <c r="R341" t="str">
        <f>VLOOKUP(A341,[1]Sheet1!$A:$M,9,0)</f>
        <v>Pass</v>
      </c>
    </row>
    <row r="342" spans="1:18">
      <c r="A342" s="2" t="s">
        <v>1148</v>
      </c>
      <c r="B342" t="s">
        <v>1149</v>
      </c>
      <c r="C342" t="s">
        <v>1150</v>
      </c>
      <c r="D342" t="s">
        <v>15</v>
      </c>
      <c r="E342" t="s">
        <v>33</v>
      </c>
      <c r="R342" t="e">
        <f>VLOOKUP(A342,[1]Sheet1!$A:$M,9,0)</f>
        <v>#N/A</v>
      </c>
    </row>
    <row r="343" spans="1:18">
      <c r="A343" s="2" t="s">
        <v>1151</v>
      </c>
      <c r="B343" t="s">
        <v>1152</v>
      </c>
      <c r="C343" t="s">
        <v>1153</v>
      </c>
      <c r="D343" t="s">
        <v>664</v>
      </c>
      <c r="E343" t="s">
        <v>33</v>
      </c>
      <c r="R343" t="e">
        <f>VLOOKUP(A343,[1]Sheet1!$A:$M,9,0)</f>
        <v>#N/A</v>
      </c>
    </row>
    <row r="344" spans="1:18">
      <c r="A344" s="2" t="s">
        <v>1154</v>
      </c>
      <c r="B344" t="s">
        <v>1155</v>
      </c>
      <c r="C344" t="s">
        <v>1156</v>
      </c>
      <c r="D344" t="s">
        <v>664</v>
      </c>
      <c r="E344" t="s">
        <v>33</v>
      </c>
      <c r="F344" t="s">
        <v>28</v>
      </c>
      <c r="G344" t="s">
        <v>26</v>
      </c>
      <c r="H344" t="s">
        <v>19</v>
      </c>
      <c r="I344" t="s">
        <v>27</v>
      </c>
      <c r="J344" t="s">
        <v>21</v>
      </c>
      <c r="K344" t="s">
        <v>44</v>
      </c>
      <c r="L344" t="s">
        <v>19</v>
      </c>
      <c r="M344" t="s">
        <v>27</v>
      </c>
      <c r="R344" t="str">
        <f>VLOOKUP(A344,[1]Sheet1!$A:$M,9,0)</f>
        <v>Pass</v>
      </c>
    </row>
    <row r="345" spans="1:18">
      <c r="A345" s="2" t="s">
        <v>1157</v>
      </c>
      <c r="B345" t="s">
        <v>1158</v>
      </c>
      <c r="C345" t="s">
        <v>1159</v>
      </c>
      <c r="D345" t="s">
        <v>664</v>
      </c>
      <c r="E345" t="s">
        <v>33</v>
      </c>
      <c r="F345" t="s">
        <v>21</v>
      </c>
      <c r="G345" t="s">
        <v>26</v>
      </c>
      <c r="H345" t="s">
        <v>19</v>
      </c>
      <c r="I345" t="s">
        <v>27</v>
      </c>
      <c r="J345" t="s">
        <v>17</v>
      </c>
      <c r="K345" t="s">
        <v>44</v>
      </c>
      <c r="L345" t="s">
        <v>19</v>
      </c>
      <c r="M345" t="s">
        <v>27</v>
      </c>
      <c r="R345" t="str">
        <f>VLOOKUP(A345,[1]Sheet1!$A:$M,9,0)</f>
        <v>Pass</v>
      </c>
    </row>
    <row r="346" spans="1:18">
      <c r="A346" s="2" t="s">
        <v>1160</v>
      </c>
      <c r="B346" t="s">
        <v>1161</v>
      </c>
      <c r="C346" t="s">
        <v>1162</v>
      </c>
      <c r="D346" t="s">
        <v>664</v>
      </c>
      <c r="E346" t="s">
        <v>33</v>
      </c>
      <c r="F346" t="s">
        <v>21</v>
      </c>
      <c r="G346" t="s">
        <v>26</v>
      </c>
      <c r="H346" t="s">
        <v>19</v>
      </c>
      <c r="I346" t="s">
        <v>27</v>
      </c>
      <c r="J346" t="s">
        <v>17</v>
      </c>
      <c r="K346" t="s">
        <v>44</v>
      </c>
      <c r="L346" t="s">
        <v>19</v>
      </c>
      <c r="M346" t="s">
        <v>27</v>
      </c>
      <c r="R346" t="str">
        <f>VLOOKUP(A346,[1]Sheet1!$A:$M,9,0)</f>
        <v>Pass</v>
      </c>
    </row>
    <row r="347" spans="1:18">
      <c r="A347" s="2" t="s">
        <v>1163</v>
      </c>
      <c r="B347" t="s">
        <v>1164</v>
      </c>
      <c r="C347" t="s">
        <v>1165</v>
      </c>
      <c r="D347" t="s">
        <v>15</v>
      </c>
      <c r="E347" t="s">
        <v>16</v>
      </c>
      <c r="F347" t="s">
        <v>28</v>
      </c>
      <c r="G347" t="s">
        <v>324</v>
      </c>
      <c r="H347" t="s">
        <v>50</v>
      </c>
      <c r="J347" t="s">
        <v>21</v>
      </c>
      <c r="K347" t="s">
        <v>324</v>
      </c>
      <c r="R347" t="e">
        <f>VLOOKUP(A347,[1]Sheet1!$A:$M,9,0)</f>
        <v>#N/A</v>
      </c>
    </row>
    <row r="348" spans="1:18">
      <c r="A348" s="2" t="s">
        <v>1166</v>
      </c>
      <c r="B348" t="s">
        <v>1167</v>
      </c>
      <c r="C348" t="s">
        <v>1168</v>
      </c>
      <c r="D348" t="s">
        <v>15</v>
      </c>
      <c r="E348" t="s">
        <v>16</v>
      </c>
      <c r="F348" t="s">
        <v>28</v>
      </c>
      <c r="G348" t="s">
        <v>324</v>
      </c>
      <c r="I348" t="s">
        <v>20</v>
      </c>
      <c r="R348" t="e">
        <f>VLOOKUP(A348,[1]Sheet1!$A:$M,9,0)</f>
        <v>#N/A</v>
      </c>
    </row>
    <row r="349" spans="1:18">
      <c r="A349" s="2" t="s">
        <v>1169</v>
      </c>
      <c r="B349" t="s">
        <v>1170</v>
      </c>
      <c r="C349" t="s">
        <v>1171</v>
      </c>
      <c r="D349" t="s">
        <v>664</v>
      </c>
      <c r="E349" t="s">
        <v>33</v>
      </c>
      <c r="F349" t="s">
        <v>28</v>
      </c>
      <c r="G349" t="s">
        <v>26</v>
      </c>
      <c r="H349" t="s">
        <v>19</v>
      </c>
      <c r="I349" t="s">
        <v>27</v>
      </c>
      <c r="R349" t="str">
        <f>VLOOKUP(A349,[1]Sheet1!$A:$M,9,0)</f>
        <v>Pass</v>
      </c>
    </row>
    <row r="350" spans="1:18">
      <c r="A350" s="2" t="s">
        <v>1172</v>
      </c>
      <c r="B350" t="s">
        <v>1173</v>
      </c>
      <c r="C350" t="s">
        <v>1174</v>
      </c>
      <c r="D350" t="s">
        <v>664</v>
      </c>
      <c r="E350" t="s">
        <v>33</v>
      </c>
      <c r="F350" t="s">
        <v>28</v>
      </c>
      <c r="G350" t="s">
        <v>26</v>
      </c>
      <c r="H350" t="s">
        <v>19</v>
      </c>
      <c r="I350" t="s">
        <v>27</v>
      </c>
      <c r="J350" t="s">
        <v>21</v>
      </c>
      <c r="K350" t="s">
        <v>44</v>
      </c>
      <c r="L350" t="s">
        <v>19</v>
      </c>
      <c r="M350" t="s">
        <v>27</v>
      </c>
      <c r="R350" t="str">
        <f>VLOOKUP(A350,[1]Sheet1!$A:$M,9,0)</f>
        <v>Pass</v>
      </c>
    </row>
    <row r="351" spans="1:18">
      <c r="A351" s="2" t="s">
        <v>1175</v>
      </c>
      <c r="B351" t="s">
        <v>1176</v>
      </c>
      <c r="C351" t="s">
        <v>1177</v>
      </c>
      <c r="D351" t="s">
        <v>664</v>
      </c>
      <c r="E351" t="s">
        <v>33</v>
      </c>
      <c r="F351" t="s">
        <v>21</v>
      </c>
      <c r="G351" t="s">
        <v>26</v>
      </c>
      <c r="H351" t="s">
        <v>19</v>
      </c>
      <c r="I351" t="s">
        <v>27</v>
      </c>
      <c r="J351" t="s">
        <v>17</v>
      </c>
      <c r="K351" t="s">
        <v>18</v>
      </c>
      <c r="L351" t="s">
        <v>1178</v>
      </c>
      <c r="R351" t="str">
        <f>VLOOKUP(A351,[1]Sheet1!$A:$M,9,0)</f>
        <v>Pass</v>
      </c>
    </row>
    <row r="352" spans="1:18">
      <c r="A352" s="2" t="s">
        <v>1179</v>
      </c>
      <c r="B352" t="s">
        <v>1180</v>
      </c>
      <c r="C352" s="5" t="s">
        <v>1181</v>
      </c>
      <c r="D352" t="s">
        <v>664</v>
      </c>
      <c r="E352" t="s">
        <v>33</v>
      </c>
      <c r="F352" t="s">
        <v>28</v>
      </c>
      <c r="G352" t="s">
        <v>26</v>
      </c>
      <c r="H352" t="s">
        <v>19</v>
      </c>
      <c r="I352" t="s">
        <v>27</v>
      </c>
      <c r="J352" t="s">
        <v>984</v>
      </c>
      <c r="K352" t="s">
        <v>44</v>
      </c>
      <c r="L352" t="s">
        <v>19</v>
      </c>
      <c r="M352" t="s">
        <v>27</v>
      </c>
      <c r="R352" t="str">
        <f>VLOOKUP(A352,[1]Sheet1!$A:$M,9,0)</f>
        <v>Pass</v>
      </c>
    </row>
    <row r="353" spans="1:18">
      <c r="A353" s="2" t="s">
        <v>1182</v>
      </c>
      <c r="B353" t="s">
        <v>1183</v>
      </c>
      <c r="C353" t="s">
        <v>1184</v>
      </c>
      <c r="D353" t="s">
        <v>664</v>
      </c>
      <c r="E353" t="s">
        <v>33</v>
      </c>
      <c r="F353" t="s">
        <v>21</v>
      </c>
      <c r="G353" t="s">
        <v>26</v>
      </c>
      <c r="H353" t="s">
        <v>19</v>
      </c>
      <c r="I353" t="s">
        <v>27</v>
      </c>
      <c r="J353" t="s">
        <v>17</v>
      </c>
      <c r="K353" t="s">
        <v>44</v>
      </c>
      <c r="L353" t="s">
        <v>19</v>
      </c>
      <c r="M353" t="s">
        <v>27</v>
      </c>
      <c r="R353" t="str">
        <f>VLOOKUP(A353,[1]Sheet1!$A:$M,9,0)</f>
        <v>Pass</v>
      </c>
    </row>
    <row r="354" spans="1:18">
      <c r="A354" s="2" t="s">
        <v>1185</v>
      </c>
      <c r="B354" t="s">
        <v>1186</v>
      </c>
      <c r="C354" t="s">
        <v>1187</v>
      </c>
      <c r="D354" t="s">
        <v>664</v>
      </c>
      <c r="E354" t="s">
        <v>33</v>
      </c>
      <c r="F354" t="s">
        <v>28</v>
      </c>
      <c r="G354" t="s">
        <v>26</v>
      </c>
      <c r="H354" t="s">
        <v>19</v>
      </c>
      <c r="I354" t="s">
        <v>27</v>
      </c>
      <c r="J354" t="s">
        <v>163</v>
      </c>
      <c r="K354" t="s">
        <v>44</v>
      </c>
      <c r="L354" t="s">
        <v>19</v>
      </c>
      <c r="M354" t="s">
        <v>27</v>
      </c>
      <c r="R354" t="str">
        <f>VLOOKUP(A354,[1]Sheet1!$A:$M,9,0)</f>
        <v>Pass</v>
      </c>
    </row>
    <row r="355" spans="1:18">
      <c r="A355" s="2" t="s">
        <v>1188</v>
      </c>
      <c r="B355" t="s">
        <v>1189</v>
      </c>
      <c r="C355" t="s">
        <v>1190</v>
      </c>
      <c r="D355" t="s">
        <v>664</v>
      </c>
      <c r="E355" t="s">
        <v>16</v>
      </c>
      <c r="F355" t="s">
        <v>28</v>
      </c>
      <c r="G355" t="s">
        <v>26</v>
      </c>
      <c r="I355" t="s">
        <v>27</v>
      </c>
      <c r="J355" t="s">
        <v>21</v>
      </c>
      <c r="K355" t="s">
        <v>44</v>
      </c>
      <c r="M355" t="s">
        <v>27</v>
      </c>
      <c r="R355" t="str">
        <f>VLOOKUP(A355,[1]Sheet1!$A:$M,9,0)</f>
        <v>Pass</v>
      </c>
    </row>
    <row r="356" spans="1:18">
      <c r="A356" s="2" t="s">
        <v>1191</v>
      </c>
      <c r="B356" t="s">
        <v>1192</v>
      </c>
      <c r="C356" t="s">
        <v>1193</v>
      </c>
      <c r="D356" t="s">
        <v>664</v>
      </c>
      <c r="E356" t="s">
        <v>33</v>
      </c>
      <c r="F356" t="s">
        <v>21</v>
      </c>
      <c r="G356" t="s">
        <v>26</v>
      </c>
      <c r="H356" t="s">
        <v>19</v>
      </c>
      <c r="I356" t="s">
        <v>27</v>
      </c>
      <c r="J356" t="s">
        <v>17</v>
      </c>
      <c r="K356" t="s">
        <v>44</v>
      </c>
      <c r="L356" t="s">
        <v>19</v>
      </c>
      <c r="M356" t="s">
        <v>27</v>
      </c>
      <c r="R356" t="str">
        <f>VLOOKUP(A356,[1]Sheet1!$A:$M,9,0)</f>
        <v>Pass</v>
      </c>
    </row>
    <row r="357" spans="1:18">
      <c r="A357" s="2" t="s">
        <v>1194</v>
      </c>
      <c r="B357" t="s">
        <v>1195</v>
      </c>
      <c r="C357" t="s">
        <v>1196</v>
      </c>
      <c r="D357" t="s">
        <v>664</v>
      </c>
      <c r="E357" t="s">
        <v>33</v>
      </c>
      <c r="F357" t="s">
        <v>28</v>
      </c>
      <c r="G357" t="s">
        <v>26</v>
      </c>
      <c r="H357" t="s">
        <v>19</v>
      </c>
      <c r="I357" t="s">
        <v>27</v>
      </c>
      <c r="J357" t="s">
        <v>21</v>
      </c>
      <c r="K357" t="s">
        <v>44</v>
      </c>
      <c r="L357" t="s">
        <v>19</v>
      </c>
      <c r="M357" t="s">
        <v>27</v>
      </c>
      <c r="R357" t="str">
        <f>VLOOKUP(A357,[1]Sheet1!$A:$M,9,0)</f>
        <v>Pass</v>
      </c>
    </row>
    <row r="358" spans="1:18">
      <c r="A358" s="2" t="s">
        <v>1197</v>
      </c>
      <c r="B358" t="s">
        <v>1198</v>
      </c>
      <c r="C358" t="s">
        <v>1199</v>
      </c>
      <c r="D358" t="s">
        <v>664</v>
      </c>
      <c r="E358" t="s">
        <v>16</v>
      </c>
      <c r="F358" t="s">
        <v>28</v>
      </c>
      <c r="G358" t="s">
        <v>26</v>
      </c>
      <c r="H358" t="s">
        <v>19</v>
      </c>
      <c r="I358" t="s">
        <v>27</v>
      </c>
      <c r="J358" t="s">
        <v>21</v>
      </c>
      <c r="K358" t="s">
        <v>44</v>
      </c>
      <c r="L358" t="s">
        <v>19</v>
      </c>
      <c r="M358" t="s">
        <v>27</v>
      </c>
      <c r="R358" t="str">
        <f>VLOOKUP(A358,[1]Sheet1!$A:$M,9,0)</f>
        <v>Pass</v>
      </c>
    </row>
    <row r="359" spans="1:18">
      <c r="A359" s="2" t="s">
        <v>1200</v>
      </c>
      <c r="B359" t="s">
        <v>1201</v>
      </c>
      <c r="C359" t="s">
        <v>1202</v>
      </c>
      <c r="D359" t="s">
        <v>664</v>
      </c>
      <c r="E359" t="s">
        <v>33</v>
      </c>
      <c r="R359" t="e">
        <f>VLOOKUP(A359,[1]Sheet1!$A:$M,9,0)</f>
        <v>#N/A</v>
      </c>
    </row>
    <row r="360" spans="1:18">
      <c r="A360" s="2" t="s">
        <v>1203</v>
      </c>
      <c r="B360" t="s">
        <v>1204</v>
      </c>
      <c r="C360" t="s">
        <v>1205</v>
      </c>
      <c r="D360" t="s">
        <v>664</v>
      </c>
      <c r="E360" t="s">
        <v>16</v>
      </c>
      <c r="F360" t="s">
        <v>28</v>
      </c>
      <c r="G360" t="s">
        <v>26</v>
      </c>
      <c r="H360" t="s">
        <v>19</v>
      </c>
      <c r="I360" t="s">
        <v>27</v>
      </c>
      <c r="J360" t="s">
        <v>21</v>
      </c>
      <c r="K360" t="s">
        <v>18</v>
      </c>
      <c r="L360" t="s">
        <v>103</v>
      </c>
      <c r="R360" t="str">
        <f>VLOOKUP(A360,[1]Sheet1!$A:$M,9,0)</f>
        <v>Pass</v>
      </c>
    </row>
    <row r="361" spans="1:18">
      <c r="A361" s="2" t="s">
        <v>1206</v>
      </c>
      <c r="B361" t="s">
        <v>1207</v>
      </c>
      <c r="C361" t="s">
        <v>1208</v>
      </c>
      <c r="D361" t="s">
        <v>664</v>
      </c>
      <c r="E361" t="s">
        <v>16</v>
      </c>
      <c r="F361" t="s">
        <v>28</v>
      </c>
      <c r="G361" t="s">
        <v>26</v>
      </c>
      <c r="H361" t="s">
        <v>19</v>
      </c>
      <c r="I361" t="s">
        <v>27</v>
      </c>
      <c r="J361" t="s">
        <v>21</v>
      </c>
      <c r="K361" t="s">
        <v>44</v>
      </c>
      <c r="L361" t="s">
        <v>19</v>
      </c>
      <c r="M361" t="s">
        <v>27</v>
      </c>
      <c r="R361" t="str">
        <f>VLOOKUP(A361,[1]Sheet1!$A:$M,9,0)</f>
        <v>Pass</v>
      </c>
    </row>
    <row r="362" spans="1:18">
      <c r="A362" s="2" t="s">
        <v>1209</v>
      </c>
      <c r="B362" t="s">
        <v>1210</v>
      </c>
      <c r="C362" t="s">
        <v>1211</v>
      </c>
      <c r="D362" t="s">
        <v>664</v>
      </c>
      <c r="E362" t="s">
        <v>16</v>
      </c>
      <c r="F362" t="s">
        <v>28</v>
      </c>
      <c r="G362" t="s">
        <v>26</v>
      </c>
      <c r="H362" t="s">
        <v>19</v>
      </c>
      <c r="I362" t="s">
        <v>27</v>
      </c>
      <c r="J362" t="s">
        <v>21</v>
      </c>
      <c r="K362" t="s">
        <v>44</v>
      </c>
      <c r="L362" t="s">
        <v>19</v>
      </c>
      <c r="M362" t="s">
        <v>27</v>
      </c>
      <c r="R362" t="str">
        <f>VLOOKUP(A362,[1]Sheet1!$A:$M,9,0)</f>
        <v>Pass</v>
      </c>
    </row>
    <row r="363" spans="1:18">
      <c r="A363" s="2" t="s">
        <v>1212</v>
      </c>
      <c r="B363" t="s">
        <v>1213</v>
      </c>
      <c r="C363" t="s">
        <v>1214</v>
      </c>
      <c r="D363" t="s">
        <v>664</v>
      </c>
      <c r="E363" t="s">
        <v>16</v>
      </c>
      <c r="F363" t="s">
        <v>28</v>
      </c>
      <c r="G363" t="s">
        <v>44</v>
      </c>
      <c r="H363" t="s">
        <v>450</v>
      </c>
      <c r="I363" t="s">
        <v>95</v>
      </c>
      <c r="J363" t="s">
        <v>21</v>
      </c>
      <c r="K363" t="s">
        <v>44</v>
      </c>
      <c r="L363" t="s">
        <v>450</v>
      </c>
      <c r="M363" t="s">
        <v>1215</v>
      </c>
      <c r="R363" t="e">
        <f>VLOOKUP(A363,[1]Sheet1!$A:$M,9,0)</f>
        <v>#N/A</v>
      </c>
    </row>
    <row r="364" spans="1:18">
      <c r="A364" s="2" t="s">
        <v>1216</v>
      </c>
      <c r="B364" t="s">
        <v>1217</v>
      </c>
      <c r="C364" t="s">
        <v>1218</v>
      </c>
      <c r="D364" t="s">
        <v>664</v>
      </c>
      <c r="E364" t="s">
        <v>33</v>
      </c>
      <c r="R364" t="e">
        <f>VLOOKUP(A364,[1]Sheet1!$A:$M,9,0)</f>
        <v>#N/A</v>
      </c>
    </row>
    <row r="365" spans="1:18">
      <c r="A365" s="2" t="s">
        <v>1219</v>
      </c>
      <c r="B365" t="s">
        <v>1220</v>
      </c>
      <c r="C365" s="5" t="s">
        <v>1221</v>
      </c>
      <c r="D365" t="s">
        <v>664</v>
      </c>
      <c r="E365" t="s">
        <v>16</v>
      </c>
      <c r="F365" t="s">
        <v>28</v>
      </c>
      <c r="G365" t="s">
        <v>26</v>
      </c>
      <c r="H365" t="s">
        <v>19</v>
      </c>
      <c r="I365" t="s">
        <v>27</v>
      </c>
      <c r="J365" t="s">
        <v>21</v>
      </c>
      <c r="K365" t="s">
        <v>1222</v>
      </c>
      <c r="L365" t="s">
        <v>1223</v>
      </c>
      <c r="R365" t="str">
        <f>VLOOKUP(A365,[1]Sheet1!$A:$M,9,0)</f>
        <v>Pass</v>
      </c>
    </row>
    <row r="366" spans="1:18">
      <c r="A366" s="2" t="s">
        <v>1224</v>
      </c>
      <c r="B366" t="s">
        <v>1225</v>
      </c>
      <c r="C366" t="s">
        <v>1226</v>
      </c>
      <c r="D366" t="s">
        <v>664</v>
      </c>
      <c r="E366" t="s">
        <v>16</v>
      </c>
      <c r="F366" t="s">
        <v>28</v>
      </c>
      <c r="G366" t="s">
        <v>26</v>
      </c>
      <c r="H366" t="s">
        <v>19</v>
      </c>
      <c r="I366" t="s">
        <v>27</v>
      </c>
      <c r="J366" t="s">
        <v>21</v>
      </c>
      <c r="K366" t="s">
        <v>1227</v>
      </c>
      <c r="L366" t="s">
        <v>1228</v>
      </c>
      <c r="R366" t="str">
        <f>VLOOKUP(A366,[1]Sheet1!$A:$M,9,0)</f>
        <v>Pass</v>
      </c>
    </row>
    <row r="367" spans="1:18">
      <c r="A367" s="2" t="s">
        <v>1229</v>
      </c>
      <c r="B367" t="s">
        <v>1230</v>
      </c>
      <c r="C367" t="s">
        <v>1231</v>
      </c>
      <c r="D367" t="s">
        <v>664</v>
      </c>
      <c r="E367" t="s">
        <v>16</v>
      </c>
      <c r="F367" t="s">
        <v>28</v>
      </c>
      <c r="G367" t="s">
        <v>26</v>
      </c>
      <c r="H367" t="s">
        <v>19</v>
      </c>
      <c r="I367" t="s">
        <v>27</v>
      </c>
      <c r="R367" t="str">
        <f>VLOOKUP(A367,[1]Sheet1!$A:$M,9,0)</f>
        <v>Pass</v>
      </c>
    </row>
    <row r="368" spans="1:18">
      <c r="A368" s="2" t="s">
        <v>1232</v>
      </c>
      <c r="B368" t="s">
        <v>1233</v>
      </c>
      <c r="C368" t="s">
        <v>1234</v>
      </c>
      <c r="D368" t="s">
        <v>664</v>
      </c>
      <c r="E368" t="s">
        <v>16</v>
      </c>
      <c r="F368" t="s">
        <v>28</v>
      </c>
      <c r="G368" t="s">
        <v>26</v>
      </c>
      <c r="H368" t="s">
        <v>19</v>
      </c>
      <c r="I368" t="s">
        <v>27</v>
      </c>
      <c r="J368" t="s">
        <v>21</v>
      </c>
      <c r="K368" t="s">
        <v>997</v>
      </c>
      <c r="L368" t="s">
        <v>1228</v>
      </c>
      <c r="M368" t="s">
        <v>20</v>
      </c>
      <c r="R368" t="str">
        <f>VLOOKUP(A368,[1]Sheet1!$A:$M,9,0)</f>
        <v>Pass</v>
      </c>
    </row>
    <row r="369" spans="1:18">
      <c r="A369" s="2" t="s">
        <v>1235</v>
      </c>
      <c r="B369" t="s">
        <v>1236</v>
      </c>
      <c r="C369" t="s">
        <v>1237</v>
      </c>
      <c r="D369" t="s">
        <v>15</v>
      </c>
      <c r="E369" t="s">
        <v>33</v>
      </c>
      <c r="F369" t="s">
        <v>21</v>
      </c>
      <c r="G369" t="s">
        <v>324</v>
      </c>
      <c r="H369" t="s">
        <v>103</v>
      </c>
      <c r="I369" t="s">
        <v>20</v>
      </c>
      <c r="J369" t="s">
        <v>28</v>
      </c>
      <c r="K369" t="s">
        <v>18</v>
      </c>
      <c r="L369" t="s">
        <v>1238</v>
      </c>
      <c r="R369" t="e">
        <f>VLOOKUP(A369,[1]Sheet1!$A:$M,9,0)</f>
        <v>#N/A</v>
      </c>
    </row>
    <row r="370" spans="1:18">
      <c r="A370" s="2" t="s">
        <v>1239</v>
      </c>
      <c r="B370" t="s">
        <v>1240</v>
      </c>
      <c r="C370" t="s">
        <v>1241</v>
      </c>
      <c r="D370" t="s">
        <v>664</v>
      </c>
      <c r="E370" t="s">
        <v>16</v>
      </c>
      <c r="F370" t="s">
        <v>28</v>
      </c>
      <c r="G370" t="s">
        <v>26</v>
      </c>
      <c r="H370" t="s">
        <v>19</v>
      </c>
      <c r="I370" t="s">
        <v>27</v>
      </c>
      <c r="J370" t="s">
        <v>697</v>
      </c>
      <c r="K370" t="s">
        <v>997</v>
      </c>
      <c r="L370" t="s">
        <v>791</v>
      </c>
      <c r="M370" t="s">
        <v>20</v>
      </c>
      <c r="R370" t="str">
        <f>VLOOKUP(A370,[1]Sheet1!$A:$M,9,0)</f>
        <v>Pass</v>
      </c>
    </row>
    <row r="371" spans="1:18">
      <c r="A371" s="2" t="s">
        <v>1242</v>
      </c>
      <c r="B371" t="s">
        <v>1243</v>
      </c>
      <c r="C371" t="s">
        <v>1244</v>
      </c>
      <c r="D371" t="s">
        <v>664</v>
      </c>
      <c r="E371" t="s">
        <v>16</v>
      </c>
      <c r="F371" t="s">
        <v>28</v>
      </c>
      <c r="G371" t="s">
        <v>26</v>
      </c>
      <c r="H371" t="s">
        <v>19</v>
      </c>
      <c r="I371" t="s">
        <v>27</v>
      </c>
      <c r="J371" t="s">
        <v>697</v>
      </c>
      <c r="K371" t="s">
        <v>44</v>
      </c>
      <c r="L371" t="s">
        <v>103</v>
      </c>
      <c r="M371" t="s">
        <v>27</v>
      </c>
      <c r="R371" t="str">
        <f>VLOOKUP(A371,[1]Sheet1!$A:$M,9,0)</f>
        <v>Pass</v>
      </c>
    </row>
    <row r="372" spans="1:18">
      <c r="A372" s="2" t="s">
        <v>1245</v>
      </c>
      <c r="B372" t="s">
        <v>1246</v>
      </c>
      <c r="C372" t="s">
        <v>1247</v>
      </c>
      <c r="D372" t="s">
        <v>664</v>
      </c>
      <c r="E372" t="s">
        <v>16</v>
      </c>
      <c r="F372" t="s">
        <v>28</v>
      </c>
      <c r="G372" t="s">
        <v>26</v>
      </c>
      <c r="H372" t="s">
        <v>19</v>
      </c>
      <c r="I372" t="s">
        <v>27</v>
      </c>
      <c r="J372" t="s">
        <v>21</v>
      </c>
      <c r="K372" t="s">
        <v>44</v>
      </c>
      <c r="L372" t="s">
        <v>19</v>
      </c>
      <c r="M372" t="s">
        <v>27</v>
      </c>
      <c r="R372" t="str">
        <f>VLOOKUP(A372,[1]Sheet1!$A:$M,9,0)</f>
        <v>Pass</v>
      </c>
    </row>
    <row r="373" spans="1:18">
      <c r="A373" s="2" t="s">
        <v>1248</v>
      </c>
      <c r="B373" t="s">
        <v>1249</v>
      </c>
      <c r="C373" t="s">
        <v>1250</v>
      </c>
      <c r="D373" t="s">
        <v>664</v>
      </c>
      <c r="E373" t="s">
        <v>33</v>
      </c>
      <c r="R373" t="e">
        <f>VLOOKUP(A373,[1]Sheet1!$A:$M,9,0)</f>
        <v>#N/A</v>
      </c>
    </row>
    <row r="374" spans="1:18">
      <c r="A374" s="2" t="s">
        <v>1251</v>
      </c>
      <c r="B374" t="s">
        <v>1252</v>
      </c>
      <c r="C374" t="s">
        <v>1253</v>
      </c>
      <c r="D374" t="s">
        <v>664</v>
      </c>
      <c r="E374" t="s">
        <v>33</v>
      </c>
      <c r="R374" t="e">
        <f>VLOOKUP(A374,[1]Sheet1!$A:$M,9,0)</f>
        <v>#N/A</v>
      </c>
    </row>
    <row r="375" spans="1:18">
      <c r="A375" s="2" t="s">
        <v>1254</v>
      </c>
      <c r="B375" t="s">
        <v>1255</v>
      </c>
      <c r="C375" t="s">
        <v>1256</v>
      </c>
      <c r="D375" t="s">
        <v>664</v>
      </c>
      <c r="E375" t="s">
        <v>33</v>
      </c>
      <c r="F375" t="s">
        <v>1257</v>
      </c>
      <c r="R375" t="e">
        <f>VLOOKUP(A375,[1]Sheet1!$A:$M,9,0)</f>
        <v>#N/A</v>
      </c>
    </row>
    <row r="376" spans="1:18">
      <c r="A376" s="2" t="s">
        <v>1258</v>
      </c>
      <c r="B376" t="s">
        <v>1259</v>
      </c>
      <c r="C376" t="s">
        <v>1260</v>
      </c>
      <c r="D376" t="s">
        <v>664</v>
      </c>
      <c r="E376" t="s">
        <v>16</v>
      </c>
      <c r="F376" t="s">
        <v>28</v>
      </c>
      <c r="G376" t="s">
        <v>26</v>
      </c>
      <c r="H376" t="s">
        <v>19</v>
      </c>
      <c r="I376" t="s">
        <v>27</v>
      </c>
      <c r="R376" t="str">
        <f>VLOOKUP(A376,[1]Sheet1!$A:$M,9,0)</f>
        <v>Pass</v>
      </c>
    </row>
    <row r="377" spans="1:18">
      <c r="A377" s="2" t="s">
        <v>1261</v>
      </c>
      <c r="B377" t="s">
        <v>1262</v>
      </c>
      <c r="C377" t="s">
        <v>1263</v>
      </c>
      <c r="D377" t="s">
        <v>15</v>
      </c>
      <c r="E377" t="s">
        <v>16</v>
      </c>
      <c r="F377" t="s">
        <v>28</v>
      </c>
      <c r="G377" t="s">
        <v>26</v>
      </c>
      <c r="H377" t="s">
        <v>19</v>
      </c>
      <c r="I377" t="s">
        <v>27</v>
      </c>
      <c r="J377" t="s">
        <v>21</v>
      </c>
      <c r="K377" t="s">
        <v>18</v>
      </c>
      <c r="L377" t="s">
        <v>19</v>
      </c>
      <c r="M377" t="s">
        <v>1264</v>
      </c>
      <c r="R377" t="str">
        <f>VLOOKUP(A377,[1]Sheet1!$A:$M,9,0)</f>
        <v>Pass</v>
      </c>
    </row>
    <row r="378" spans="1:18">
      <c r="A378" s="2" t="s">
        <v>1265</v>
      </c>
      <c r="B378" t="s">
        <v>1266</v>
      </c>
      <c r="C378" t="s">
        <v>1267</v>
      </c>
      <c r="D378" t="s">
        <v>15</v>
      </c>
      <c r="E378" t="s">
        <v>33</v>
      </c>
      <c r="F378" t="s">
        <v>21</v>
      </c>
      <c r="G378" t="s">
        <v>26</v>
      </c>
      <c r="H378" t="s">
        <v>19</v>
      </c>
      <c r="I378" t="s">
        <v>27</v>
      </c>
      <c r="J378" t="s">
        <v>17</v>
      </c>
      <c r="K378" t="s">
        <v>44</v>
      </c>
      <c r="L378" t="s">
        <v>19</v>
      </c>
      <c r="M378" t="s">
        <v>27</v>
      </c>
      <c r="R378" t="str">
        <f>VLOOKUP(A378,[1]Sheet1!$A:$M,9,0)</f>
        <v>Pass</v>
      </c>
    </row>
    <row r="379" spans="1:18">
      <c r="A379" s="2" t="s">
        <v>1268</v>
      </c>
      <c r="B379" t="s">
        <v>1269</v>
      </c>
      <c r="C379" t="s">
        <v>1270</v>
      </c>
      <c r="D379" t="s">
        <v>15</v>
      </c>
      <c r="E379" t="s">
        <v>16</v>
      </c>
      <c r="F379" t="s">
        <v>28</v>
      </c>
      <c r="G379" t="s">
        <v>26</v>
      </c>
      <c r="H379" t="s">
        <v>19</v>
      </c>
      <c r="I379" t="s">
        <v>27</v>
      </c>
      <c r="J379" t="s">
        <v>21</v>
      </c>
      <c r="K379" t="s">
        <v>997</v>
      </c>
      <c r="L379" t="s">
        <v>19</v>
      </c>
      <c r="R379" t="str">
        <f>VLOOKUP(A379,[1]Sheet1!$A:$M,9,0)</f>
        <v>Pass</v>
      </c>
    </row>
    <row r="380" spans="1:18">
      <c r="A380" s="2" t="s">
        <v>1271</v>
      </c>
      <c r="B380" t="s">
        <v>1272</v>
      </c>
      <c r="C380" t="s">
        <v>1273</v>
      </c>
      <c r="D380" t="s">
        <v>15</v>
      </c>
      <c r="E380" t="s">
        <v>33</v>
      </c>
      <c r="R380" t="e">
        <f>VLOOKUP(A380,[1]Sheet1!$A:$M,9,0)</f>
        <v>#N/A</v>
      </c>
    </row>
    <row r="381" spans="1:18">
      <c r="A381" s="2" t="s">
        <v>1274</v>
      </c>
      <c r="B381" t="s">
        <v>1275</v>
      </c>
      <c r="C381" t="s">
        <v>1276</v>
      </c>
      <c r="D381" t="s">
        <v>15</v>
      </c>
      <c r="E381" t="s">
        <v>33</v>
      </c>
      <c r="F381" t="s">
        <v>21</v>
      </c>
      <c r="G381" t="s">
        <v>26</v>
      </c>
      <c r="H381" t="s">
        <v>19</v>
      </c>
      <c r="I381" t="s">
        <v>27</v>
      </c>
      <c r="J381" t="s">
        <v>17</v>
      </c>
      <c r="K381" t="s">
        <v>18</v>
      </c>
      <c r="L381" t="s">
        <v>103</v>
      </c>
      <c r="M381" t="s">
        <v>1024</v>
      </c>
      <c r="R381" t="str">
        <f>VLOOKUP(A381,[1]Sheet1!$A:$M,9,0)</f>
        <v>Pass</v>
      </c>
    </row>
    <row r="382" spans="1:18">
      <c r="A382" s="2" t="s">
        <v>1277</v>
      </c>
      <c r="B382" t="s">
        <v>1278</v>
      </c>
      <c r="C382" t="s">
        <v>1279</v>
      </c>
      <c r="D382" t="s">
        <v>664</v>
      </c>
      <c r="E382" t="s">
        <v>33</v>
      </c>
      <c r="F382" t="s">
        <v>21</v>
      </c>
      <c r="G382" t="s">
        <v>26</v>
      </c>
      <c r="H382" t="s">
        <v>19</v>
      </c>
      <c r="I382" t="s">
        <v>27</v>
      </c>
      <c r="J382" t="s">
        <v>28</v>
      </c>
      <c r="K382" t="s">
        <v>18</v>
      </c>
      <c r="L382" t="s">
        <v>1280</v>
      </c>
      <c r="M382" t="s">
        <v>1024</v>
      </c>
      <c r="R382" t="str">
        <f>VLOOKUP(A382,[1]Sheet1!$A:$M,9,0)</f>
        <v>Pass</v>
      </c>
    </row>
    <row r="383" spans="1:18">
      <c r="A383" s="2" t="s">
        <v>1281</v>
      </c>
      <c r="B383" t="s">
        <v>1282</v>
      </c>
      <c r="C383" t="s">
        <v>1283</v>
      </c>
      <c r="D383" t="s">
        <v>664</v>
      </c>
      <c r="E383" t="s">
        <v>33</v>
      </c>
      <c r="F383" t="s">
        <v>21</v>
      </c>
      <c r="G383" t="s">
        <v>26</v>
      </c>
      <c r="H383" t="s">
        <v>19</v>
      </c>
      <c r="I383" t="s">
        <v>27</v>
      </c>
      <c r="J383" t="s">
        <v>28</v>
      </c>
      <c r="K383" t="s">
        <v>29</v>
      </c>
      <c r="L383" t="s">
        <v>19</v>
      </c>
      <c r="M383" t="s">
        <v>27</v>
      </c>
      <c r="R383" t="str">
        <f>VLOOKUP(A383,[1]Sheet1!$A:$M,9,0)</f>
        <v>Pass</v>
      </c>
    </row>
    <row r="384" spans="1:18">
      <c r="A384" s="2" t="s">
        <v>1284</v>
      </c>
      <c r="B384" t="s">
        <v>1285</v>
      </c>
      <c r="C384" t="s">
        <v>1286</v>
      </c>
      <c r="D384" t="s">
        <v>15</v>
      </c>
      <c r="E384" t="s">
        <v>33</v>
      </c>
      <c r="R384" t="e">
        <f>VLOOKUP(A384,[1]Sheet1!$A:$M,9,0)</f>
        <v>#N/A</v>
      </c>
    </row>
    <row r="385" spans="1:18">
      <c r="A385" s="2" t="s">
        <v>1287</v>
      </c>
      <c r="B385" t="s">
        <v>1288</v>
      </c>
      <c r="C385" t="s">
        <v>1289</v>
      </c>
      <c r="D385" t="s">
        <v>664</v>
      </c>
      <c r="E385" t="s">
        <v>33</v>
      </c>
      <c r="F385" t="s">
        <v>28</v>
      </c>
      <c r="G385" t="s">
        <v>26</v>
      </c>
      <c r="H385" t="s">
        <v>19</v>
      </c>
      <c r="I385" t="s">
        <v>27</v>
      </c>
      <c r="J385" t="s">
        <v>21</v>
      </c>
      <c r="K385" t="s">
        <v>44</v>
      </c>
      <c r="L385" t="s">
        <v>19</v>
      </c>
      <c r="M385" t="s">
        <v>27</v>
      </c>
      <c r="R385" t="str">
        <f>VLOOKUP(A385,[1]Sheet1!$A:$M,9,0)</f>
        <v>Pass</v>
      </c>
    </row>
    <row r="386" spans="1:18">
      <c r="A386" s="2" t="s">
        <v>1290</v>
      </c>
      <c r="B386" t="s">
        <v>1291</v>
      </c>
      <c r="C386" t="s">
        <v>1292</v>
      </c>
      <c r="D386" t="s">
        <v>664</v>
      </c>
      <c r="E386" t="s">
        <v>33</v>
      </c>
      <c r="F386" t="s">
        <v>28</v>
      </c>
      <c r="G386" t="s">
        <v>118</v>
      </c>
      <c r="H386" t="s">
        <v>19</v>
      </c>
      <c r="I386" t="s">
        <v>527</v>
      </c>
      <c r="J386" t="s">
        <v>21</v>
      </c>
      <c r="K386" t="s">
        <v>118</v>
      </c>
      <c r="L386" t="s">
        <v>19</v>
      </c>
      <c r="M386" t="s">
        <v>1264</v>
      </c>
      <c r="R386" t="e">
        <f>VLOOKUP(A386,[1]Sheet1!$A:$M,9,0)</f>
        <v>#N/A</v>
      </c>
    </row>
    <row r="387" spans="1:18">
      <c r="A387" s="2" t="s">
        <v>1293</v>
      </c>
      <c r="B387" t="s">
        <v>1294</v>
      </c>
      <c r="C387" t="s">
        <v>1295</v>
      </c>
      <c r="D387" t="s">
        <v>664</v>
      </c>
      <c r="E387" t="s">
        <v>33</v>
      </c>
      <c r="F387" t="s">
        <v>28</v>
      </c>
      <c r="G387" t="s">
        <v>26</v>
      </c>
      <c r="H387" t="s">
        <v>19</v>
      </c>
      <c r="I387" t="s">
        <v>27</v>
      </c>
      <c r="J387" t="s">
        <v>21</v>
      </c>
      <c r="K387" t="s">
        <v>44</v>
      </c>
      <c r="L387" t="s">
        <v>19</v>
      </c>
      <c r="M387" t="s">
        <v>27</v>
      </c>
      <c r="R387" t="str">
        <f>VLOOKUP(A387,[1]Sheet1!$A:$M,9,0)</f>
        <v>Pass</v>
      </c>
    </row>
    <row r="388" spans="1:18">
      <c r="A388" s="2" t="s">
        <v>1296</v>
      </c>
      <c r="B388" t="s">
        <v>1297</v>
      </c>
      <c r="C388" t="s">
        <v>1298</v>
      </c>
      <c r="D388" t="s">
        <v>664</v>
      </c>
      <c r="E388" t="s">
        <v>33</v>
      </c>
      <c r="F388" t="s">
        <v>21</v>
      </c>
      <c r="G388" t="s">
        <v>26</v>
      </c>
      <c r="H388" t="s">
        <v>19</v>
      </c>
      <c r="I388" t="s">
        <v>27</v>
      </c>
      <c r="J388" t="s">
        <v>17</v>
      </c>
      <c r="K388" t="s">
        <v>18</v>
      </c>
      <c r="L388" t="s">
        <v>103</v>
      </c>
      <c r="M388" t="s">
        <v>1264</v>
      </c>
      <c r="R388" t="str">
        <f>VLOOKUP(A388,[1]Sheet1!$A:$M,9,0)</f>
        <v>Pass</v>
      </c>
    </row>
    <row r="389" spans="1:18" ht="15">
      <c r="A389" s="2" t="s">
        <v>1299</v>
      </c>
      <c r="B389" t="s">
        <v>1300</v>
      </c>
      <c r="C389" s="5" t="s">
        <v>1301</v>
      </c>
      <c r="D389" t="s">
        <v>664</v>
      </c>
      <c r="E389" t="s">
        <v>33</v>
      </c>
      <c r="F389" t="s">
        <v>28</v>
      </c>
      <c r="G389" t="s">
        <v>26</v>
      </c>
      <c r="H389" t="s">
        <v>19</v>
      </c>
      <c r="I389" t="s">
        <v>27</v>
      </c>
      <c r="J389" t="s">
        <v>21</v>
      </c>
      <c r="K389" t="s">
        <v>44</v>
      </c>
      <c r="L389" t="s">
        <v>19</v>
      </c>
      <c r="M389" t="s">
        <v>27</v>
      </c>
      <c r="R389" t="str">
        <f>VLOOKUP(A389,[1]Sheet1!$A:$M,9,0)</f>
        <v>Pass</v>
      </c>
    </row>
    <row r="390" spans="1:18">
      <c r="A390" s="2" t="s">
        <v>1302</v>
      </c>
      <c r="B390" t="s">
        <v>1303</v>
      </c>
      <c r="C390" t="s">
        <v>1304</v>
      </c>
      <c r="D390" t="s">
        <v>664</v>
      </c>
      <c r="E390" t="s">
        <v>33</v>
      </c>
      <c r="F390" t="s">
        <v>28</v>
      </c>
      <c r="G390" t="s">
        <v>26</v>
      </c>
      <c r="H390" t="s">
        <v>19</v>
      </c>
      <c r="I390" t="s">
        <v>27</v>
      </c>
      <c r="R390" t="str">
        <f>VLOOKUP(A390,[1]Sheet1!$A:$M,9,0)</f>
        <v>Pass</v>
      </c>
    </row>
    <row r="391" spans="1:18">
      <c r="A391" s="2" t="s">
        <v>1305</v>
      </c>
      <c r="B391" t="s">
        <v>1306</v>
      </c>
      <c r="C391" t="s">
        <v>1307</v>
      </c>
      <c r="D391" t="s">
        <v>664</v>
      </c>
      <c r="E391" t="s">
        <v>33</v>
      </c>
      <c r="F391" t="s">
        <v>28</v>
      </c>
      <c r="G391" t="s">
        <v>26</v>
      </c>
      <c r="H391" t="s">
        <v>19</v>
      </c>
      <c r="I391" t="s">
        <v>27</v>
      </c>
      <c r="J391" t="s">
        <v>21</v>
      </c>
      <c r="K391" t="s">
        <v>44</v>
      </c>
      <c r="L391" t="s">
        <v>19</v>
      </c>
      <c r="M391" t="s">
        <v>27</v>
      </c>
      <c r="R391" t="str">
        <f>VLOOKUP(A391,[1]Sheet1!$A:$M,9,0)</f>
        <v>Pass</v>
      </c>
    </row>
    <row r="392" spans="1:18">
      <c r="A392" s="2" t="s">
        <v>1308</v>
      </c>
      <c r="B392" t="s">
        <v>1309</v>
      </c>
      <c r="C392" t="s">
        <v>1310</v>
      </c>
      <c r="D392" t="s">
        <v>81</v>
      </c>
      <c r="E392" t="s">
        <v>111</v>
      </c>
      <c r="F392" t="s">
        <v>21</v>
      </c>
      <c r="G392" t="s">
        <v>26</v>
      </c>
      <c r="H392" t="s">
        <v>19</v>
      </c>
      <c r="I392" t="s">
        <v>27</v>
      </c>
      <c r="J392" t="s">
        <v>17</v>
      </c>
      <c r="K392" t="s">
        <v>44</v>
      </c>
      <c r="L392" t="s">
        <v>19</v>
      </c>
      <c r="M392" t="s">
        <v>27</v>
      </c>
      <c r="R392" t="str">
        <f>VLOOKUP(A392,[1]Sheet1!$A:$M,9,0)</f>
        <v>Pass</v>
      </c>
    </row>
    <row r="393" spans="1:18" ht="15">
      <c r="A393" s="2" t="s">
        <v>1311</v>
      </c>
      <c r="B393" t="s">
        <v>1312</v>
      </c>
      <c r="C393" s="5" t="s">
        <v>1313</v>
      </c>
      <c r="D393" t="s">
        <v>15</v>
      </c>
      <c r="E393" t="s">
        <v>33</v>
      </c>
      <c r="F393" t="s">
        <v>28</v>
      </c>
      <c r="G393" t="s">
        <v>26</v>
      </c>
      <c r="H393" t="s">
        <v>19</v>
      </c>
      <c r="I393" t="s">
        <v>27</v>
      </c>
      <c r="J393" t="s">
        <v>1314</v>
      </c>
      <c r="K393" t="s">
        <v>44</v>
      </c>
      <c r="L393" t="s">
        <v>19</v>
      </c>
      <c r="M393" t="s">
        <v>27</v>
      </c>
      <c r="R393" t="str">
        <f>VLOOKUP(A393,[1]Sheet1!$A:$M,9,0)</f>
        <v>Pass</v>
      </c>
    </row>
    <row r="394" spans="1:18">
      <c r="A394" s="2" t="s">
        <v>1315</v>
      </c>
      <c r="B394" t="s">
        <v>1316</v>
      </c>
      <c r="C394" t="s">
        <v>1317</v>
      </c>
      <c r="D394" t="s">
        <v>15</v>
      </c>
      <c r="E394" t="s">
        <v>16</v>
      </c>
      <c r="R394" t="e">
        <f>VLOOKUP(A394,[1]Sheet1!$A:$M,9,0)</f>
        <v>#N/A</v>
      </c>
    </row>
    <row r="395" spans="1:18">
      <c r="A395" s="2" t="s">
        <v>1318</v>
      </c>
      <c r="C395" t="s">
        <v>1319</v>
      </c>
      <c r="D395" t="s">
        <v>15</v>
      </c>
      <c r="E395" t="s">
        <v>16</v>
      </c>
      <c r="F395" t="s">
        <v>28</v>
      </c>
      <c r="G395" t="s">
        <v>26</v>
      </c>
      <c r="H395" t="s">
        <v>19</v>
      </c>
      <c r="I395" t="s">
        <v>27</v>
      </c>
      <c r="J395" t="s">
        <v>21</v>
      </c>
      <c r="K395" t="s">
        <v>44</v>
      </c>
      <c r="L395" t="s">
        <v>103</v>
      </c>
      <c r="R395" t="str">
        <f>VLOOKUP(A395,[1]Sheet1!$A:$M,9,0)</f>
        <v>Pass</v>
      </c>
    </row>
    <row r="396" spans="1:18">
      <c r="A396" s="2" t="s">
        <v>1320</v>
      </c>
      <c r="B396" t="s">
        <v>1321</v>
      </c>
      <c r="C396" t="s">
        <v>1322</v>
      </c>
      <c r="D396" t="s">
        <v>81</v>
      </c>
      <c r="E396" t="s">
        <v>16</v>
      </c>
      <c r="F396" t="s">
        <v>28</v>
      </c>
      <c r="G396" t="s">
        <v>26</v>
      </c>
      <c r="H396" t="s">
        <v>19</v>
      </c>
      <c r="I396" t="s">
        <v>27</v>
      </c>
      <c r="J396" t="s">
        <v>21</v>
      </c>
      <c r="K396" t="s">
        <v>44</v>
      </c>
      <c r="L396" t="s">
        <v>19</v>
      </c>
      <c r="M396" t="s">
        <v>27</v>
      </c>
      <c r="R396" t="str">
        <f>VLOOKUP(A396,[1]Sheet1!$A:$M,9,0)</f>
        <v>Pass</v>
      </c>
    </row>
    <row r="397" spans="1:18">
      <c r="A397" s="2" t="s">
        <v>1323</v>
      </c>
      <c r="B397" t="s">
        <v>1324</v>
      </c>
      <c r="C397" t="s">
        <v>1325</v>
      </c>
      <c r="D397" t="s">
        <v>81</v>
      </c>
      <c r="E397" t="s">
        <v>33</v>
      </c>
      <c r="R397" t="e">
        <f>VLOOKUP(A397,[1]Sheet1!$A:$M,9,0)</f>
        <v>#N/A</v>
      </c>
    </row>
    <row r="398" spans="1:18">
      <c r="A398" s="2" t="s">
        <v>1326</v>
      </c>
      <c r="B398" t="s">
        <v>1327</v>
      </c>
      <c r="C398" t="s">
        <v>1328</v>
      </c>
      <c r="D398" t="s">
        <v>81</v>
      </c>
      <c r="E398" t="s">
        <v>33</v>
      </c>
      <c r="F398" t="s">
        <v>21</v>
      </c>
      <c r="G398" t="s">
        <v>26</v>
      </c>
      <c r="H398" t="s">
        <v>19</v>
      </c>
      <c r="I398" t="s">
        <v>27</v>
      </c>
      <c r="J398" t="s">
        <v>17</v>
      </c>
      <c r="K398" t="s">
        <v>44</v>
      </c>
      <c r="L398" t="s">
        <v>19</v>
      </c>
      <c r="M398" t="s">
        <v>27</v>
      </c>
      <c r="R398" t="str">
        <f>VLOOKUP(A398,[1]Sheet1!$A:$M,9,0)</f>
        <v>Pass</v>
      </c>
    </row>
    <row r="399" spans="1:18">
      <c r="A399" s="2" t="s">
        <v>1329</v>
      </c>
      <c r="B399" t="s">
        <v>1330</v>
      </c>
      <c r="C399" t="s">
        <v>1331</v>
      </c>
      <c r="D399" t="s">
        <v>81</v>
      </c>
      <c r="E399" t="s">
        <v>16</v>
      </c>
      <c r="R399" t="e">
        <f>VLOOKUP(A399,[1]Sheet1!$A:$M,9,0)</f>
        <v>#N/A</v>
      </c>
    </row>
    <row r="400" spans="1:18">
      <c r="A400" s="2" t="s">
        <v>1332</v>
      </c>
      <c r="B400" t="s">
        <v>1333</v>
      </c>
      <c r="C400" t="s">
        <v>1334</v>
      </c>
      <c r="D400" t="s">
        <v>81</v>
      </c>
      <c r="E400" t="s">
        <v>33</v>
      </c>
      <c r="F400" t="s">
        <v>28</v>
      </c>
      <c r="G400" t="s">
        <v>26</v>
      </c>
      <c r="H400" t="s">
        <v>19</v>
      </c>
      <c r="I400" t="s">
        <v>27</v>
      </c>
      <c r="J400" t="s">
        <v>21</v>
      </c>
      <c r="K400" t="s">
        <v>44</v>
      </c>
      <c r="L400" t="s">
        <v>19</v>
      </c>
      <c r="M400" t="s">
        <v>27</v>
      </c>
      <c r="R400" t="str">
        <f>VLOOKUP(A400,[1]Sheet1!$A:$M,9,0)</f>
        <v>Pass</v>
      </c>
    </row>
    <row r="401" spans="1:18">
      <c r="A401" s="2" t="s">
        <v>1335</v>
      </c>
      <c r="B401" t="s">
        <v>1336</v>
      </c>
      <c r="C401" t="s">
        <v>1337</v>
      </c>
      <c r="D401" t="s">
        <v>81</v>
      </c>
      <c r="E401" t="s">
        <v>33</v>
      </c>
      <c r="F401" t="s">
        <v>28</v>
      </c>
      <c r="G401" t="s">
        <v>26</v>
      </c>
      <c r="H401" t="s">
        <v>19</v>
      </c>
      <c r="I401" t="s">
        <v>27</v>
      </c>
      <c r="R401" t="str">
        <f>VLOOKUP(A401,[1]Sheet1!$A:$M,9,0)</f>
        <v>Pass</v>
      </c>
    </row>
    <row r="402" spans="1:18">
      <c r="A402" s="2" t="s">
        <v>1338</v>
      </c>
      <c r="B402" t="s">
        <v>1339</v>
      </c>
      <c r="C402" t="s">
        <v>1340</v>
      </c>
      <c r="D402" t="s">
        <v>81</v>
      </c>
      <c r="E402" t="s">
        <v>33</v>
      </c>
      <c r="F402" t="s">
        <v>28</v>
      </c>
      <c r="G402" t="s">
        <v>26</v>
      </c>
      <c r="H402" t="s">
        <v>19</v>
      </c>
      <c r="I402" t="s">
        <v>27</v>
      </c>
      <c r="J402" t="s">
        <v>21</v>
      </c>
      <c r="K402" t="s">
        <v>44</v>
      </c>
      <c r="L402" t="s">
        <v>19</v>
      </c>
      <c r="M402" t="s">
        <v>27</v>
      </c>
      <c r="R402" t="str">
        <f>VLOOKUP(A402,[1]Sheet1!$A:$M,9,0)</f>
        <v>Pass</v>
      </c>
    </row>
    <row r="403" spans="1:18">
      <c r="A403" s="2" t="s">
        <v>1341</v>
      </c>
      <c r="B403" t="s">
        <v>1342</v>
      </c>
      <c r="C403" t="s">
        <v>1343</v>
      </c>
      <c r="D403" t="s">
        <v>15</v>
      </c>
      <c r="E403" t="s">
        <v>33</v>
      </c>
      <c r="F403" t="s">
        <v>28</v>
      </c>
      <c r="G403" t="s">
        <v>26</v>
      </c>
      <c r="H403" t="s">
        <v>19</v>
      </c>
      <c r="I403" t="s">
        <v>27</v>
      </c>
      <c r="J403" t="s">
        <v>21</v>
      </c>
      <c r="K403" t="s">
        <v>44</v>
      </c>
      <c r="L403" t="s">
        <v>19</v>
      </c>
      <c r="M403" t="s">
        <v>27</v>
      </c>
      <c r="R403" t="str">
        <f>VLOOKUP(A403,[1]Sheet1!$A:$M,9,0)</f>
        <v>Pass</v>
      </c>
    </row>
    <row r="404" spans="1:18">
      <c r="A404" s="2" t="s">
        <v>1344</v>
      </c>
      <c r="B404" t="s">
        <v>1345</v>
      </c>
      <c r="C404" t="s">
        <v>1346</v>
      </c>
      <c r="D404" t="s">
        <v>81</v>
      </c>
      <c r="E404" t="s">
        <v>16</v>
      </c>
      <c r="F404" t="s">
        <v>28</v>
      </c>
      <c r="G404" t="s">
        <v>26</v>
      </c>
      <c r="H404" t="s">
        <v>19</v>
      </c>
      <c r="I404" t="s">
        <v>27</v>
      </c>
      <c r="J404" t="s">
        <v>21</v>
      </c>
      <c r="K404" t="s">
        <v>44</v>
      </c>
      <c r="L404" t="s">
        <v>19</v>
      </c>
      <c r="M404" t="s">
        <v>27</v>
      </c>
      <c r="R404" t="str">
        <f>VLOOKUP(A404,[1]Sheet1!$A:$M,9,0)</f>
        <v>Pass</v>
      </c>
    </row>
    <row r="405" spans="1:18">
      <c r="A405" s="2" t="s">
        <v>1347</v>
      </c>
      <c r="B405" t="s">
        <v>1348</v>
      </c>
      <c r="C405" t="s">
        <v>1349</v>
      </c>
      <c r="D405" t="s">
        <v>81</v>
      </c>
      <c r="E405" t="s">
        <v>33</v>
      </c>
      <c r="J405" t="s">
        <v>21</v>
      </c>
      <c r="K405" t="s">
        <v>44</v>
      </c>
      <c r="L405" t="s">
        <v>19</v>
      </c>
      <c r="M405" t="s">
        <v>27</v>
      </c>
      <c r="R405" t="e">
        <f>VLOOKUP(A405,[1]Sheet1!$A:$M,9,0)</f>
        <v>#N/A</v>
      </c>
    </row>
    <row r="406" spans="1:18">
      <c r="A406" s="2" t="s">
        <v>1350</v>
      </c>
      <c r="B406" t="s">
        <v>1351</v>
      </c>
      <c r="C406" t="s">
        <v>1352</v>
      </c>
      <c r="D406" t="s">
        <v>81</v>
      </c>
      <c r="E406" t="s">
        <v>33</v>
      </c>
      <c r="R406" t="e">
        <f>VLOOKUP(A406,[1]Sheet1!$A:$M,9,0)</f>
        <v>#N/A</v>
      </c>
    </row>
    <row r="407" spans="1:18">
      <c r="A407" s="2" t="s">
        <v>1353</v>
      </c>
      <c r="B407" t="s">
        <v>1354</v>
      </c>
      <c r="C407" t="s">
        <v>1355</v>
      </c>
      <c r="D407" t="s">
        <v>81</v>
      </c>
      <c r="E407" t="s">
        <v>33</v>
      </c>
      <c r="F407" t="s">
        <v>28</v>
      </c>
      <c r="G407" t="s">
        <v>26</v>
      </c>
      <c r="H407" t="s">
        <v>19</v>
      </c>
      <c r="I407" t="s">
        <v>27</v>
      </c>
      <c r="J407" t="s">
        <v>21</v>
      </c>
      <c r="K407" t="s">
        <v>44</v>
      </c>
      <c r="L407" t="s">
        <v>19</v>
      </c>
      <c r="M407" t="s">
        <v>27</v>
      </c>
      <c r="R407" t="str">
        <f>VLOOKUP(A407,[1]Sheet1!$A:$M,9,0)</f>
        <v>Pass</v>
      </c>
    </row>
    <row r="408" spans="1:18">
      <c r="A408" s="2" t="s">
        <v>1356</v>
      </c>
      <c r="B408" t="s">
        <v>1357</v>
      </c>
      <c r="C408" t="s">
        <v>1358</v>
      </c>
      <c r="D408" t="s">
        <v>81</v>
      </c>
      <c r="E408" t="s">
        <v>33</v>
      </c>
      <c r="F408" t="s">
        <v>21</v>
      </c>
      <c r="G408" t="s">
        <v>26</v>
      </c>
      <c r="H408" t="s">
        <v>19</v>
      </c>
      <c r="I408" t="s">
        <v>27</v>
      </c>
      <c r="R408" t="str">
        <f>VLOOKUP(A408,[1]Sheet1!$A:$M,9,0)</f>
        <v>Pass</v>
      </c>
    </row>
    <row r="409" spans="1:18">
      <c r="A409" s="2" t="s">
        <v>1359</v>
      </c>
      <c r="B409" t="s">
        <v>1360</v>
      </c>
      <c r="C409" t="s">
        <v>1361</v>
      </c>
      <c r="D409" t="s">
        <v>81</v>
      </c>
      <c r="E409" t="s">
        <v>33</v>
      </c>
      <c r="F409" t="s">
        <v>28</v>
      </c>
      <c r="G409" t="s">
        <v>26</v>
      </c>
      <c r="H409" t="s">
        <v>19</v>
      </c>
      <c r="I409" t="s">
        <v>27</v>
      </c>
      <c r="J409" t="s">
        <v>21</v>
      </c>
      <c r="K409" t="s">
        <v>44</v>
      </c>
      <c r="L409" t="s">
        <v>19</v>
      </c>
      <c r="M409" t="s">
        <v>27</v>
      </c>
      <c r="R409" t="str">
        <f>VLOOKUP(A409,[1]Sheet1!$A:$M,9,0)</f>
        <v>Pass</v>
      </c>
    </row>
    <row r="410" spans="1:18">
      <c r="A410" s="2" t="s">
        <v>1362</v>
      </c>
      <c r="B410" t="s">
        <v>1363</v>
      </c>
      <c r="C410" t="s">
        <v>1364</v>
      </c>
      <c r="D410" t="s">
        <v>81</v>
      </c>
      <c r="E410" t="s">
        <v>33</v>
      </c>
      <c r="F410" t="s">
        <v>28</v>
      </c>
      <c r="G410" t="s">
        <v>26</v>
      </c>
      <c r="H410" t="s">
        <v>19</v>
      </c>
      <c r="I410" t="s">
        <v>27</v>
      </c>
      <c r="J410" t="s">
        <v>21</v>
      </c>
      <c r="K410" t="s">
        <v>44</v>
      </c>
      <c r="L410" t="s">
        <v>19</v>
      </c>
      <c r="M410" t="s">
        <v>27</v>
      </c>
      <c r="R410" t="str">
        <f>VLOOKUP(A410,[1]Sheet1!$A:$M,9,0)</f>
        <v>Pass</v>
      </c>
    </row>
    <row r="411" spans="1:18">
      <c r="A411" s="2" t="s">
        <v>1365</v>
      </c>
      <c r="B411" t="s">
        <v>1366</v>
      </c>
      <c r="C411" t="s">
        <v>1367</v>
      </c>
      <c r="D411" t="s">
        <v>15</v>
      </c>
      <c r="E411" t="s">
        <v>33</v>
      </c>
      <c r="F411" t="s">
        <v>28</v>
      </c>
      <c r="G411" t="s">
        <v>26</v>
      </c>
      <c r="H411" t="s">
        <v>19</v>
      </c>
      <c r="I411" t="s">
        <v>27</v>
      </c>
      <c r="J411" t="s">
        <v>1368</v>
      </c>
      <c r="K411" t="s">
        <v>44</v>
      </c>
      <c r="L411" t="s">
        <v>19</v>
      </c>
      <c r="M411" t="s">
        <v>27</v>
      </c>
      <c r="R411" t="str">
        <f>VLOOKUP(A411,[1]Sheet1!$A:$M,9,0)</f>
        <v>Pass</v>
      </c>
    </row>
    <row r="412" spans="1:18">
      <c r="A412" s="2" t="s">
        <v>1369</v>
      </c>
      <c r="B412" t="s">
        <v>1370</v>
      </c>
      <c r="C412" t="s">
        <v>1371</v>
      </c>
      <c r="D412" t="s">
        <v>81</v>
      </c>
      <c r="E412" t="s">
        <v>33</v>
      </c>
      <c r="F412" t="s">
        <v>28</v>
      </c>
      <c r="G412" t="s">
        <v>26</v>
      </c>
      <c r="H412" t="s">
        <v>19</v>
      </c>
      <c r="I412" t="s">
        <v>27</v>
      </c>
      <c r="J412" t="s">
        <v>21</v>
      </c>
      <c r="K412" t="s">
        <v>44</v>
      </c>
      <c r="L412" t="s">
        <v>19</v>
      </c>
      <c r="M412" t="s">
        <v>27</v>
      </c>
      <c r="R412" t="str">
        <f>VLOOKUP(A412,[1]Sheet1!$A:$M,9,0)</f>
        <v>Pass</v>
      </c>
    </row>
    <row r="413" spans="1:18">
      <c r="A413" s="2" t="s">
        <v>1372</v>
      </c>
      <c r="B413" t="s">
        <v>1373</v>
      </c>
      <c r="C413" t="s">
        <v>1374</v>
      </c>
      <c r="D413" t="s">
        <v>81</v>
      </c>
      <c r="E413" t="s">
        <v>33</v>
      </c>
      <c r="F413" t="s">
        <v>28</v>
      </c>
      <c r="G413" t="s">
        <v>26</v>
      </c>
      <c r="H413" t="s">
        <v>19</v>
      </c>
      <c r="I413" t="s">
        <v>27</v>
      </c>
      <c r="J413" t="s">
        <v>21</v>
      </c>
      <c r="K413" t="s">
        <v>44</v>
      </c>
      <c r="L413" t="s">
        <v>19</v>
      </c>
      <c r="M413" t="s">
        <v>27</v>
      </c>
      <c r="R413" t="str">
        <f>VLOOKUP(A413,[1]Sheet1!$A:$M,9,0)</f>
        <v>Pass</v>
      </c>
    </row>
    <row r="414" spans="1:18">
      <c r="A414" s="2" t="s">
        <v>1375</v>
      </c>
      <c r="B414" t="s">
        <v>1376</v>
      </c>
      <c r="C414" t="s">
        <v>1377</v>
      </c>
      <c r="D414" t="s">
        <v>81</v>
      </c>
      <c r="E414" t="s">
        <v>33</v>
      </c>
      <c r="F414" t="s">
        <v>28</v>
      </c>
      <c r="G414" t="s">
        <v>26</v>
      </c>
      <c r="H414" t="s">
        <v>19</v>
      </c>
      <c r="I414" t="s">
        <v>27</v>
      </c>
      <c r="J414" t="s">
        <v>21</v>
      </c>
      <c r="K414" t="s">
        <v>44</v>
      </c>
      <c r="L414" t="s">
        <v>19</v>
      </c>
      <c r="M414" t="s">
        <v>27</v>
      </c>
      <c r="R414" t="str">
        <f>VLOOKUP(A414,[1]Sheet1!$A:$M,9,0)</f>
        <v>Pass</v>
      </c>
    </row>
    <row r="415" spans="1:18">
      <c r="A415" s="2" t="s">
        <v>1378</v>
      </c>
      <c r="B415" t="s">
        <v>1379</v>
      </c>
      <c r="C415" t="s">
        <v>1380</v>
      </c>
      <c r="D415" t="s">
        <v>81</v>
      </c>
      <c r="E415" t="s">
        <v>16</v>
      </c>
      <c r="F415" t="s">
        <v>28</v>
      </c>
      <c r="G415" t="s">
        <v>26</v>
      </c>
      <c r="H415" t="s">
        <v>19</v>
      </c>
      <c r="I415" t="s">
        <v>27</v>
      </c>
      <c r="R415" t="str">
        <f>VLOOKUP(A415,[1]Sheet1!$A:$M,9,0)</f>
        <v>Pass</v>
      </c>
    </row>
    <row r="416" spans="1:18">
      <c r="A416" s="2" t="s">
        <v>1381</v>
      </c>
      <c r="B416" t="s">
        <v>1382</v>
      </c>
      <c r="C416" t="s">
        <v>1383</v>
      </c>
      <c r="D416" t="s">
        <v>81</v>
      </c>
      <c r="E416" t="s">
        <v>16</v>
      </c>
      <c r="F416" t="s">
        <v>28</v>
      </c>
      <c r="G416" t="s">
        <v>26</v>
      </c>
      <c r="H416" t="s">
        <v>19</v>
      </c>
      <c r="I416" t="s">
        <v>27</v>
      </c>
      <c r="J416" t="s">
        <v>21</v>
      </c>
      <c r="K416" t="s">
        <v>1384</v>
      </c>
      <c r="L416" t="s">
        <v>51</v>
      </c>
      <c r="R416" t="str">
        <f>VLOOKUP(A416,[1]Sheet1!$A:$M,9,0)</f>
        <v>Pass</v>
      </c>
    </row>
    <row r="417" spans="1:18">
      <c r="A417" s="2" t="s">
        <v>1385</v>
      </c>
      <c r="B417" t="s">
        <v>1386</v>
      </c>
      <c r="C417" t="s">
        <v>1387</v>
      </c>
      <c r="D417" t="s">
        <v>81</v>
      </c>
      <c r="E417" t="s">
        <v>33</v>
      </c>
      <c r="F417" t="s">
        <v>28</v>
      </c>
      <c r="G417" t="s">
        <v>26</v>
      </c>
      <c r="H417" t="s">
        <v>19</v>
      </c>
      <c r="I417" t="s">
        <v>27</v>
      </c>
      <c r="J417" t="s">
        <v>21</v>
      </c>
      <c r="K417" t="s">
        <v>44</v>
      </c>
      <c r="L417" t="s">
        <v>19</v>
      </c>
      <c r="M417" t="s">
        <v>27</v>
      </c>
      <c r="R417" t="str">
        <f>VLOOKUP(A417,[1]Sheet1!$A:$M,9,0)</f>
        <v>Pass</v>
      </c>
    </row>
    <row r="418" spans="1:18">
      <c r="A418" s="2" t="s">
        <v>1388</v>
      </c>
      <c r="B418" t="s">
        <v>1389</v>
      </c>
      <c r="C418" t="s">
        <v>1390</v>
      </c>
      <c r="D418" t="s">
        <v>81</v>
      </c>
      <c r="E418" t="s">
        <v>111</v>
      </c>
      <c r="F418" t="s">
        <v>21</v>
      </c>
      <c r="G418" t="s">
        <v>26</v>
      </c>
      <c r="H418" t="s">
        <v>19</v>
      </c>
      <c r="I418" t="s">
        <v>27</v>
      </c>
      <c r="J418" t="s">
        <v>28</v>
      </c>
      <c r="K418" t="s">
        <v>26</v>
      </c>
      <c r="L418" s="16" t="s">
        <v>19</v>
      </c>
      <c r="M418" t="s">
        <v>27</v>
      </c>
      <c r="R418" t="str">
        <f>VLOOKUP(A418,[1]Sheet1!$A:$M,9,0)</f>
        <v>Pass</v>
      </c>
    </row>
    <row r="419" spans="1:18">
      <c r="A419" s="2" t="s">
        <v>1391</v>
      </c>
      <c r="B419" t="s">
        <v>1392</v>
      </c>
      <c r="C419" t="s">
        <v>1393</v>
      </c>
      <c r="D419" t="s">
        <v>81</v>
      </c>
      <c r="E419" t="s">
        <v>33</v>
      </c>
      <c r="F419" t="s">
        <v>28</v>
      </c>
      <c r="G419" t="s">
        <v>26</v>
      </c>
      <c r="H419" t="s">
        <v>19</v>
      </c>
      <c r="I419" t="s">
        <v>27</v>
      </c>
      <c r="J419" t="s">
        <v>21</v>
      </c>
      <c r="K419" t="s">
        <v>44</v>
      </c>
      <c r="L419" t="s">
        <v>19</v>
      </c>
      <c r="M419" t="s">
        <v>27</v>
      </c>
      <c r="R419" t="str">
        <f>VLOOKUP(A419,[1]Sheet1!$A:$M,9,0)</f>
        <v>Pass</v>
      </c>
    </row>
    <row r="420" spans="1:18">
      <c r="A420" s="2" t="s">
        <v>1394</v>
      </c>
      <c r="B420" t="s">
        <v>1395</v>
      </c>
      <c r="C420" t="s">
        <v>1396</v>
      </c>
      <c r="D420" t="s">
        <v>664</v>
      </c>
      <c r="E420" t="s">
        <v>33</v>
      </c>
      <c r="F420" t="s">
        <v>28</v>
      </c>
      <c r="G420" t="s">
        <v>26</v>
      </c>
      <c r="H420" t="s">
        <v>19</v>
      </c>
      <c r="I420" t="s">
        <v>27</v>
      </c>
      <c r="J420" t="s">
        <v>21</v>
      </c>
      <c r="K420" t="s">
        <v>44</v>
      </c>
      <c r="L420" t="s">
        <v>19</v>
      </c>
      <c r="M420" t="s">
        <v>20</v>
      </c>
      <c r="R420" t="str">
        <f>VLOOKUP(A420,[1]Sheet1!$A:$M,9,0)</f>
        <v>Pass</v>
      </c>
    </row>
    <row r="421" spans="1:18">
      <c r="A421" s="2" t="s">
        <v>1397</v>
      </c>
      <c r="B421" t="s">
        <v>1398</v>
      </c>
      <c r="C421" t="s">
        <v>1399</v>
      </c>
      <c r="D421" t="s">
        <v>664</v>
      </c>
      <c r="E421" t="s">
        <v>33</v>
      </c>
      <c r="F421" t="s">
        <v>28</v>
      </c>
      <c r="G421" t="s">
        <v>26</v>
      </c>
      <c r="H421" t="s">
        <v>19</v>
      </c>
      <c r="I421" t="s">
        <v>27</v>
      </c>
      <c r="J421" t="s">
        <v>21</v>
      </c>
      <c r="K421" t="s">
        <v>44</v>
      </c>
      <c r="L421" t="s">
        <v>19</v>
      </c>
      <c r="M421" t="s">
        <v>27</v>
      </c>
      <c r="R421" t="str">
        <f>VLOOKUP(A421,[1]Sheet1!$A:$M,9,0)</f>
        <v>Pass</v>
      </c>
    </row>
    <row r="422" spans="1:18">
      <c r="A422" s="2" t="s">
        <v>1400</v>
      </c>
      <c r="B422" t="s">
        <v>1401</v>
      </c>
      <c r="C422" t="s">
        <v>1402</v>
      </c>
      <c r="D422" t="s">
        <v>664</v>
      </c>
      <c r="E422" t="s">
        <v>33</v>
      </c>
      <c r="F422" t="s">
        <v>21</v>
      </c>
      <c r="G422" t="s">
        <v>26</v>
      </c>
      <c r="H422" t="s">
        <v>19</v>
      </c>
      <c r="I422" t="s">
        <v>27</v>
      </c>
      <c r="J422" t="s">
        <v>28</v>
      </c>
      <c r="K422" t="s">
        <v>1384</v>
      </c>
      <c r="L422" t="s">
        <v>1403</v>
      </c>
      <c r="R422" t="str">
        <f>VLOOKUP(A422,[1]Sheet1!$A:$M,9,0)</f>
        <v>Pass</v>
      </c>
    </row>
    <row r="423" spans="1:18">
      <c r="A423" s="2" t="s">
        <v>1404</v>
      </c>
      <c r="B423" t="s">
        <v>1405</v>
      </c>
      <c r="C423" t="s">
        <v>1406</v>
      </c>
      <c r="D423" t="s">
        <v>15</v>
      </c>
      <c r="E423" t="s">
        <v>33</v>
      </c>
      <c r="F423" t="s">
        <v>21</v>
      </c>
      <c r="G423" t="s">
        <v>26</v>
      </c>
      <c r="H423" t="s">
        <v>19</v>
      </c>
      <c r="I423" t="s">
        <v>27</v>
      </c>
      <c r="R423" t="str">
        <f>VLOOKUP(A423,[1]Sheet1!$A:$M,9,0)</f>
        <v>Pass</v>
      </c>
    </row>
    <row r="424" spans="1:18">
      <c r="A424" s="2" t="s">
        <v>1407</v>
      </c>
      <c r="B424" t="s">
        <v>1408</v>
      </c>
      <c r="C424" t="s">
        <v>1409</v>
      </c>
      <c r="D424" t="s">
        <v>81</v>
      </c>
      <c r="E424" t="s">
        <v>111</v>
      </c>
      <c r="F424" t="s">
        <v>28</v>
      </c>
      <c r="G424" t="s">
        <v>26</v>
      </c>
      <c r="H424" t="s">
        <v>19</v>
      </c>
      <c r="I424" t="s">
        <v>27</v>
      </c>
      <c r="J424" t="s">
        <v>21</v>
      </c>
      <c r="K424" t="s">
        <v>44</v>
      </c>
      <c r="L424" t="s">
        <v>19</v>
      </c>
      <c r="M424" t="s">
        <v>27</v>
      </c>
      <c r="R424" t="str">
        <f>VLOOKUP(A424,[1]Sheet1!$A:$M,9,0)</f>
        <v>Pass</v>
      </c>
    </row>
    <row r="425" spans="1:18">
      <c r="A425" s="2" t="s">
        <v>1410</v>
      </c>
      <c r="B425" t="s">
        <v>1411</v>
      </c>
      <c r="C425" t="s">
        <v>1412</v>
      </c>
      <c r="D425" t="s">
        <v>81</v>
      </c>
      <c r="E425" t="s">
        <v>111</v>
      </c>
      <c r="F425" t="s">
        <v>115</v>
      </c>
      <c r="G425" t="s">
        <v>26</v>
      </c>
      <c r="H425" t="s">
        <v>19</v>
      </c>
      <c r="I425" t="s">
        <v>27</v>
      </c>
      <c r="J425" t="s">
        <v>21</v>
      </c>
      <c r="K425" t="s">
        <v>44</v>
      </c>
      <c r="L425" t="s">
        <v>19</v>
      </c>
      <c r="M425" t="s">
        <v>20</v>
      </c>
      <c r="R425" t="str">
        <f>VLOOKUP(A425,[1]Sheet1!$A:$M,9,0)</f>
        <v>Pass</v>
      </c>
    </row>
    <row r="426" spans="1:18">
      <c r="A426" s="2" t="s">
        <v>1413</v>
      </c>
      <c r="B426" t="s">
        <v>1414</v>
      </c>
      <c r="C426" t="s">
        <v>1415</v>
      </c>
      <c r="D426" t="s">
        <v>15</v>
      </c>
      <c r="E426" t="s">
        <v>33</v>
      </c>
      <c r="F426" t="s">
        <v>21</v>
      </c>
      <c r="G426" t="s">
        <v>26</v>
      </c>
      <c r="H426" t="s">
        <v>19</v>
      </c>
      <c r="I426" t="s">
        <v>27</v>
      </c>
      <c r="R426" t="str">
        <f>VLOOKUP(A426,[1]Sheet1!$A:$M,9,0)</f>
        <v>Pass</v>
      </c>
    </row>
    <row r="427" spans="1:18">
      <c r="A427" s="2" t="s">
        <v>1416</v>
      </c>
      <c r="B427" t="s">
        <v>1417</v>
      </c>
      <c r="C427" t="s">
        <v>1418</v>
      </c>
      <c r="D427" t="s">
        <v>81</v>
      </c>
      <c r="E427" t="s">
        <v>16</v>
      </c>
      <c r="F427" t="s">
        <v>28</v>
      </c>
      <c r="G427" t="s">
        <v>26</v>
      </c>
      <c r="H427" t="s">
        <v>19</v>
      </c>
      <c r="I427" t="s">
        <v>27</v>
      </c>
      <c r="R427" t="str">
        <f>VLOOKUP(A427,[1]Sheet1!$A:$M,9,0)</f>
        <v>Pass</v>
      </c>
    </row>
    <row r="428" spans="1:18">
      <c r="A428" s="2" t="s">
        <v>1419</v>
      </c>
      <c r="B428" t="s">
        <v>1420</v>
      </c>
      <c r="C428" t="s">
        <v>1421</v>
      </c>
      <c r="D428" t="s">
        <v>81</v>
      </c>
      <c r="E428" t="s">
        <v>16</v>
      </c>
      <c r="R428" t="e">
        <f>VLOOKUP(A428,[1]Sheet1!$A:$M,9,0)</f>
        <v>#N/A</v>
      </c>
    </row>
    <row r="429" spans="1:18">
      <c r="A429" s="2" t="s">
        <v>1422</v>
      </c>
      <c r="B429" t="s">
        <v>1423</v>
      </c>
      <c r="C429" t="s">
        <v>1424</v>
      </c>
      <c r="D429" t="s">
        <v>81</v>
      </c>
      <c r="E429" t="s">
        <v>16</v>
      </c>
      <c r="F429" t="s">
        <v>28</v>
      </c>
      <c r="G429" t="s">
        <v>26</v>
      </c>
      <c r="H429" t="s">
        <v>19</v>
      </c>
      <c r="I429" t="s">
        <v>27</v>
      </c>
      <c r="J429" t="s">
        <v>21</v>
      </c>
      <c r="R429" t="str">
        <f>VLOOKUP(A429,[1]Sheet1!$A:$M,9,0)</f>
        <v>Pass</v>
      </c>
    </row>
    <row r="430" spans="1:18">
      <c r="A430" s="2" t="s">
        <v>1425</v>
      </c>
      <c r="B430" t="s">
        <v>1426</v>
      </c>
      <c r="C430" t="s">
        <v>1427</v>
      </c>
      <c r="D430" t="s">
        <v>15</v>
      </c>
      <c r="E430" t="s">
        <v>33</v>
      </c>
      <c r="F430" t="s">
        <v>28</v>
      </c>
      <c r="G430" t="s">
        <v>26</v>
      </c>
      <c r="H430" t="s">
        <v>19</v>
      </c>
      <c r="I430" t="s">
        <v>27</v>
      </c>
      <c r="J430" t="s">
        <v>21</v>
      </c>
      <c r="K430" t="s">
        <v>44</v>
      </c>
      <c r="L430" t="s">
        <v>19</v>
      </c>
      <c r="M430" t="s">
        <v>27</v>
      </c>
      <c r="R430" t="str">
        <f>VLOOKUP(A430,[1]Sheet1!$A:$M,9,0)</f>
        <v>Pass</v>
      </c>
    </row>
    <row r="431" spans="1:18">
      <c r="A431" s="2" t="s">
        <v>1428</v>
      </c>
      <c r="B431" t="s">
        <v>1429</v>
      </c>
      <c r="C431" t="s">
        <v>1430</v>
      </c>
      <c r="D431" t="s">
        <v>15</v>
      </c>
      <c r="E431" t="s">
        <v>33</v>
      </c>
      <c r="F431" t="s">
        <v>28</v>
      </c>
      <c r="G431" t="s">
        <v>26</v>
      </c>
      <c r="H431" t="s">
        <v>19</v>
      </c>
      <c r="I431" t="s">
        <v>27</v>
      </c>
      <c r="J431" t="s">
        <v>21</v>
      </c>
      <c r="K431" t="s">
        <v>44</v>
      </c>
      <c r="L431" t="s">
        <v>19</v>
      </c>
      <c r="M431" t="s">
        <v>27</v>
      </c>
      <c r="R431" t="str">
        <f>VLOOKUP(A431,[1]Sheet1!$A:$M,9,0)</f>
        <v>Pass</v>
      </c>
    </row>
    <row r="432" spans="1:18">
      <c r="A432" s="2" t="s">
        <v>1431</v>
      </c>
      <c r="B432" t="s">
        <v>1432</v>
      </c>
      <c r="C432" t="s">
        <v>1433</v>
      </c>
      <c r="D432" t="s">
        <v>664</v>
      </c>
      <c r="E432" t="s">
        <v>16</v>
      </c>
      <c r="F432" t="s">
        <v>28</v>
      </c>
      <c r="G432" t="s">
        <v>26</v>
      </c>
      <c r="H432" t="s">
        <v>450</v>
      </c>
      <c r="I432" t="s">
        <v>95</v>
      </c>
      <c r="J432" t="s">
        <v>21</v>
      </c>
      <c r="K432" t="s">
        <v>1384</v>
      </c>
      <c r="L432" t="s">
        <v>1403</v>
      </c>
      <c r="R432" t="e">
        <f>VLOOKUP(A432,[1]Sheet1!$A:$M,9,0)</f>
        <v>#N/A</v>
      </c>
    </row>
    <row r="433" spans="1:18">
      <c r="A433" s="2" t="s">
        <v>1434</v>
      </c>
      <c r="B433" t="s">
        <v>1435</v>
      </c>
      <c r="C433" t="s">
        <v>1436</v>
      </c>
      <c r="D433" t="s">
        <v>15</v>
      </c>
      <c r="E433" t="s">
        <v>16</v>
      </c>
      <c r="R433" t="e">
        <f>VLOOKUP(A433,[1]Sheet1!$A:$M,9,0)</f>
        <v>#N/A</v>
      </c>
    </row>
    <row r="434" spans="1:18">
      <c r="A434" s="2" t="s">
        <v>1437</v>
      </c>
      <c r="B434" t="s">
        <v>1438</v>
      </c>
      <c r="C434" t="s">
        <v>1439</v>
      </c>
      <c r="D434" t="s">
        <v>15</v>
      </c>
      <c r="E434" t="s">
        <v>16</v>
      </c>
      <c r="F434" t="s">
        <v>21</v>
      </c>
      <c r="G434" t="s">
        <v>26</v>
      </c>
      <c r="H434" t="s">
        <v>19</v>
      </c>
      <c r="I434" t="s">
        <v>27</v>
      </c>
      <c r="J434" t="s">
        <v>115</v>
      </c>
      <c r="K434" t="s">
        <v>44</v>
      </c>
      <c r="L434" t="s">
        <v>19</v>
      </c>
      <c r="M434" t="s">
        <v>20</v>
      </c>
      <c r="R434" t="str">
        <f>VLOOKUP(A434,[1]Sheet1!$A:$M,9,0)</f>
        <v>Pass</v>
      </c>
    </row>
    <row r="435" spans="1:18">
      <c r="A435" s="2" t="s">
        <v>1440</v>
      </c>
      <c r="B435" t="s">
        <v>1441</v>
      </c>
      <c r="C435" t="s">
        <v>1442</v>
      </c>
      <c r="D435" t="s">
        <v>81</v>
      </c>
      <c r="E435" t="s">
        <v>16</v>
      </c>
      <c r="F435" t="s">
        <v>28</v>
      </c>
      <c r="G435" t="s">
        <v>26</v>
      </c>
      <c r="H435" t="s">
        <v>19</v>
      </c>
      <c r="I435" t="s">
        <v>27</v>
      </c>
      <c r="J435" t="s">
        <v>21</v>
      </c>
      <c r="K435" t="s">
        <v>1443</v>
      </c>
      <c r="L435" t="s">
        <v>19</v>
      </c>
      <c r="R435" t="str">
        <f>VLOOKUP(A435,[1]Sheet1!$A:$M,9,0)</f>
        <v>Pass</v>
      </c>
    </row>
    <row r="436" spans="1:18">
      <c r="A436" s="2" t="s">
        <v>1444</v>
      </c>
      <c r="B436" t="s">
        <v>1445</v>
      </c>
      <c r="C436" t="s">
        <v>1446</v>
      </c>
      <c r="D436" t="s">
        <v>664</v>
      </c>
      <c r="E436" t="s">
        <v>33</v>
      </c>
      <c r="R436" t="e">
        <f>VLOOKUP(A436,[1]Sheet1!$A:$M,9,0)</f>
        <v>#N/A</v>
      </c>
    </row>
    <row r="437" spans="1:18">
      <c r="A437" s="2" t="s">
        <v>1447</v>
      </c>
      <c r="B437" t="s">
        <v>1448</v>
      </c>
      <c r="C437" t="s">
        <v>1449</v>
      </c>
      <c r="D437" t="s">
        <v>15</v>
      </c>
      <c r="E437" t="s">
        <v>33</v>
      </c>
      <c r="F437" t="s">
        <v>1041</v>
      </c>
      <c r="G437" t="s">
        <v>26</v>
      </c>
      <c r="H437" t="s">
        <v>19</v>
      </c>
      <c r="I437" t="s">
        <v>27</v>
      </c>
      <c r="J437" t="s">
        <v>17</v>
      </c>
      <c r="K437" t="s">
        <v>44</v>
      </c>
      <c r="L437" t="s">
        <v>19</v>
      </c>
      <c r="M437" t="s">
        <v>27</v>
      </c>
      <c r="R437" t="str">
        <f>VLOOKUP(A437,[1]Sheet1!$A:$M,9,0)</f>
        <v>Pass</v>
      </c>
    </row>
    <row r="438" spans="1:18">
      <c r="A438" s="2" t="s">
        <v>1450</v>
      </c>
      <c r="B438" t="s">
        <v>1451</v>
      </c>
      <c r="C438" t="s">
        <v>1452</v>
      </c>
      <c r="D438" t="s">
        <v>15</v>
      </c>
      <c r="E438" t="s">
        <v>33</v>
      </c>
      <c r="F438" t="s">
        <v>1041</v>
      </c>
      <c r="G438" t="s">
        <v>26</v>
      </c>
      <c r="H438" t="s">
        <v>19</v>
      </c>
      <c r="I438" t="s">
        <v>27</v>
      </c>
      <c r="J438" t="s">
        <v>17</v>
      </c>
      <c r="K438" t="s">
        <v>44</v>
      </c>
      <c r="L438" t="s">
        <v>19</v>
      </c>
      <c r="M438" t="s">
        <v>27</v>
      </c>
      <c r="R438" t="str">
        <f>VLOOKUP(A438,[1]Sheet1!$A:$M,9,0)</f>
        <v>Pass</v>
      </c>
    </row>
    <row r="439" spans="1:18">
      <c r="A439" s="2" t="s">
        <v>1453</v>
      </c>
      <c r="B439" t="s">
        <v>1454</v>
      </c>
      <c r="C439" t="s">
        <v>1455</v>
      </c>
      <c r="D439" t="s">
        <v>664</v>
      </c>
      <c r="E439" t="s">
        <v>33</v>
      </c>
      <c r="F439" t="s">
        <v>28</v>
      </c>
      <c r="G439" t="s">
        <v>26</v>
      </c>
      <c r="H439" t="s">
        <v>19</v>
      </c>
      <c r="I439" t="s">
        <v>27</v>
      </c>
      <c r="J439" t="s">
        <v>21</v>
      </c>
      <c r="K439" t="s">
        <v>44</v>
      </c>
      <c r="L439" t="s">
        <v>19</v>
      </c>
      <c r="M439" t="s">
        <v>27</v>
      </c>
      <c r="R439" t="str">
        <f>VLOOKUP(A439,[1]Sheet1!$A:$M,9,0)</f>
        <v>Pass</v>
      </c>
    </row>
    <row r="440" spans="1:18">
      <c r="A440" s="2" t="s">
        <v>1456</v>
      </c>
      <c r="B440" t="s">
        <v>1457</v>
      </c>
      <c r="C440" t="s">
        <v>1458</v>
      </c>
      <c r="D440" t="s">
        <v>664</v>
      </c>
      <c r="E440" t="s">
        <v>33</v>
      </c>
      <c r="F440" t="s">
        <v>28</v>
      </c>
      <c r="G440" t="s">
        <v>26</v>
      </c>
      <c r="H440" t="s">
        <v>19</v>
      </c>
      <c r="I440" t="s">
        <v>27</v>
      </c>
      <c r="M440" t="s">
        <v>27</v>
      </c>
      <c r="R440" t="str">
        <f>VLOOKUP(A440,[1]Sheet1!$A:$M,9,0)</f>
        <v>Pass</v>
      </c>
    </row>
    <row r="441" spans="1:18">
      <c r="A441" s="2" t="s">
        <v>1459</v>
      </c>
      <c r="B441" t="s">
        <v>1460</v>
      </c>
      <c r="C441" t="s">
        <v>1461</v>
      </c>
      <c r="D441" t="s">
        <v>664</v>
      </c>
      <c r="E441" t="s">
        <v>33</v>
      </c>
      <c r="F441" t="s">
        <v>28</v>
      </c>
      <c r="G441" t="s">
        <v>26</v>
      </c>
      <c r="H441" t="s">
        <v>19</v>
      </c>
      <c r="I441" t="s">
        <v>27</v>
      </c>
      <c r="J441" t="s">
        <v>21</v>
      </c>
      <c r="L441" t="s">
        <v>335</v>
      </c>
      <c r="R441" t="str">
        <f>VLOOKUP(A441,[1]Sheet1!$A:$M,9,0)</f>
        <v>Pass</v>
      </c>
    </row>
    <row r="442" spans="1:18">
      <c r="A442" s="2" t="s">
        <v>1462</v>
      </c>
      <c r="B442" t="s">
        <v>1463</v>
      </c>
      <c r="C442" t="s">
        <v>1464</v>
      </c>
      <c r="D442" t="s">
        <v>664</v>
      </c>
      <c r="E442" t="s">
        <v>33</v>
      </c>
      <c r="F442" t="s">
        <v>28</v>
      </c>
      <c r="G442" t="s">
        <v>26</v>
      </c>
      <c r="H442" t="s">
        <v>19</v>
      </c>
      <c r="I442" t="s">
        <v>27</v>
      </c>
      <c r="J442" t="s">
        <v>21</v>
      </c>
      <c r="K442" t="s">
        <v>44</v>
      </c>
      <c r="L442" t="s">
        <v>19</v>
      </c>
      <c r="M442" t="s">
        <v>27</v>
      </c>
      <c r="R442" t="str">
        <f>VLOOKUP(A442,[1]Sheet1!$A:$M,9,0)</f>
        <v>Pass</v>
      </c>
    </row>
    <row r="443" spans="1:18">
      <c r="A443" s="2" t="s">
        <v>1465</v>
      </c>
      <c r="B443" t="s">
        <v>1466</v>
      </c>
      <c r="C443" t="s">
        <v>1467</v>
      </c>
      <c r="D443" t="s">
        <v>664</v>
      </c>
      <c r="E443" t="s">
        <v>33</v>
      </c>
      <c r="R443" t="e">
        <f>VLOOKUP(A443,[1]Sheet1!$A:$M,9,0)</f>
        <v>#N/A</v>
      </c>
    </row>
    <row r="444" spans="1:18">
      <c r="A444" s="2" t="s">
        <v>1468</v>
      </c>
      <c r="B444" t="s">
        <v>1469</v>
      </c>
      <c r="C444" t="s">
        <v>1470</v>
      </c>
      <c r="D444" t="s">
        <v>664</v>
      </c>
      <c r="E444" t="s">
        <v>33</v>
      </c>
      <c r="F444" t="s">
        <v>21</v>
      </c>
      <c r="G444" t="s">
        <v>26</v>
      </c>
      <c r="H444" t="s">
        <v>19</v>
      </c>
      <c r="I444" t="s">
        <v>27</v>
      </c>
      <c r="R444" t="str">
        <f>VLOOKUP(A444,[1]Sheet1!$A:$M,9,0)</f>
        <v>Pass</v>
      </c>
    </row>
    <row r="445" spans="1:18">
      <c r="A445" s="2" t="s">
        <v>1471</v>
      </c>
      <c r="B445" t="s">
        <v>1472</v>
      </c>
      <c r="C445" t="s">
        <v>1473</v>
      </c>
      <c r="D445" t="s">
        <v>664</v>
      </c>
      <c r="E445" t="s">
        <v>33</v>
      </c>
      <c r="F445" t="s">
        <v>21</v>
      </c>
      <c r="G445" t="s">
        <v>26</v>
      </c>
      <c r="H445" t="s">
        <v>19</v>
      </c>
      <c r="I445" t="s">
        <v>27</v>
      </c>
      <c r="J445" t="s">
        <v>17</v>
      </c>
      <c r="K445" t="s">
        <v>44</v>
      </c>
      <c r="L445" t="s">
        <v>19</v>
      </c>
      <c r="M445" t="s">
        <v>27</v>
      </c>
      <c r="R445" t="str">
        <f>VLOOKUP(A445,[1]Sheet1!$A:$M,9,0)</f>
        <v>Pass</v>
      </c>
    </row>
    <row r="446" spans="1:18">
      <c r="A446" s="2" t="s">
        <v>1474</v>
      </c>
      <c r="B446" t="s">
        <v>1475</v>
      </c>
      <c r="C446" t="s">
        <v>1476</v>
      </c>
      <c r="D446" t="s">
        <v>664</v>
      </c>
      <c r="E446" t="s">
        <v>33</v>
      </c>
      <c r="F446" t="s">
        <v>28</v>
      </c>
      <c r="G446" t="s">
        <v>26</v>
      </c>
      <c r="H446" t="s">
        <v>19</v>
      </c>
      <c r="I446" t="s">
        <v>27</v>
      </c>
      <c r="J446" t="s">
        <v>984</v>
      </c>
      <c r="K446" t="s">
        <v>44</v>
      </c>
      <c r="L446" t="s">
        <v>19</v>
      </c>
      <c r="M446" t="s">
        <v>27</v>
      </c>
      <c r="R446" t="str">
        <f>VLOOKUP(A446,[1]Sheet1!$A:$M,9,0)</f>
        <v>Pass</v>
      </c>
    </row>
    <row r="447" spans="1:18">
      <c r="A447" s="2" t="s">
        <v>1477</v>
      </c>
      <c r="B447" t="s">
        <v>1478</v>
      </c>
      <c r="C447" t="s">
        <v>1479</v>
      </c>
      <c r="D447" t="s">
        <v>664</v>
      </c>
      <c r="E447" t="s">
        <v>33</v>
      </c>
      <c r="R447" t="e">
        <f>VLOOKUP(A447,[1]Sheet1!$A:$M,9,0)</f>
        <v>#N/A</v>
      </c>
    </row>
    <row r="448" spans="1:18">
      <c r="A448" s="2" t="s">
        <v>1480</v>
      </c>
      <c r="B448" t="s">
        <v>1481</v>
      </c>
      <c r="C448" t="s">
        <v>1482</v>
      </c>
      <c r="D448" t="s">
        <v>664</v>
      </c>
      <c r="E448" t="s">
        <v>33</v>
      </c>
      <c r="F448" t="s">
        <v>28</v>
      </c>
      <c r="G448" t="s">
        <v>26</v>
      </c>
      <c r="H448" t="s">
        <v>19</v>
      </c>
      <c r="I448" t="s">
        <v>27</v>
      </c>
      <c r="J448" t="s">
        <v>21</v>
      </c>
      <c r="K448" t="s">
        <v>467</v>
      </c>
      <c r="R448" t="str">
        <f>VLOOKUP(A448,[1]Sheet1!$A:$M,9,0)</f>
        <v>Pass</v>
      </c>
    </row>
    <row r="449" spans="1:18">
      <c r="A449" s="2" t="s">
        <v>1483</v>
      </c>
      <c r="B449" t="s">
        <v>1484</v>
      </c>
      <c r="C449" t="s">
        <v>1485</v>
      </c>
      <c r="D449" t="s">
        <v>664</v>
      </c>
      <c r="E449" t="s">
        <v>33</v>
      </c>
      <c r="F449" t="s">
        <v>28</v>
      </c>
      <c r="G449" t="s">
        <v>26</v>
      </c>
      <c r="H449" t="s">
        <v>19</v>
      </c>
      <c r="I449" t="s">
        <v>27</v>
      </c>
      <c r="J449" t="s">
        <v>984</v>
      </c>
      <c r="K449" t="s">
        <v>44</v>
      </c>
      <c r="L449" t="s">
        <v>19</v>
      </c>
      <c r="M449" t="s">
        <v>27</v>
      </c>
      <c r="R449" t="str">
        <f>VLOOKUP(A449,[1]Sheet1!$A:$M,9,0)</f>
        <v>Pass</v>
      </c>
    </row>
    <row r="450" spans="1:18">
      <c r="A450" s="2" t="s">
        <v>1486</v>
      </c>
      <c r="B450" t="s">
        <v>1487</v>
      </c>
      <c r="C450" s="4" t="s">
        <v>1488</v>
      </c>
      <c r="D450" t="s">
        <v>664</v>
      </c>
      <c r="E450" t="s">
        <v>33</v>
      </c>
      <c r="F450" t="s">
        <v>28</v>
      </c>
      <c r="G450" t="s">
        <v>26</v>
      </c>
      <c r="H450" t="s">
        <v>19</v>
      </c>
      <c r="I450" t="s">
        <v>27</v>
      </c>
      <c r="J450" t="s">
        <v>21</v>
      </c>
      <c r="K450" t="s">
        <v>44</v>
      </c>
      <c r="L450" t="s">
        <v>19</v>
      </c>
      <c r="M450" t="s">
        <v>27</v>
      </c>
      <c r="R450" t="str">
        <f>VLOOKUP(A450,[1]Sheet1!$A:$M,9,0)</f>
        <v>Pass</v>
      </c>
    </row>
    <row r="451" spans="1:18">
      <c r="A451" s="2" t="s">
        <v>1489</v>
      </c>
      <c r="B451" t="s">
        <v>1490</v>
      </c>
      <c r="C451" t="s">
        <v>1491</v>
      </c>
      <c r="D451" t="s">
        <v>664</v>
      </c>
      <c r="E451" t="s">
        <v>33</v>
      </c>
      <c r="F451" t="s">
        <v>28</v>
      </c>
      <c r="G451" t="s">
        <v>26</v>
      </c>
      <c r="H451" t="s">
        <v>19</v>
      </c>
      <c r="I451" t="s">
        <v>27</v>
      </c>
      <c r="R451" t="str">
        <f>VLOOKUP(A451,[1]Sheet1!$A:$M,9,0)</f>
        <v>Pass</v>
      </c>
    </row>
    <row r="452" spans="1:18">
      <c r="A452" s="2" t="s">
        <v>1492</v>
      </c>
      <c r="B452" t="s">
        <v>1493</v>
      </c>
      <c r="C452" t="s">
        <v>1494</v>
      </c>
      <c r="D452" t="s">
        <v>664</v>
      </c>
      <c r="E452" t="s">
        <v>33</v>
      </c>
      <c r="F452" t="s">
        <v>28</v>
      </c>
      <c r="G452" t="s">
        <v>26</v>
      </c>
      <c r="H452" t="s">
        <v>19</v>
      </c>
      <c r="I452" t="s">
        <v>27</v>
      </c>
      <c r="J452" t="s">
        <v>21</v>
      </c>
      <c r="K452" t="s">
        <v>118</v>
      </c>
      <c r="L452" t="s">
        <v>19</v>
      </c>
      <c r="R452" t="e">
        <f>VLOOKUP(A452,[1]Sheet1!$A:$M,9,0)</f>
        <v>#N/A</v>
      </c>
    </row>
    <row r="453" spans="1:18">
      <c r="A453" s="2" t="s">
        <v>1495</v>
      </c>
      <c r="B453" t="s">
        <v>1496</v>
      </c>
      <c r="C453" t="s">
        <v>1497</v>
      </c>
      <c r="D453" t="s">
        <v>664</v>
      </c>
      <c r="E453" t="s">
        <v>33</v>
      </c>
      <c r="F453" t="s">
        <v>28</v>
      </c>
      <c r="G453" t="s">
        <v>150</v>
      </c>
      <c r="H453" t="s">
        <v>1498</v>
      </c>
      <c r="J453" t="s">
        <v>21</v>
      </c>
      <c r="K453" t="s">
        <v>118</v>
      </c>
      <c r="L453" t="s">
        <v>1499</v>
      </c>
      <c r="R453" t="e">
        <f>VLOOKUP(A453,[1]Sheet1!$A:$M,9,0)</f>
        <v>#N/A</v>
      </c>
    </row>
    <row r="454" spans="1:18">
      <c r="A454" s="2" t="s">
        <v>1500</v>
      </c>
      <c r="B454" t="s">
        <v>1501</v>
      </c>
      <c r="C454" t="s">
        <v>1502</v>
      </c>
      <c r="D454" t="s">
        <v>664</v>
      </c>
      <c r="E454" t="s">
        <v>33</v>
      </c>
      <c r="F454" t="s">
        <v>28</v>
      </c>
      <c r="G454" t="s">
        <v>26</v>
      </c>
      <c r="H454" t="s">
        <v>19</v>
      </c>
      <c r="I454" t="s">
        <v>27</v>
      </c>
      <c r="J454" t="s">
        <v>21</v>
      </c>
      <c r="K454" t="s">
        <v>467</v>
      </c>
      <c r="L454" t="s">
        <v>19</v>
      </c>
      <c r="R454" t="str">
        <f>VLOOKUP(A454,[1]Sheet1!$A:$M,9,0)</f>
        <v>Pass</v>
      </c>
    </row>
    <row r="455" spans="1:18">
      <c r="A455" s="2" t="s">
        <v>1503</v>
      </c>
      <c r="B455" t="s">
        <v>1504</v>
      </c>
      <c r="C455" t="s">
        <v>1505</v>
      </c>
      <c r="D455" t="s">
        <v>81</v>
      </c>
      <c r="E455" t="s">
        <v>33</v>
      </c>
      <c r="F455" t="s">
        <v>28</v>
      </c>
      <c r="G455" t="s">
        <v>26</v>
      </c>
      <c r="H455" t="s">
        <v>19</v>
      </c>
      <c r="I455" t="s">
        <v>27</v>
      </c>
      <c r="J455" t="s">
        <v>21</v>
      </c>
      <c r="K455" t="s">
        <v>118</v>
      </c>
      <c r="R455" t="str">
        <f>VLOOKUP(A455,[1]Sheet1!$A:$M,9,0)</f>
        <v>Pass</v>
      </c>
    </row>
    <row r="456" spans="1:18">
      <c r="A456" s="2" t="s">
        <v>1506</v>
      </c>
      <c r="B456" t="s">
        <v>1507</v>
      </c>
      <c r="C456" t="s">
        <v>1508</v>
      </c>
      <c r="D456" t="s">
        <v>81</v>
      </c>
      <c r="E456" t="s">
        <v>33</v>
      </c>
      <c r="F456" t="s">
        <v>28</v>
      </c>
      <c r="G456" t="s">
        <v>26</v>
      </c>
      <c r="H456" t="s">
        <v>19</v>
      </c>
      <c r="I456" t="s">
        <v>27</v>
      </c>
      <c r="J456" t="s">
        <v>21</v>
      </c>
      <c r="K456" t="s">
        <v>44</v>
      </c>
      <c r="L456" t="s">
        <v>19</v>
      </c>
      <c r="M456" t="s">
        <v>27</v>
      </c>
      <c r="R456" t="str">
        <f>VLOOKUP(A456,[1]Sheet1!$A:$M,9,0)</f>
        <v>Pass</v>
      </c>
    </row>
    <row r="457" spans="1:18">
      <c r="A457" s="2" t="s">
        <v>1509</v>
      </c>
      <c r="B457" t="s">
        <v>1510</v>
      </c>
      <c r="C457" t="s">
        <v>1511</v>
      </c>
      <c r="D457" t="s">
        <v>81</v>
      </c>
      <c r="E457" t="s">
        <v>33</v>
      </c>
      <c r="F457" t="s">
        <v>28</v>
      </c>
      <c r="G457" t="s">
        <v>26</v>
      </c>
      <c r="H457" t="s">
        <v>19</v>
      </c>
      <c r="I457" t="s">
        <v>27</v>
      </c>
      <c r="J457" t="s">
        <v>21</v>
      </c>
      <c r="K457" t="s">
        <v>26</v>
      </c>
      <c r="L457" t="s">
        <v>19</v>
      </c>
      <c r="M457" t="s">
        <v>27</v>
      </c>
      <c r="R457" t="str">
        <f>VLOOKUP(A457,[1]Sheet1!$A:$M,9,0)</f>
        <v>Pass</v>
      </c>
    </row>
    <row r="458" spans="1:18">
      <c r="A458" s="2" t="s">
        <v>1512</v>
      </c>
      <c r="B458" t="s">
        <v>1513</v>
      </c>
      <c r="C458" t="s">
        <v>1514</v>
      </c>
      <c r="D458" t="s">
        <v>81</v>
      </c>
      <c r="E458" t="s">
        <v>33</v>
      </c>
      <c r="F458" t="s">
        <v>21</v>
      </c>
      <c r="G458" t="s">
        <v>26</v>
      </c>
      <c r="H458" t="s">
        <v>19</v>
      </c>
      <c r="I458" t="s">
        <v>27</v>
      </c>
      <c r="R458" t="str">
        <f>VLOOKUP(A458,[1]Sheet1!$A:$M,9,0)</f>
        <v>Pass</v>
      </c>
    </row>
    <row r="459" spans="1:18">
      <c r="A459" s="2" t="s">
        <v>1515</v>
      </c>
      <c r="B459" t="s">
        <v>1516</v>
      </c>
      <c r="C459" t="s">
        <v>1517</v>
      </c>
      <c r="D459" t="s">
        <v>81</v>
      </c>
      <c r="E459" t="s">
        <v>16</v>
      </c>
      <c r="F459" t="s">
        <v>21</v>
      </c>
      <c r="G459" t="s">
        <v>26</v>
      </c>
      <c r="H459" t="s">
        <v>19</v>
      </c>
      <c r="I459" t="s">
        <v>27</v>
      </c>
      <c r="J459" t="s">
        <v>17</v>
      </c>
      <c r="K459" t="s">
        <v>44</v>
      </c>
      <c r="L459" t="s">
        <v>19</v>
      </c>
      <c r="M459" t="s">
        <v>27</v>
      </c>
      <c r="R459" t="str">
        <f>VLOOKUP(A459,[1]Sheet1!$A:$M,9,0)</f>
        <v>Pass</v>
      </c>
    </row>
    <row r="460" spans="1:18">
      <c r="A460" s="2" t="s">
        <v>1518</v>
      </c>
      <c r="B460" t="s">
        <v>1519</v>
      </c>
      <c r="C460" t="s">
        <v>1520</v>
      </c>
      <c r="D460" t="s">
        <v>81</v>
      </c>
      <c r="E460" t="s">
        <v>16</v>
      </c>
      <c r="F460" t="s">
        <v>21</v>
      </c>
      <c r="H460" t="s">
        <v>19</v>
      </c>
      <c r="R460" t="e">
        <f>VLOOKUP(A460,[1]Sheet1!$A:$M,9,0)</f>
        <v>#N/A</v>
      </c>
    </row>
    <row r="461" spans="1:18">
      <c r="A461" s="2" t="s">
        <v>1521</v>
      </c>
      <c r="B461" t="s">
        <v>1522</v>
      </c>
      <c r="C461" t="s">
        <v>1523</v>
      </c>
      <c r="D461" t="s">
        <v>81</v>
      </c>
      <c r="E461" t="s">
        <v>16</v>
      </c>
      <c r="R461" t="e">
        <f>VLOOKUP(A461,[1]Sheet1!$A:$M,9,0)</f>
        <v>#N/A</v>
      </c>
    </row>
    <row r="462" spans="1:18">
      <c r="A462" s="2" t="s">
        <v>1524</v>
      </c>
      <c r="B462" t="s">
        <v>1525</v>
      </c>
      <c r="C462" t="s">
        <v>1526</v>
      </c>
      <c r="D462" t="s">
        <v>81</v>
      </c>
      <c r="E462" t="s">
        <v>16</v>
      </c>
      <c r="I462" t="s">
        <v>20</v>
      </c>
      <c r="J462" t="s">
        <v>21</v>
      </c>
      <c r="K462" t="s">
        <v>26</v>
      </c>
      <c r="L462" t="s">
        <v>19</v>
      </c>
      <c r="R462" t="e">
        <f>VLOOKUP(A462,[1]Sheet1!$A:$M,9,0)</f>
        <v>#N/A</v>
      </c>
    </row>
    <row r="463" spans="1:18">
      <c r="A463" s="2" t="s">
        <v>1527</v>
      </c>
      <c r="B463" t="s">
        <v>1528</v>
      </c>
      <c r="C463" t="s">
        <v>1529</v>
      </c>
      <c r="D463" t="s">
        <v>81</v>
      </c>
      <c r="E463" t="s">
        <v>16</v>
      </c>
      <c r="F463" t="s">
        <v>28</v>
      </c>
      <c r="G463" t="s">
        <v>26</v>
      </c>
      <c r="H463" t="s">
        <v>19</v>
      </c>
      <c r="I463" t="s">
        <v>27</v>
      </c>
      <c r="J463" t="s">
        <v>21</v>
      </c>
      <c r="K463" t="s">
        <v>44</v>
      </c>
      <c r="L463" t="s">
        <v>19</v>
      </c>
      <c r="M463" t="s">
        <v>27</v>
      </c>
      <c r="R463" t="str">
        <f>VLOOKUP(A463,[1]Sheet1!$A:$M,9,0)</f>
        <v>Pass</v>
      </c>
    </row>
    <row r="464" spans="1:18">
      <c r="A464" s="2" t="s">
        <v>1530</v>
      </c>
      <c r="B464" t="s">
        <v>1531</v>
      </c>
      <c r="C464" t="s">
        <v>1532</v>
      </c>
      <c r="D464" t="s">
        <v>81</v>
      </c>
      <c r="E464" t="s">
        <v>16</v>
      </c>
      <c r="F464" t="s">
        <v>28</v>
      </c>
      <c r="G464" t="s">
        <v>26</v>
      </c>
      <c r="H464" t="s">
        <v>19</v>
      </c>
      <c r="I464" t="s">
        <v>27</v>
      </c>
      <c r="R464" t="str">
        <f>VLOOKUP(A464,[1]Sheet1!$A:$M,9,0)</f>
        <v>Pass</v>
      </c>
    </row>
    <row r="465" spans="1:18">
      <c r="A465" s="2" t="s">
        <v>1533</v>
      </c>
      <c r="B465" t="s">
        <v>1534</v>
      </c>
      <c r="C465" t="s">
        <v>1535</v>
      </c>
      <c r="D465" t="s">
        <v>81</v>
      </c>
      <c r="E465" t="s">
        <v>16</v>
      </c>
      <c r="F465" t="s">
        <v>28</v>
      </c>
      <c r="G465" t="s">
        <v>26</v>
      </c>
      <c r="H465" t="s">
        <v>19</v>
      </c>
      <c r="I465" t="s">
        <v>27</v>
      </c>
      <c r="R465" t="str">
        <f>VLOOKUP(A465,[1]Sheet1!$A:$M,9,0)</f>
        <v>Pass</v>
      </c>
    </row>
    <row r="466" spans="1:18">
      <c r="A466" s="2" t="s">
        <v>1536</v>
      </c>
      <c r="B466" t="s">
        <v>1537</v>
      </c>
      <c r="C466" t="s">
        <v>1538</v>
      </c>
      <c r="D466" t="s">
        <v>81</v>
      </c>
      <c r="E466" t="s">
        <v>16</v>
      </c>
      <c r="R466" t="e">
        <f>VLOOKUP(A466,[1]Sheet1!$A:$M,9,0)</f>
        <v>#N/A</v>
      </c>
    </row>
    <row r="467" spans="1:18">
      <c r="A467" s="2" t="s">
        <v>1539</v>
      </c>
      <c r="B467" t="s">
        <v>1540</v>
      </c>
      <c r="C467" t="s">
        <v>1541</v>
      </c>
      <c r="D467" t="s">
        <v>81</v>
      </c>
      <c r="E467" t="s">
        <v>16</v>
      </c>
      <c r="F467" t="s">
        <v>28</v>
      </c>
      <c r="G467" t="s">
        <v>26</v>
      </c>
      <c r="H467" t="s">
        <v>19</v>
      </c>
      <c r="I467" t="s">
        <v>27</v>
      </c>
      <c r="J467" t="s">
        <v>21</v>
      </c>
      <c r="K467" t="s">
        <v>44</v>
      </c>
      <c r="L467" t="s">
        <v>19</v>
      </c>
      <c r="M467" t="s">
        <v>20</v>
      </c>
      <c r="R467" t="str">
        <f>VLOOKUP(A467,[1]Sheet1!$A:$M,9,0)</f>
        <v>Pass</v>
      </c>
    </row>
    <row r="468" spans="1:18">
      <c r="A468" s="2" t="s">
        <v>1542</v>
      </c>
      <c r="B468" t="s">
        <v>1543</v>
      </c>
      <c r="C468" t="s">
        <v>1544</v>
      </c>
      <c r="D468" t="s">
        <v>81</v>
      </c>
      <c r="E468" t="s">
        <v>16</v>
      </c>
      <c r="F468" t="s">
        <v>21</v>
      </c>
      <c r="H468" t="s">
        <v>19</v>
      </c>
      <c r="R468" t="e">
        <f>VLOOKUP(A468,[1]Sheet1!$A:$M,9,0)</f>
        <v>#N/A</v>
      </c>
    </row>
    <row r="469" spans="1:18">
      <c r="A469" s="2" t="s">
        <v>1545</v>
      </c>
      <c r="B469" t="s">
        <v>1546</v>
      </c>
      <c r="C469" t="s">
        <v>1547</v>
      </c>
      <c r="D469" t="s">
        <v>81</v>
      </c>
      <c r="E469" t="s">
        <v>16</v>
      </c>
      <c r="F469" t="s">
        <v>28</v>
      </c>
      <c r="G469" t="s">
        <v>26</v>
      </c>
      <c r="H469" t="s">
        <v>19</v>
      </c>
      <c r="I469" t="s">
        <v>27</v>
      </c>
      <c r="J469" t="s">
        <v>21</v>
      </c>
      <c r="K469" t="s">
        <v>468</v>
      </c>
      <c r="L469" t="s">
        <v>103</v>
      </c>
      <c r="M469" t="s">
        <v>20</v>
      </c>
      <c r="R469" t="str">
        <f>VLOOKUP(A469,[1]Sheet1!$A:$M,9,0)</f>
        <v>Pass</v>
      </c>
    </row>
    <row r="470" spans="1:18">
      <c r="A470" s="2" t="s">
        <v>1548</v>
      </c>
      <c r="B470" t="s">
        <v>1549</v>
      </c>
      <c r="C470" t="s">
        <v>1550</v>
      </c>
      <c r="D470" t="s">
        <v>81</v>
      </c>
      <c r="E470" t="s">
        <v>16</v>
      </c>
      <c r="R470" t="e">
        <f>VLOOKUP(A470,[1]Sheet1!$A:$M,9,0)</f>
        <v>#N/A</v>
      </c>
    </row>
    <row r="471" spans="1:18">
      <c r="A471" s="2" t="s">
        <v>1551</v>
      </c>
      <c r="B471" t="s">
        <v>1552</v>
      </c>
      <c r="C471" t="s">
        <v>1553</v>
      </c>
      <c r="D471" t="s">
        <v>81</v>
      </c>
      <c r="E471" t="s">
        <v>33</v>
      </c>
      <c r="F471" t="s">
        <v>21</v>
      </c>
      <c r="G471" t="s">
        <v>26</v>
      </c>
      <c r="H471" t="s">
        <v>19</v>
      </c>
      <c r="I471" t="s">
        <v>27</v>
      </c>
      <c r="J471" t="s">
        <v>28</v>
      </c>
      <c r="K471" t="s">
        <v>118</v>
      </c>
      <c r="L471" t="s">
        <v>769</v>
      </c>
      <c r="R471" t="str">
        <f>VLOOKUP(A471,[1]Sheet1!$A:$M,9,0)</f>
        <v>Pass</v>
      </c>
    </row>
    <row r="472" spans="1:18">
      <c r="A472" s="2" t="s">
        <v>1554</v>
      </c>
      <c r="B472" t="s">
        <v>1555</v>
      </c>
      <c r="C472" t="s">
        <v>1556</v>
      </c>
      <c r="D472" t="s">
        <v>81</v>
      </c>
      <c r="E472" t="s">
        <v>33</v>
      </c>
      <c r="F472" t="s">
        <v>28</v>
      </c>
      <c r="G472" t="s">
        <v>26</v>
      </c>
      <c r="H472" t="s">
        <v>19</v>
      </c>
      <c r="I472" t="s">
        <v>27</v>
      </c>
      <c r="J472" t="s">
        <v>21</v>
      </c>
      <c r="K472" t="s">
        <v>44</v>
      </c>
      <c r="L472" t="s">
        <v>19</v>
      </c>
      <c r="M472" t="s">
        <v>27</v>
      </c>
      <c r="R472" t="str">
        <f>VLOOKUP(A472,[1]Sheet1!$A:$M,9,0)</f>
        <v>Pass</v>
      </c>
    </row>
    <row r="473" spans="1:18">
      <c r="A473" s="2" t="s">
        <v>1557</v>
      </c>
      <c r="B473" t="s">
        <v>1558</v>
      </c>
      <c r="C473" t="s">
        <v>1559</v>
      </c>
      <c r="D473" t="s">
        <v>81</v>
      </c>
      <c r="E473" t="s">
        <v>16</v>
      </c>
      <c r="R473" t="e">
        <f>VLOOKUP(A473,[1]Sheet1!$A:$M,9,0)</f>
        <v>#N/A</v>
      </c>
    </row>
    <row r="474" spans="1:18">
      <c r="A474" s="2" t="s">
        <v>1560</v>
      </c>
      <c r="B474" t="s">
        <v>1561</v>
      </c>
      <c r="C474" t="s">
        <v>1562</v>
      </c>
      <c r="D474" t="s">
        <v>81</v>
      </c>
      <c r="E474" t="s">
        <v>16</v>
      </c>
      <c r="F474" t="s">
        <v>28</v>
      </c>
      <c r="G474" t="s">
        <v>26</v>
      </c>
      <c r="H474" t="s">
        <v>19</v>
      </c>
      <c r="I474" t="s">
        <v>27</v>
      </c>
      <c r="J474" t="s">
        <v>21</v>
      </c>
      <c r="K474" t="s">
        <v>44</v>
      </c>
      <c r="L474" t="s">
        <v>19</v>
      </c>
      <c r="R474" t="str">
        <f>VLOOKUP(A474,[1]Sheet1!$A:$M,9,0)</f>
        <v>Pass</v>
      </c>
    </row>
    <row r="475" spans="1:18">
      <c r="A475" s="2" t="s">
        <v>1563</v>
      </c>
      <c r="B475" t="s">
        <v>1564</v>
      </c>
      <c r="C475" t="s">
        <v>1565</v>
      </c>
      <c r="D475" t="s">
        <v>81</v>
      </c>
      <c r="E475" t="s">
        <v>16</v>
      </c>
      <c r="F475" t="s">
        <v>28</v>
      </c>
      <c r="G475" t="s">
        <v>26</v>
      </c>
      <c r="H475" t="s">
        <v>19</v>
      </c>
      <c r="I475" t="s">
        <v>27</v>
      </c>
      <c r="J475" t="s">
        <v>21</v>
      </c>
      <c r="K475" t="s">
        <v>44</v>
      </c>
      <c r="L475" t="s">
        <v>19</v>
      </c>
      <c r="M475" t="s">
        <v>20</v>
      </c>
      <c r="R475" t="str">
        <f>VLOOKUP(A475,[1]Sheet1!$A:$M,9,0)</f>
        <v>Pass</v>
      </c>
    </row>
    <row r="476" spans="1:18">
      <c r="A476" s="2" t="s">
        <v>1566</v>
      </c>
      <c r="B476" t="s">
        <v>1567</v>
      </c>
      <c r="C476" t="s">
        <v>1568</v>
      </c>
      <c r="D476" t="s">
        <v>15</v>
      </c>
      <c r="E476" t="s">
        <v>33</v>
      </c>
      <c r="F476" t="s">
        <v>28</v>
      </c>
      <c r="G476" t="s">
        <v>26</v>
      </c>
      <c r="H476" t="s">
        <v>19</v>
      </c>
      <c r="I476" t="s">
        <v>27</v>
      </c>
      <c r="J476" t="s">
        <v>21</v>
      </c>
      <c r="K476" t="s">
        <v>1569</v>
      </c>
      <c r="R476" t="str">
        <f>VLOOKUP(A476,[1]Sheet1!$A:$M,9,0)</f>
        <v>Pass</v>
      </c>
    </row>
    <row r="477" spans="1:18">
      <c r="A477" s="2" t="s">
        <v>1570</v>
      </c>
      <c r="B477" t="s">
        <v>1571</v>
      </c>
      <c r="C477" t="s">
        <v>1572</v>
      </c>
      <c r="D477" t="s">
        <v>15</v>
      </c>
      <c r="E477" t="s">
        <v>111</v>
      </c>
      <c r="F477" t="s">
        <v>28</v>
      </c>
      <c r="G477" t="s">
        <v>26</v>
      </c>
      <c r="H477" t="s">
        <v>19</v>
      </c>
      <c r="I477" t="s">
        <v>27</v>
      </c>
      <c r="J477" t="s">
        <v>21</v>
      </c>
      <c r="K477" t="s">
        <v>1569</v>
      </c>
      <c r="R477" t="str">
        <f>VLOOKUP(A477,[1]Sheet1!$A:$M,9,0)</f>
        <v>Pass</v>
      </c>
    </row>
    <row r="478" spans="1:18">
      <c r="A478" s="2" t="s">
        <v>1573</v>
      </c>
      <c r="B478" t="s">
        <v>1574</v>
      </c>
      <c r="C478" t="s">
        <v>1575</v>
      </c>
      <c r="D478" t="s">
        <v>81</v>
      </c>
      <c r="E478" t="s">
        <v>33</v>
      </c>
      <c r="F478" t="s">
        <v>28</v>
      </c>
      <c r="G478" t="s">
        <v>26</v>
      </c>
      <c r="H478" t="s">
        <v>19</v>
      </c>
      <c r="I478" t="s">
        <v>27</v>
      </c>
      <c r="J478" t="s">
        <v>21</v>
      </c>
      <c r="K478" t="s">
        <v>26</v>
      </c>
      <c r="L478" t="s">
        <v>1576</v>
      </c>
      <c r="M478" t="s">
        <v>27</v>
      </c>
      <c r="R478" t="str">
        <f>VLOOKUP(A478,[1]Sheet1!$A:$M,9,0)</f>
        <v>Pass</v>
      </c>
    </row>
    <row r="479" spans="1:18">
      <c r="A479" s="2" t="s">
        <v>1577</v>
      </c>
      <c r="B479" t="s">
        <v>1578</v>
      </c>
      <c r="C479" t="s">
        <v>1579</v>
      </c>
      <c r="D479" t="s">
        <v>81</v>
      </c>
      <c r="E479" t="s">
        <v>33</v>
      </c>
      <c r="F479" t="s">
        <v>28</v>
      </c>
      <c r="G479" t="s">
        <v>26</v>
      </c>
      <c r="H479" t="s">
        <v>19</v>
      </c>
      <c r="I479" t="s">
        <v>27</v>
      </c>
      <c r="J479" t="s">
        <v>21</v>
      </c>
      <c r="K479" t="s">
        <v>44</v>
      </c>
      <c r="L479" t="s">
        <v>19</v>
      </c>
      <c r="M479" t="s">
        <v>27</v>
      </c>
      <c r="R479" t="str">
        <f>VLOOKUP(A479,[1]Sheet1!$A:$M,9,0)</f>
        <v>Pass</v>
      </c>
    </row>
    <row r="480" spans="1:18">
      <c r="A480" s="2" t="s">
        <v>1580</v>
      </c>
      <c r="B480" t="s">
        <v>1581</v>
      </c>
      <c r="C480" t="s">
        <v>1582</v>
      </c>
      <c r="D480" t="s">
        <v>15</v>
      </c>
      <c r="E480" t="s">
        <v>33</v>
      </c>
      <c r="R480" t="e">
        <f>VLOOKUP(A480,[1]Sheet1!$A:$M,9,0)</f>
        <v>#N/A</v>
      </c>
    </row>
    <row r="481" spans="1:18">
      <c r="A481" s="2" t="s">
        <v>1583</v>
      </c>
      <c r="B481" t="s">
        <v>1584</v>
      </c>
      <c r="C481" t="s">
        <v>1585</v>
      </c>
      <c r="D481" t="s">
        <v>81</v>
      </c>
      <c r="E481" t="s">
        <v>33</v>
      </c>
      <c r="F481" t="s">
        <v>28</v>
      </c>
      <c r="G481" t="s">
        <v>26</v>
      </c>
      <c r="H481" t="s">
        <v>19</v>
      </c>
      <c r="I481" t="s">
        <v>27</v>
      </c>
      <c r="J481" t="s">
        <v>21</v>
      </c>
      <c r="K481" t="s">
        <v>26</v>
      </c>
      <c r="L481" t="s">
        <v>19</v>
      </c>
      <c r="M481" t="s">
        <v>27</v>
      </c>
      <c r="R481" t="str">
        <f>VLOOKUP(A481,[1]Sheet1!$A:$M,9,0)</f>
        <v>Pass</v>
      </c>
    </row>
    <row r="482" spans="1:18">
      <c r="A482" s="2" t="s">
        <v>1586</v>
      </c>
      <c r="B482" t="s">
        <v>1587</v>
      </c>
      <c r="C482" t="s">
        <v>1588</v>
      </c>
      <c r="D482" t="s">
        <v>81</v>
      </c>
      <c r="E482" t="s">
        <v>65</v>
      </c>
      <c r="F482" t="s">
        <v>28</v>
      </c>
      <c r="G482" t="s">
        <v>26</v>
      </c>
      <c r="H482" t="s">
        <v>19</v>
      </c>
      <c r="I482" t="s">
        <v>27</v>
      </c>
      <c r="J482" t="s">
        <v>21</v>
      </c>
      <c r="K482" t="s">
        <v>44</v>
      </c>
      <c r="L482" t="s">
        <v>19</v>
      </c>
      <c r="M482" t="s">
        <v>20</v>
      </c>
      <c r="R482" t="str">
        <f>VLOOKUP(A482,[1]Sheet1!$A:$M,9,0)</f>
        <v>Pass</v>
      </c>
    </row>
    <row r="483" spans="1:18">
      <c r="A483" s="2" t="s">
        <v>1589</v>
      </c>
      <c r="B483" t="s">
        <v>1590</v>
      </c>
      <c r="C483" t="s">
        <v>1591</v>
      </c>
      <c r="D483" t="s">
        <v>81</v>
      </c>
      <c r="E483" t="s">
        <v>65</v>
      </c>
      <c r="F483" t="s">
        <v>28</v>
      </c>
      <c r="G483" t="s">
        <v>26</v>
      </c>
      <c r="H483" t="s">
        <v>19</v>
      </c>
      <c r="I483" t="s">
        <v>27</v>
      </c>
      <c r="R483" t="str">
        <f>VLOOKUP(A483,[1]Sheet1!$A:$M,9,0)</f>
        <v>Pass</v>
      </c>
    </row>
    <row r="484" spans="1:18">
      <c r="A484" s="2" t="s">
        <v>1592</v>
      </c>
      <c r="B484" t="s">
        <v>1593</v>
      </c>
      <c r="C484" t="s">
        <v>1594</v>
      </c>
      <c r="D484" t="s">
        <v>81</v>
      </c>
      <c r="E484" t="s">
        <v>65</v>
      </c>
      <c r="F484" t="s">
        <v>21</v>
      </c>
      <c r="G484" t="s">
        <v>26</v>
      </c>
      <c r="H484" t="s">
        <v>19</v>
      </c>
      <c r="I484" t="s">
        <v>27</v>
      </c>
      <c r="J484" t="s">
        <v>28</v>
      </c>
      <c r="L484" t="s">
        <v>50</v>
      </c>
      <c r="R484" t="str">
        <f>VLOOKUP(A484,[1]Sheet1!$A:$M,9,0)</f>
        <v>Pass</v>
      </c>
    </row>
    <row r="485" spans="1:18">
      <c r="A485" s="2" t="s">
        <v>1595</v>
      </c>
      <c r="B485" t="s">
        <v>1596</v>
      </c>
      <c r="C485" t="s">
        <v>1597</v>
      </c>
      <c r="D485" t="s">
        <v>81</v>
      </c>
      <c r="E485" t="s">
        <v>65</v>
      </c>
      <c r="F485" t="s">
        <v>28</v>
      </c>
      <c r="G485" t="s">
        <v>26</v>
      </c>
      <c r="H485" t="s">
        <v>19</v>
      </c>
      <c r="I485" t="s">
        <v>27</v>
      </c>
      <c r="J485" t="s">
        <v>21</v>
      </c>
      <c r="K485" t="s">
        <v>44</v>
      </c>
      <c r="L485" t="s">
        <v>19</v>
      </c>
      <c r="M485" t="s">
        <v>27</v>
      </c>
      <c r="R485" t="str">
        <f>VLOOKUP(A485,[1]Sheet1!$A:$M,9,0)</f>
        <v>Pass</v>
      </c>
    </row>
    <row r="486" spans="1:18">
      <c r="A486" s="2" t="s">
        <v>1598</v>
      </c>
      <c r="B486" t="s">
        <v>1599</v>
      </c>
      <c r="C486" s="5" t="s">
        <v>1600</v>
      </c>
      <c r="D486" t="s">
        <v>81</v>
      </c>
      <c r="E486" t="s">
        <v>65</v>
      </c>
      <c r="F486" t="s">
        <v>28</v>
      </c>
      <c r="G486" t="s">
        <v>26</v>
      </c>
      <c r="H486" t="s">
        <v>19</v>
      </c>
      <c r="I486" t="s">
        <v>27</v>
      </c>
      <c r="J486" t="s">
        <v>21</v>
      </c>
      <c r="K486" t="s">
        <v>26</v>
      </c>
      <c r="L486" t="s">
        <v>19</v>
      </c>
      <c r="M486" t="s">
        <v>339</v>
      </c>
      <c r="R486" t="str">
        <f>VLOOKUP(A486,[1]Sheet1!$A:$M,9,0)</f>
        <v>Pass</v>
      </c>
    </row>
    <row r="487" spans="1:18">
      <c r="A487" s="2" t="s">
        <v>1601</v>
      </c>
      <c r="B487" t="s">
        <v>1602</v>
      </c>
      <c r="C487" t="s">
        <v>1603</v>
      </c>
      <c r="D487" t="s">
        <v>81</v>
      </c>
      <c r="E487" t="s">
        <v>65</v>
      </c>
      <c r="F487" t="s">
        <v>28</v>
      </c>
      <c r="G487" t="s">
        <v>26</v>
      </c>
      <c r="H487" t="s">
        <v>19</v>
      </c>
      <c r="I487" t="s">
        <v>27</v>
      </c>
      <c r="J487" t="s">
        <v>21</v>
      </c>
      <c r="K487" t="s">
        <v>44</v>
      </c>
      <c r="L487" t="s">
        <v>19</v>
      </c>
      <c r="M487" t="s">
        <v>27</v>
      </c>
      <c r="R487" t="str">
        <f>VLOOKUP(A487,[1]Sheet1!$A:$M,9,0)</f>
        <v>Pass</v>
      </c>
    </row>
    <row r="488" spans="1:18">
      <c r="A488" s="2" t="s">
        <v>1604</v>
      </c>
      <c r="B488" t="s">
        <v>1605</v>
      </c>
      <c r="C488" t="s">
        <v>1606</v>
      </c>
      <c r="D488" t="s">
        <v>81</v>
      </c>
      <c r="E488" t="s">
        <v>65</v>
      </c>
      <c r="F488" t="s">
        <v>28</v>
      </c>
      <c r="G488" t="s">
        <v>26</v>
      </c>
      <c r="H488" t="s">
        <v>19</v>
      </c>
      <c r="I488" t="s">
        <v>27</v>
      </c>
      <c r="J488" t="s">
        <v>21</v>
      </c>
      <c r="K488" t="s">
        <v>44</v>
      </c>
      <c r="L488" t="s">
        <v>19</v>
      </c>
      <c r="M488" t="s">
        <v>27</v>
      </c>
      <c r="R488" t="str">
        <f>VLOOKUP(A488,[1]Sheet1!$A:$M,9,0)</f>
        <v>Pass</v>
      </c>
    </row>
    <row r="489" spans="1:18">
      <c r="A489" s="2" t="s">
        <v>1607</v>
      </c>
      <c r="B489" t="s">
        <v>1608</v>
      </c>
      <c r="C489" t="s">
        <v>1609</v>
      </c>
      <c r="D489" t="s">
        <v>81</v>
      </c>
      <c r="E489" t="s">
        <v>65</v>
      </c>
      <c r="F489" t="s">
        <v>28</v>
      </c>
      <c r="G489" t="s">
        <v>26</v>
      </c>
      <c r="H489" t="s">
        <v>19</v>
      </c>
      <c r="I489" t="s">
        <v>27</v>
      </c>
      <c r="J489" t="s">
        <v>21</v>
      </c>
      <c r="K489" t="s">
        <v>529</v>
      </c>
      <c r="L489" t="s">
        <v>19</v>
      </c>
      <c r="R489" t="str">
        <f>VLOOKUP(A489,[1]Sheet1!$A:$M,9,0)</f>
        <v>Pass</v>
      </c>
    </row>
    <row r="490" spans="1:18">
      <c r="A490" s="2" t="s">
        <v>1610</v>
      </c>
      <c r="B490" t="s">
        <v>1611</v>
      </c>
      <c r="C490" t="s">
        <v>1612</v>
      </c>
      <c r="D490" t="s">
        <v>81</v>
      </c>
      <c r="E490" t="s">
        <v>65</v>
      </c>
      <c r="F490" t="s">
        <v>21</v>
      </c>
      <c r="G490" t="s">
        <v>26</v>
      </c>
      <c r="H490" t="s">
        <v>19</v>
      </c>
      <c r="I490" t="s">
        <v>27</v>
      </c>
      <c r="J490" t="s">
        <v>28</v>
      </c>
      <c r="K490" t="s">
        <v>44</v>
      </c>
      <c r="L490" t="s">
        <v>19</v>
      </c>
      <c r="M490" t="s">
        <v>27</v>
      </c>
      <c r="R490" t="str">
        <f>VLOOKUP(A490,[1]Sheet1!$A:$M,9,0)</f>
        <v>Pass</v>
      </c>
    </row>
    <row r="491" spans="1:18">
      <c r="A491" s="2" t="s">
        <v>1613</v>
      </c>
      <c r="B491" t="s">
        <v>1614</v>
      </c>
      <c r="C491" t="s">
        <v>1615</v>
      </c>
      <c r="D491" t="s">
        <v>81</v>
      </c>
      <c r="E491" t="s">
        <v>65</v>
      </c>
      <c r="F491" t="s">
        <v>28</v>
      </c>
      <c r="G491" t="s">
        <v>26</v>
      </c>
      <c r="H491" t="s">
        <v>19</v>
      </c>
      <c r="I491" t="s">
        <v>27</v>
      </c>
      <c r="J491" t="s">
        <v>21</v>
      </c>
      <c r="K491" t="s">
        <v>44</v>
      </c>
      <c r="L491" t="s">
        <v>19</v>
      </c>
      <c r="M491" t="s">
        <v>20</v>
      </c>
      <c r="R491" t="str">
        <f>VLOOKUP(A491,[1]Sheet1!$A:$M,9,0)</f>
        <v>Pass</v>
      </c>
    </row>
    <row r="492" spans="1:18">
      <c r="A492" s="2" t="s">
        <v>1616</v>
      </c>
      <c r="B492" t="s">
        <v>1617</v>
      </c>
      <c r="C492" t="s">
        <v>1618</v>
      </c>
      <c r="D492" t="s">
        <v>81</v>
      </c>
      <c r="E492" t="s">
        <v>65</v>
      </c>
      <c r="F492" t="s">
        <v>28</v>
      </c>
      <c r="G492" t="s">
        <v>26</v>
      </c>
      <c r="H492" t="s">
        <v>19</v>
      </c>
      <c r="I492" t="s">
        <v>27</v>
      </c>
      <c r="J492" t="s">
        <v>21</v>
      </c>
      <c r="K492" t="s">
        <v>44</v>
      </c>
      <c r="L492" t="s">
        <v>19</v>
      </c>
      <c r="M492" t="s">
        <v>27</v>
      </c>
      <c r="R492" t="str">
        <f>VLOOKUP(A492,[1]Sheet1!$A:$M,9,0)</f>
        <v>Pass</v>
      </c>
    </row>
    <row r="493" spans="1:18">
      <c r="A493" s="2" t="s">
        <v>1619</v>
      </c>
      <c r="B493" t="s">
        <v>1620</v>
      </c>
      <c r="C493" t="s">
        <v>1621</v>
      </c>
      <c r="D493" t="s">
        <v>81</v>
      </c>
      <c r="E493" t="s">
        <v>65</v>
      </c>
      <c r="F493" t="s">
        <v>28</v>
      </c>
      <c r="G493" t="s">
        <v>26</v>
      </c>
      <c r="H493" t="s">
        <v>19</v>
      </c>
      <c r="I493" t="s">
        <v>27</v>
      </c>
      <c r="J493" t="s">
        <v>21</v>
      </c>
      <c r="K493" t="s">
        <v>44</v>
      </c>
      <c r="L493" t="s">
        <v>19</v>
      </c>
      <c r="M493" t="s">
        <v>27</v>
      </c>
      <c r="R493" t="str">
        <f>VLOOKUP(A493,[1]Sheet1!$A:$M,9,0)</f>
        <v>Pass</v>
      </c>
    </row>
    <row r="494" spans="1:18">
      <c r="A494" s="2" t="s">
        <v>1622</v>
      </c>
      <c r="B494" t="s">
        <v>1623</v>
      </c>
      <c r="C494" t="s">
        <v>1624</v>
      </c>
      <c r="D494" t="s">
        <v>81</v>
      </c>
      <c r="E494" t="s">
        <v>65</v>
      </c>
      <c r="F494" t="s">
        <v>28</v>
      </c>
      <c r="G494" t="s">
        <v>26</v>
      </c>
      <c r="H494" t="s">
        <v>19</v>
      </c>
      <c r="I494" t="s">
        <v>27</v>
      </c>
      <c r="J494" t="s">
        <v>21</v>
      </c>
      <c r="K494" t="s">
        <v>44</v>
      </c>
      <c r="L494" t="s">
        <v>19</v>
      </c>
      <c r="M494" t="s">
        <v>20</v>
      </c>
      <c r="R494" t="str">
        <f>VLOOKUP(A494,[1]Sheet1!$A:$M,9,0)</f>
        <v>Pass</v>
      </c>
    </row>
    <row r="495" spans="1:18">
      <c r="A495" s="2" t="s">
        <v>1625</v>
      </c>
      <c r="B495" t="s">
        <v>1626</v>
      </c>
      <c r="C495" t="s">
        <v>1627</v>
      </c>
      <c r="D495" t="s">
        <v>81</v>
      </c>
      <c r="E495" t="s">
        <v>65</v>
      </c>
      <c r="F495" t="s">
        <v>28</v>
      </c>
      <c r="G495" t="s">
        <v>26</v>
      </c>
      <c r="H495" t="s">
        <v>19</v>
      </c>
      <c r="I495" t="s">
        <v>27</v>
      </c>
      <c r="J495" t="s">
        <v>21</v>
      </c>
      <c r="K495" t="s">
        <v>529</v>
      </c>
      <c r="L495" t="s">
        <v>19</v>
      </c>
      <c r="R495" t="str">
        <f>VLOOKUP(A495,[1]Sheet1!$A:$M,9,0)</f>
        <v>Pass</v>
      </c>
    </row>
    <row r="496" spans="1:18">
      <c r="A496" s="2" t="s">
        <v>1628</v>
      </c>
      <c r="B496" t="s">
        <v>1629</v>
      </c>
      <c r="C496" t="s">
        <v>1630</v>
      </c>
      <c r="D496" t="s">
        <v>81</v>
      </c>
      <c r="E496" t="s">
        <v>65</v>
      </c>
      <c r="F496" t="s">
        <v>28</v>
      </c>
      <c r="G496" t="s">
        <v>26</v>
      </c>
      <c r="H496" t="s">
        <v>19</v>
      </c>
      <c r="I496" t="s">
        <v>27</v>
      </c>
      <c r="J496" t="s">
        <v>21</v>
      </c>
      <c r="K496" t="s">
        <v>529</v>
      </c>
      <c r="L496" t="s">
        <v>19</v>
      </c>
      <c r="R496" t="str">
        <f>VLOOKUP(A496,[1]Sheet1!$A:$M,9,0)</f>
        <v>Pass</v>
      </c>
    </row>
    <row r="497" spans="1:18">
      <c r="A497" s="2" t="s">
        <v>1631</v>
      </c>
      <c r="B497" t="s">
        <v>1632</v>
      </c>
      <c r="C497" t="s">
        <v>1633</v>
      </c>
      <c r="D497" t="s">
        <v>81</v>
      </c>
      <c r="E497" t="s">
        <v>65</v>
      </c>
      <c r="F497" t="s">
        <v>28</v>
      </c>
      <c r="G497" t="s">
        <v>26</v>
      </c>
      <c r="H497" t="s">
        <v>19</v>
      </c>
      <c r="I497" t="s">
        <v>27</v>
      </c>
      <c r="R497" t="str">
        <f>VLOOKUP(A497,[1]Sheet1!$A:$M,9,0)</f>
        <v>Pass</v>
      </c>
    </row>
    <row r="498" spans="1:18">
      <c r="A498" s="2" t="s">
        <v>1634</v>
      </c>
      <c r="B498" t="s">
        <v>1635</v>
      </c>
      <c r="C498" t="s">
        <v>1636</v>
      </c>
      <c r="D498" t="s">
        <v>81</v>
      </c>
      <c r="E498" t="s">
        <v>65</v>
      </c>
      <c r="F498" t="s">
        <v>28</v>
      </c>
      <c r="G498" t="s">
        <v>26</v>
      </c>
      <c r="H498" t="s">
        <v>19</v>
      </c>
      <c r="I498" t="s">
        <v>27</v>
      </c>
      <c r="J498" t="s">
        <v>21</v>
      </c>
      <c r="K498" t="s">
        <v>44</v>
      </c>
      <c r="L498" t="s">
        <v>19</v>
      </c>
      <c r="M498" t="s">
        <v>27</v>
      </c>
      <c r="R498" t="str">
        <f>VLOOKUP(A498,[1]Sheet1!$A:$M,9,0)</f>
        <v>Pass</v>
      </c>
    </row>
    <row r="499" spans="1:18">
      <c r="A499" s="2" t="s">
        <v>1637</v>
      </c>
      <c r="B499" t="s">
        <v>1638</v>
      </c>
      <c r="C499" t="s">
        <v>1639</v>
      </c>
      <c r="D499" t="s">
        <v>81</v>
      </c>
      <c r="E499" t="s">
        <v>33</v>
      </c>
      <c r="F499" t="s">
        <v>28</v>
      </c>
      <c r="G499" t="s">
        <v>26</v>
      </c>
      <c r="H499" t="s">
        <v>19</v>
      </c>
      <c r="I499" t="s">
        <v>339</v>
      </c>
      <c r="R499" t="e">
        <f>VLOOKUP(A499,[1]Sheet1!$A:$M,9,0)</f>
        <v>#N/A</v>
      </c>
    </row>
    <row r="500" spans="1:18">
      <c r="A500" s="2" t="s">
        <v>1640</v>
      </c>
      <c r="B500" t="s">
        <v>1641</v>
      </c>
      <c r="C500" t="s">
        <v>1642</v>
      </c>
      <c r="D500" t="s">
        <v>81</v>
      </c>
      <c r="E500" t="s">
        <v>33</v>
      </c>
      <c r="R500" t="e">
        <f>VLOOKUP(A500,[1]Sheet1!$A:$M,9,0)</f>
        <v>#N/A</v>
      </c>
    </row>
    <row r="501" spans="1:18">
      <c r="A501" s="2" t="s">
        <v>1643</v>
      </c>
      <c r="B501" t="s">
        <v>1644</v>
      </c>
      <c r="C501" t="s">
        <v>1645</v>
      </c>
      <c r="D501" t="s">
        <v>81</v>
      </c>
      <c r="E501" t="s">
        <v>33</v>
      </c>
      <c r="F501" t="s">
        <v>28</v>
      </c>
      <c r="G501" t="s">
        <v>26</v>
      </c>
      <c r="H501" t="s">
        <v>19</v>
      </c>
      <c r="I501" t="s">
        <v>27</v>
      </c>
      <c r="J501" t="s">
        <v>21</v>
      </c>
      <c r="K501" t="s">
        <v>26</v>
      </c>
      <c r="L501" t="s">
        <v>19</v>
      </c>
      <c r="M501" t="s">
        <v>27</v>
      </c>
      <c r="R501" t="str">
        <f>VLOOKUP(A501,[1]Sheet1!$A:$M,9,0)</f>
        <v>Pass</v>
      </c>
    </row>
    <row r="502" spans="1:18">
      <c r="A502" s="2" t="s">
        <v>1646</v>
      </c>
      <c r="B502" t="s">
        <v>1647</v>
      </c>
      <c r="C502" t="s">
        <v>1648</v>
      </c>
      <c r="D502" t="s">
        <v>664</v>
      </c>
      <c r="E502" t="s">
        <v>33</v>
      </c>
      <c r="F502" t="s">
        <v>28</v>
      </c>
      <c r="G502" t="s">
        <v>44</v>
      </c>
      <c r="H502" t="s">
        <v>19</v>
      </c>
      <c r="I502" t="s">
        <v>20</v>
      </c>
      <c r="J502" t="s">
        <v>21</v>
      </c>
      <c r="K502" t="s">
        <v>44</v>
      </c>
      <c r="L502" t="s">
        <v>19</v>
      </c>
      <c r="M502" t="s">
        <v>27</v>
      </c>
      <c r="R502" t="e">
        <f>VLOOKUP(A502,[1]Sheet1!$A:$M,9,0)</f>
        <v>#N/A</v>
      </c>
    </row>
    <row r="503" spans="1:18">
      <c r="A503" s="2" t="s">
        <v>1649</v>
      </c>
      <c r="B503" t="s">
        <v>1650</v>
      </c>
      <c r="C503" t="s">
        <v>1651</v>
      </c>
      <c r="D503" t="s">
        <v>664</v>
      </c>
      <c r="E503" t="s">
        <v>33</v>
      </c>
      <c r="F503" t="s">
        <v>28</v>
      </c>
      <c r="G503" t="s">
        <v>26</v>
      </c>
      <c r="I503" t="s">
        <v>27</v>
      </c>
      <c r="R503" t="e">
        <f>VLOOKUP(A503,[1]Sheet1!$A:$M,9,0)</f>
        <v>#N/A</v>
      </c>
    </row>
    <row r="504" spans="1:18">
      <c r="A504" s="2" t="s">
        <v>1652</v>
      </c>
      <c r="B504" t="s">
        <v>1653</v>
      </c>
      <c r="C504" t="s">
        <v>1654</v>
      </c>
      <c r="D504" t="s">
        <v>664</v>
      </c>
      <c r="E504" t="s">
        <v>33</v>
      </c>
      <c r="F504" t="s">
        <v>28</v>
      </c>
      <c r="G504" t="s">
        <v>26</v>
      </c>
      <c r="H504" t="s">
        <v>19</v>
      </c>
      <c r="I504" t="s">
        <v>27</v>
      </c>
      <c r="J504" t="s">
        <v>21</v>
      </c>
      <c r="K504" t="s">
        <v>44</v>
      </c>
      <c r="L504" t="s">
        <v>19</v>
      </c>
      <c r="M504" t="s">
        <v>27</v>
      </c>
      <c r="R504" t="str">
        <f>VLOOKUP(A504,[1]Sheet1!$A:$M,9,0)</f>
        <v>Pass</v>
      </c>
    </row>
    <row r="505" spans="1:18">
      <c r="A505" s="2" t="s">
        <v>1655</v>
      </c>
      <c r="B505" t="s">
        <v>1656</v>
      </c>
      <c r="C505" t="s">
        <v>1657</v>
      </c>
      <c r="D505" t="s">
        <v>664</v>
      </c>
      <c r="E505" t="s">
        <v>33</v>
      </c>
      <c r="F505" t="s">
        <v>28</v>
      </c>
      <c r="G505" t="s">
        <v>26</v>
      </c>
      <c r="H505" t="s">
        <v>19</v>
      </c>
      <c r="I505" t="s">
        <v>27</v>
      </c>
      <c r="J505" t="s">
        <v>21</v>
      </c>
      <c r="K505" t="s">
        <v>26</v>
      </c>
      <c r="L505" t="s">
        <v>103</v>
      </c>
      <c r="M505" t="s">
        <v>27</v>
      </c>
      <c r="R505" t="str">
        <f>VLOOKUP(A505,[1]Sheet1!$A:$M,9,0)</f>
        <v>Pass</v>
      </c>
    </row>
    <row r="506" spans="1:18">
      <c r="A506" s="2" t="s">
        <v>1658</v>
      </c>
      <c r="B506" t="s">
        <v>1659</v>
      </c>
      <c r="C506" t="s">
        <v>1660</v>
      </c>
      <c r="D506" t="s">
        <v>664</v>
      </c>
      <c r="E506" t="s">
        <v>33</v>
      </c>
      <c r="F506" t="s">
        <v>28</v>
      </c>
      <c r="G506" t="s">
        <v>26</v>
      </c>
      <c r="H506" t="s">
        <v>19</v>
      </c>
      <c r="I506" t="s">
        <v>27</v>
      </c>
      <c r="J506" t="s">
        <v>21</v>
      </c>
      <c r="K506" t="s">
        <v>118</v>
      </c>
      <c r="L506" t="s">
        <v>19</v>
      </c>
      <c r="R506" t="str">
        <f>VLOOKUP(A506,[1]Sheet1!$A:$M,9,0)</f>
        <v>Pass</v>
      </c>
    </row>
    <row r="507" spans="1:18">
      <c r="A507" s="2" t="s">
        <v>1661</v>
      </c>
      <c r="B507" t="s">
        <v>1662</v>
      </c>
      <c r="C507" t="s">
        <v>1663</v>
      </c>
      <c r="D507" t="s">
        <v>664</v>
      </c>
      <c r="E507" t="s">
        <v>33</v>
      </c>
      <c r="F507" t="s">
        <v>28</v>
      </c>
      <c r="G507" t="s">
        <v>26</v>
      </c>
      <c r="H507" t="s">
        <v>19</v>
      </c>
      <c r="I507" t="s">
        <v>20</v>
      </c>
      <c r="J507" t="s">
        <v>21</v>
      </c>
      <c r="K507" t="s">
        <v>44</v>
      </c>
      <c r="L507" t="s">
        <v>45</v>
      </c>
      <c r="M507" t="s">
        <v>20</v>
      </c>
      <c r="R507" t="e">
        <f>VLOOKUP(A507,[1]Sheet1!$A:$M,9,0)</f>
        <v>#N/A</v>
      </c>
    </row>
    <row r="508" spans="1:18">
      <c r="A508" s="2" t="s">
        <v>1664</v>
      </c>
      <c r="B508" t="s">
        <v>1665</v>
      </c>
      <c r="C508" t="s">
        <v>1666</v>
      </c>
      <c r="D508" t="s">
        <v>664</v>
      </c>
      <c r="E508" t="s">
        <v>33</v>
      </c>
      <c r="F508" t="s">
        <v>28</v>
      </c>
      <c r="G508" t="s">
        <v>26</v>
      </c>
      <c r="H508" t="s">
        <v>19</v>
      </c>
      <c r="I508" t="s">
        <v>27</v>
      </c>
      <c r="J508" t="s">
        <v>21</v>
      </c>
      <c r="K508" t="s">
        <v>26</v>
      </c>
      <c r="L508" t="s">
        <v>19</v>
      </c>
      <c r="M508" t="s">
        <v>20</v>
      </c>
      <c r="R508" t="str">
        <f>VLOOKUP(A508,[1]Sheet1!$A:$M,9,0)</f>
        <v>Pass</v>
      </c>
    </row>
    <row r="509" spans="1:18">
      <c r="A509" s="2" t="s">
        <v>1667</v>
      </c>
      <c r="B509" t="s">
        <v>1668</v>
      </c>
      <c r="C509" t="s">
        <v>1669</v>
      </c>
      <c r="D509" t="s">
        <v>664</v>
      </c>
      <c r="E509" t="s">
        <v>33</v>
      </c>
      <c r="R509" t="e">
        <f>VLOOKUP(A509,[1]Sheet1!$A:$M,9,0)</f>
        <v>#N/A</v>
      </c>
    </row>
    <row r="510" spans="1:18">
      <c r="A510" s="2" t="s">
        <v>1670</v>
      </c>
      <c r="B510" t="s">
        <v>1671</v>
      </c>
      <c r="C510" t="s">
        <v>1672</v>
      </c>
      <c r="D510" t="s">
        <v>664</v>
      </c>
      <c r="E510" t="s">
        <v>33</v>
      </c>
      <c r="F510" t="s">
        <v>28</v>
      </c>
      <c r="G510" t="s">
        <v>26</v>
      </c>
      <c r="H510" t="s">
        <v>19</v>
      </c>
      <c r="I510" t="s">
        <v>27</v>
      </c>
      <c r="R510" t="str">
        <f>VLOOKUP(A510,[1]Sheet1!$A:$M,9,0)</f>
        <v>Pass</v>
      </c>
    </row>
    <row r="511" spans="1:18">
      <c r="A511" s="2" t="s">
        <v>1673</v>
      </c>
      <c r="B511" t="s">
        <v>1674</v>
      </c>
      <c r="C511" t="s">
        <v>1675</v>
      </c>
      <c r="D511" t="s">
        <v>664</v>
      </c>
      <c r="E511" t="s">
        <v>33</v>
      </c>
      <c r="F511" t="s">
        <v>28</v>
      </c>
      <c r="G511" t="s">
        <v>26</v>
      </c>
      <c r="H511" t="s">
        <v>19</v>
      </c>
      <c r="I511" t="s">
        <v>27</v>
      </c>
      <c r="R511" t="str">
        <f>VLOOKUP(A511,[1]Sheet1!$A:$M,9,0)</f>
        <v>Pass</v>
      </c>
    </row>
    <row r="512" spans="1:18">
      <c r="A512" s="2" t="s">
        <v>1676</v>
      </c>
      <c r="B512" t="s">
        <v>1677</v>
      </c>
      <c r="C512" t="s">
        <v>1678</v>
      </c>
      <c r="D512" t="s">
        <v>664</v>
      </c>
      <c r="E512" t="s">
        <v>33</v>
      </c>
      <c r="F512" t="s">
        <v>28</v>
      </c>
      <c r="G512" t="s">
        <v>26</v>
      </c>
      <c r="H512" t="s">
        <v>19</v>
      </c>
      <c r="I512" t="s">
        <v>27</v>
      </c>
      <c r="J512" t="s">
        <v>21</v>
      </c>
      <c r="K512" t="s">
        <v>26</v>
      </c>
      <c r="L512" t="s">
        <v>45</v>
      </c>
      <c r="M512" t="s">
        <v>27</v>
      </c>
      <c r="R512" t="str">
        <f>VLOOKUP(A512,[1]Sheet1!$A:$M,9,0)</f>
        <v>Pass</v>
      </c>
    </row>
    <row r="513" spans="1:18">
      <c r="A513" s="2" t="s">
        <v>1679</v>
      </c>
      <c r="B513" t="s">
        <v>1680</v>
      </c>
      <c r="C513" t="s">
        <v>1681</v>
      </c>
      <c r="D513" t="s">
        <v>664</v>
      </c>
      <c r="E513" t="s">
        <v>33</v>
      </c>
      <c r="F513" t="s">
        <v>28</v>
      </c>
      <c r="G513" t="s">
        <v>26</v>
      </c>
      <c r="H513" t="s">
        <v>19</v>
      </c>
      <c r="I513" t="s">
        <v>27</v>
      </c>
      <c r="J513" t="s">
        <v>21</v>
      </c>
      <c r="R513" t="str">
        <f>VLOOKUP(A513,[1]Sheet1!$A:$M,9,0)</f>
        <v>Pass</v>
      </c>
    </row>
    <row r="514" spans="1:18">
      <c r="A514" s="2" t="s">
        <v>1682</v>
      </c>
      <c r="B514" t="s">
        <v>1683</v>
      </c>
      <c r="C514" t="s">
        <v>1684</v>
      </c>
      <c r="D514" t="s">
        <v>664</v>
      </c>
      <c r="E514" t="s">
        <v>33</v>
      </c>
      <c r="F514" t="s">
        <v>28</v>
      </c>
      <c r="G514" t="s">
        <v>26</v>
      </c>
      <c r="H514" t="s">
        <v>19</v>
      </c>
      <c r="I514" t="s">
        <v>27</v>
      </c>
      <c r="J514" t="s">
        <v>21</v>
      </c>
      <c r="K514" t="s">
        <v>26</v>
      </c>
      <c r="L514" t="s">
        <v>19</v>
      </c>
      <c r="M514" t="s">
        <v>27</v>
      </c>
      <c r="R514" t="str">
        <f>VLOOKUP(A514,[1]Sheet1!$A:$M,9,0)</f>
        <v>Pass</v>
      </c>
    </row>
    <row r="515" spans="1:18">
      <c r="A515" s="2" t="s">
        <v>1685</v>
      </c>
      <c r="B515" t="s">
        <v>1686</v>
      </c>
      <c r="C515" t="s">
        <v>1687</v>
      </c>
      <c r="D515" t="s">
        <v>664</v>
      </c>
      <c r="E515" t="s">
        <v>33</v>
      </c>
      <c r="F515" t="s">
        <v>28</v>
      </c>
      <c r="G515" t="s">
        <v>26</v>
      </c>
      <c r="H515" t="s">
        <v>19</v>
      </c>
      <c r="I515" t="s">
        <v>27</v>
      </c>
      <c r="J515" t="s">
        <v>21</v>
      </c>
      <c r="K515" t="s">
        <v>26</v>
      </c>
      <c r="L515" t="s">
        <v>19</v>
      </c>
      <c r="M515" t="s">
        <v>27</v>
      </c>
      <c r="R515" t="str">
        <f>VLOOKUP(A515,[1]Sheet1!$A:$M,9,0)</f>
        <v>Pass</v>
      </c>
    </row>
    <row r="516" spans="1:18">
      <c r="A516" s="2" t="s">
        <v>1688</v>
      </c>
      <c r="B516" t="s">
        <v>1689</v>
      </c>
      <c r="C516" t="s">
        <v>1690</v>
      </c>
      <c r="D516" t="s">
        <v>664</v>
      </c>
      <c r="E516" t="s">
        <v>33</v>
      </c>
      <c r="F516" t="s">
        <v>28</v>
      </c>
      <c r="G516" t="s">
        <v>26</v>
      </c>
      <c r="H516" t="s">
        <v>19</v>
      </c>
      <c r="I516" t="s">
        <v>27</v>
      </c>
      <c r="J516" t="s">
        <v>21</v>
      </c>
      <c r="K516" t="s">
        <v>26</v>
      </c>
      <c r="L516" t="s">
        <v>19</v>
      </c>
      <c r="M516" t="s">
        <v>27</v>
      </c>
      <c r="R516" t="str">
        <f>VLOOKUP(A516,[1]Sheet1!$A:$M,9,0)</f>
        <v>Pass</v>
      </c>
    </row>
    <row r="517" spans="1:18">
      <c r="A517" s="2" t="s">
        <v>1691</v>
      </c>
      <c r="B517" t="s">
        <v>1692</v>
      </c>
      <c r="C517" t="s">
        <v>1693</v>
      </c>
      <c r="D517" t="s">
        <v>664</v>
      </c>
      <c r="E517" t="s">
        <v>33</v>
      </c>
      <c r="F517" t="s">
        <v>28</v>
      </c>
      <c r="G517" t="s">
        <v>26</v>
      </c>
      <c r="H517" t="s">
        <v>19</v>
      </c>
      <c r="I517" t="s">
        <v>27</v>
      </c>
      <c r="J517" t="s">
        <v>21</v>
      </c>
      <c r="K517" t="s">
        <v>26</v>
      </c>
      <c r="L517" t="s">
        <v>19</v>
      </c>
      <c r="M517" t="s">
        <v>27</v>
      </c>
      <c r="R517" t="str">
        <f>VLOOKUP(A517,[1]Sheet1!$A:$M,9,0)</f>
        <v>Pass</v>
      </c>
    </row>
    <row r="518" spans="1:18">
      <c r="A518" s="2" t="s">
        <v>1694</v>
      </c>
      <c r="B518" t="s">
        <v>1695</v>
      </c>
      <c r="C518" t="s">
        <v>1696</v>
      </c>
      <c r="D518" t="s">
        <v>664</v>
      </c>
      <c r="E518" t="s">
        <v>33</v>
      </c>
      <c r="F518" t="s">
        <v>21</v>
      </c>
      <c r="G518" t="s">
        <v>26</v>
      </c>
      <c r="H518" t="s">
        <v>19</v>
      </c>
      <c r="I518" t="s">
        <v>27</v>
      </c>
      <c r="J518" t="s">
        <v>17</v>
      </c>
      <c r="K518" t="s">
        <v>44</v>
      </c>
      <c r="L518" t="s">
        <v>19</v>
      </c>
      <c r="M518" t="s">
        <v>27</v>
      </c>
      <c r="R518" t="str">
        <f>VLOOKUP(A518,[1]Sheet1!$A:$M,9,0)</f>
        <v>Pass</v>
      </c>
    </row>
    <row r="519" spans="1:18">
      <c r="A519" s="2" t="s">
        <v>1697</v>
      </c>
      <c r="B519" t="s">
        <v>1698</v>
      </c>
      <c r="C519" t="s">
        <v>1699</v>
      </c>
      <c r="D519" t="s">
        <v>664</v>
      </c>
      <c r="E519" t="s">
        <v>33</v>
      </c>
      <c r="F519" t="s">
        <v>28</v>
      </c>
      <c r="G519" t="s">
        <v>26</v>
      </c>
      <c r="H519" t="s">
        <v>19</v>
      </c>
      <c r="I519" t="s">
        <v>27</v>
      </c>
      <c r="J519" t="s">
        <v>21</v>
      </c>
      <c r="K519" t="s">
        <v>26</v>
      </c>
      <c r="L519" t="s">
        <v>19</v>
      </c>
      <c r="M519" t="s">
        <v>20</v>
      </c>
      <c r="R519" t="str">
        <f>VLOOKUP(A519,[1]Sheet1!$A:$M,9,0)</f>
        <v>Pass</v>
      </c>
    </row>
    <row r="520" spans="1:18">
      <c r="A520" s="2" t="s">
        <v>1700</v>
      </c>
      <c r="B520" t="s">
        <v>1701</v>
      </c>
      <c r="C520" t="s">
        <v>1702</v>
      </c>
      <c r="D520" t="s">
        <v>664</v>
      </c>
      <c r="E520" t="s">
        <v>33</v>
      </c>
      <c r="R520" t="e">
        <f>VLOOKUP(A520,[1]Sheet1!$A:$M,9,0)</f>
        <v>#N/A</v>
      </c>
    </row>
    <row r="521" spans="1:18">
      <c r="A521" s="2" t="s">
        <v>1703</v>
      </c>
      <c r="B521" t="s">
        <v>1704</v>
      </c>
      <c r="C521" t="s">
        <v>1705</v>
      </c>
      <c r="D521" t="s">
        <v>664</v>
      </c>
      <c r="E521" t="s">
        <v>33</v>
      </c>
      <c r="R521" t="e">
        <f>VLOOKUP(A521,[1]Sheet1!$A:$M,9,0)</f>
        <v>#N/A</v>
      </c>
    </row>
    <row r="522" spans="1:18">
      <c r="A522" s="2" t="s">
        <v>1706</v>
      </c>
      <c r="B522" t="s">
        <v>1707</v>
      </c>
      <c r="C522" t="s">
        <v>1708</v>
      </c>
      <c r="D522" t="s">
        <v>664</v>
      </c>
      <c r="E522" t="s">
        <v>33</v>
      </c>
      <c r="F522" t="s">
        <v>28</v>
      </c>
      <c r="G522" t="s">
        <v>26</v>
      </c>
      <c r="H522" t="s">
        <v>19</v>
      </c>
      <c r="I522" t="s">
        <v>27</v>
      </c>
      <c r="J522" t="s">
        <v>21</v>
      </c>
      <c r="K522" t="s">
        <v>44</v>
      </c>
      <c r="L522" t="s">
        <v>19</v>
      </c>
      <c r="M522" t="s">
        <v>27</v>
      </c>
      <c r="O522" t="s">
        <v>21</v>
      </c>
      <c r="R522" t="str">
        <f>VLOOKUP(A522,[1]Sheet1!$A:$M,9,0)</f>
        <v>Pass</v>
      </c>
    </row>
    <row r="523" spans="1:18">
      <c r="A523" s="2" t="s">
        <v>1709</v>
      </c>
      <c r="B523" t="s">
        <v>1710</v>
      </c>
      <c r="C523" t="s">
        <v>1711</v>
      </c>
      <c r="D523" t="s">
        <v>664</v>
      </c>
      <c r="E523" t="s">
        <v>33</v>
      </c>
      <c r="R523" t="e">
        <f>VLOOKUP(A523,[1]Sheet1!$A:$M,9,0)</f>
        <v>#N/A</v>
      </c>
    </row>
    <row r="524" spans="1:18">
      <c r="A524" s="2" t="s">
        <v>1712</v>
      </c>
      <c r="B524" t="s">
        <v>1713</v>
      </c>
      <c r="C524" t="s">
        <v>1714</v>
      </c>
      <c r="D524" t="s">
        <v>664</v>
      </c>
      <c r="E524" t="s">
        <v>33</v>
      </c>
      <c r="R524" t="e">
        <f>VLOOKUP(A524,[1]Sheet1!$A:$M,9,0)</f>
        <v>#N/A</v>
      </c>
    </row>
    <row r="525" spans="1:18">
      <c r="A525" s="2" t="s">
        <v>1715</v>
      </c>
      <c r="B525" t="s">
        <v>1716</v>
      </c>
      <c r="C525" t="s">
        <v>1717</v>
      </c>
      <c r="D525" t="s">
        <v>664</v>
      </c>
      <c r="E525" t="s">
        <v>33</v>
      </c>
      <c r="F525" t="s">
        <v>28</v>
      </c>
      <c r="G525" t="s">
        <v>26</v>
      </c>
      <c r="H525" t="s">
        <v>19</v>
      </c>
      <c r="I525" t="s">
        <v>27</v>
      </c>
      <c r="J525" t="s">
        <v>21</v>
      </c>
      <c r="K525" t="s">
        <v>44</v>
      </c>
      <c r="L525" t="s">
        <v>19</v>
      </c>
      <c r="M525" t="s">
        <v>27</v>
      </c>
      <c r="R525" t="str">
        <f>VLOOKUP(A525,[1]Sheet1!$A:$M,9,0)</f>
        <v>Pass</v>
      </c>
    </row>
    <row r="526" spans="1:18">
      <c r="A526" s="2" t="s">
        <v>1718</v>
      </c>
      <c r="B526" t="s">
        <v>1719</v>
      </c>
      <c r="C526" t="s">
        <v>1720</v>
      </c>
      <c r="D526" t="s">
        <v>664</v>
      </c>
      <c r="E526" t="s">
        <v>33</v>
      </c>
      <c r="F526" t="s">
        <v>28</v>
      </c>
      <c r="G526" t="s">
        <v>26</v>
      </c>
      <c r="H526" t="s">
        <v>19</v>
      </c>
      <c r="I526" t="s">
        <v>27</v>
      </c>
      <c r="J526" t="s">
        <v>21</v>
      </c>
      <c r="K526" t="s">
        <v>44</v>
      </c>
      <c r="L526" t="s">
        <v>19</v>
      </c>
      <c r="M526" t="s">
        <v>27</v>
      </c>
      <c r="R526" t="str">
        <f>VLOOKUP(A526,[1]Sheet1!$A:$M,9,0)</f>
        <v>Pass</v>
      </c>
    </row>
    <row r="527" spans="1:18">
      <c r="A527" s="2" t="s">
        <v>1721</v>
      </c>
      <c r="B527" t="s">
        <v>1722</v>
      </c>
      <c r="C527" t="s">
        <v>1723</v>
      </c>
      <c r="D527" t="s">
        <v>664</v>
      </c>
      <c r="E527" t="s">
        <v>33</v>
      </c>
      <c r="F527" t="s">
        <v>28</v>
      </c>
      <c r="G527" t="s">
        <v>26</v>
      </c>
      <c r="H527" t="s">
        <v>19</v>
      </c>
      <c r="I527" t="s">
        <v>27</v>
      </c>
      <c r="J527" t="s">
        <v>21</v>
      </c>
      <c r="R527" t="str">
        <f>VLOOKUP(A527,[1]Sheet1!$A:$M,9,0)</f>
        <v>Pass</v>
      </c>
    </row>
    <row r="528" spans="1:18">
      <c r="A528" s="2" t="s">
        <v>1724</v>
      </c>
      <c r="B528" t="s">
        <v>1725</v>
      </c>
      <c r="C528" t="s">
        <v>1726</v>
      </c>
      <c r="D528" t="s">
        <v>664</v>
      </c>
      <c r="E528" t="s">
        <v>33</v>
      </c>
      <c r="F528" t="s">
        <v>21</v>
      </c>
      <c r="G528" t="s">
        <v>26</v>
      </c>
      <c r="H528" t="s">
        <v>19</v>
      </c>
      <c r="I528" t="s">
        <v>27</v>
      </c>
      <c r="J528" t="s">
        <v>17</v>
      </c>
      <c r="K528" t="s">
        <v>44</v>
      </c>
      <c r="L528" t="s">
        <v>19</v>
      </c>
      <c r="M528" t="s">
        <v>27</v>
      </c>
      <c r="R528" t="str">
        <f>VLOOKUP(A528,[1]Sheet1!$A:$M,9,0)</f>
        <v>Pass</v>
      </c>
    </row>
    <row r="529" spans="1:18">
      <c r="A529" s="2" t="s">
        <v>1727</v>
      </c>
      <c r="B529" t="s">
        <v>1728</v>
      </c>
      <c r="C529" t="s">
        <v>1729</v>
      </c>
      <c r="D529" t="s">
        <v>664</v>
      </c>
      <c r="E529" t="s">
        <v>33</v>
      </c>
      <c r="F529" t="s">
        <v>21</v>
      </c>
      <c r="G529" t="s">
        <v>26</v>
      </c>
      <c r="H529" t="s">
        <v>19</v>
      </c>
      <c r="I529" t="s">
        <v>27</v>
      </c>
      <c r="R529" t="str">
        <f>VLOOKUP(A529,[1]Sheet1!$A:$M,9,0)</f>
        <v>Pass</v>
      </c>
    </row>
    <row r="530" spans="1:18">
      <c r="A530" s="2" t="s">
        <v>1730</v>
      </c>
      <c r="B530" t="s">
        <v>1731</v>
      </c>
      <c r="C530" t="s">
        <v>1732</v>
      </c>
      <c r="D530" t="s">
        <v>664</v>
      </c>
      <c r="E530" t="s">
        <v>33</v>
      </c>
      <c r="R530" t="e">
        <f>VLOOKUP(A530,[1]Sheet1!$A:$M,9,0)</f>
        <v>#N/A</v>
      </c>
    </row>
    <row r="531" spans="1:18">
      <c r="A531" s="2" t="s">
        <v>1733</v>
      </c>
      <c r="B531" t="s">
        <v>1734</v>
      </c>
      <c r="C531" t="s">
        <v>1735</v>
      </c>
      <c r="D531" t="s">
        <v>664</v>
      </c>
      <c r="E531" t="s">
        <v>33</v>
      </c>
      <c r="F531" t="s">
        <v>28</v>
      </c>
      <c r="G531" t="s">
        <v>26</v>
      </c>
      <c r="H531" t="s">
        <v>19</v>
      </c>
      <c r="I531" t="s">
        <v>27</v>
      </c>
      <c r="J531" t="s">
        <v>21</v>
      </c>
      <c r="L531" t="s">
        <v>1736</v>
      </c>
      <c r="R531" t="str">
        <f>VLOOKUP(A531,[1]Sheet1!$A:$M,9,0)</f>
        <v>Pass</v>
      </c>
    </row>
    <row r="532" spans="1:18">
      <c r="A532" s="2" t="s">
        <v>1737</v>
      </c>
      <c r="B532" t="s">
        <v>1738</v>
      </c>
      <c r="C532" t="s">
        <v>1739</v>
      </c>
      <c r="D532" t="s">
        <v>664</v>
      </c>
      <c r="E532" t="s">
        <v>33</v>
      </c>
      <c r="F532" t="s">
        <v>28</v>
      </c>
      <c r="G532" t="s">
        <v>26</v>
      </c>
      <c r="H532" t="s">
        <v>19</v>
      </c>
      <c r="I532" t="s">
        <v>27</v>
      </c>
      <c r="J532" t="s">
        <v>21</v>
      </c>
      <c r="K532" t="s">
        <v>44</v>
      </c>
      <c r="L532" t="s">
        <v>19</v>
      </c>
      <c r="M532" t="s">
        <v>27</v>
      </c>
      <c r="R532" t="str">
        <f>VLOOKUP(A532,[1]Sheet1!$A:$M,9,0)</f>
        <v>Pass</v>
      </c>
    </row>
    <row r="533" spans="1:18">
      <c r="A533" s="2" t="s">
        <v>1740</v>
      </c>
      <c r="B533" t="s">
        <v>1741</v>
      </c>
      <c r="C533" t="s">
        <v>1742</v>
      </c>
      <c r="D533" t="s">
        <v>664</v>
      </c>
      <c r="E533" t="s">
        <v>33</v>
      </c>
      <c r="F533" t="s">
        <v>28</v>
      </c>
      <c r="G533" t="s">
        <v>26</v>
      </c>
      <c r="H533" t="s">
        <v>19</v>
      </c>
      <c r="I533" t="s">
        <v>27</v>
      </c>
      <c r="R533" t="str">
        <f>VLOOKUP(A533,[1]Sheet1!$A:$M,9,0)</f>
        <v>Pass</v>
      </c>
    </row>
    <row r="534" spans="1:18">
      <c r="A534" s="2" t="s">
        <v>1743</v>
      </c>
      <c r="B534" t="s">
        <v>1744</v>
      </c>
      <c r="C534" t="s">
        <v>1745</v>
      </c>
      <c r="D534" t="s">
        <v>664</v>
      </c>
      <c r="E534" t="s">
        <v>33</v>
      </c>
      <c r="F534" t="s">
        <v>28</v>
      </c>
      <c r="G534" t="s">
        <v>26</v>
      </c>
      <c r="H534" t="s">
        <v>19</v>
      </c>
      <c r="I534" t="s">
        <v>27</v>
      </c>
      <c r="J534" t="s">
        <v>21</v>
      </c>
      <c r="K534" t="s">
        <v>1746</v>
      </c>
      <c r="R534" t="str">
        <f>VLOOKUP(A534,[1]Sheet1!$A:$M,9,0)</f>
        <v>Pass</v>
      </c>
    </row>
    <row r="535" spans="1:18">
      <c r="A535" s="2" t="s">
        <v>1747</v>
      </c>
      <c r="B535" t="s">
        <v>1748</v>
      </c>
      <c r="C535" t="s">
        <v>1749</v>
      </c>
      <c r="D535" t="s">
        <v>664</v>
      </c>
      <c r="E535" t="s">
        <v>33</v>
      </c>
      <c r="F535" t="s">
        <v>28</v>
      </c>
      <c r="G535" t="s">
        <v>26</v>
      </c>
      <c r="H535" t="s">
        <v>19</v>
      </c>
      <c r="I535" t="s">
        <v>27</v>
      </c>
      <c r="J535" t="s">
        <v>21</v>
      </c>
      <c r="K535" t="s">
        <v>26</v>
      </c>
      <c r="L535" t="s">
        <v>19</v>
      </c>
      <c r="M535" t="s">
        <v>27</v>
      </c>
      <c r="R535" t="str">
        <f>VLOOKUP(A535,[1]Sheet1!$A:$M,9,0)</f>
        <v>Pass</v>
      </c>
    </row>
    <row r="536" spans="1:18">
      <c r="A536" s="2" t="s">
        <v>1750</v>
      </c>
      <c r="B536" t="s">
        <v>1751</v>
      </c>
      <c r="C536" t="s">
        <v>1752</v>
      </c>
      <c r="D536" t="s">
        <v>664</v>
      </c>
      <c r="E536" t="s">
        <v>33</v>
      </c>
      <c r="F536" t="s">
        <v>28</v>
      </c>
      <c r="G536" t="s">
        <v>44</v>
      </c>
      <c r="H536" t="s">
        <v>19</v>
      </c>
      <c r="I536" t="s">
        <v>27</v>
      </c>
      <c r="J536" t="s">
        <v>21</v>
      </c>
      <c r="K536" t="s">
        <v>44</v>
      </c>
      <c r="L536" t="s">
        <v>19</v>
      </c>
      <c r="M536" t="s">
        <v>27</v>
      </c>
      <c r="R536" t="str">
        <f>VLOOKUP(A536,[1]Sheet1!$A:$M,9,0)</f>
        <v>Pass</v>
      </c>
    </row>
    <row r="537" spans="1:18">
      <c r="A537" s="2" t="s">
        <v>1753</v>
      </c>
      <c r="B537" t="s">
        <v>1754</v>
      </c>
      <c r="C537" t="s">
        <v>1755</v>
      </c>
      <c r="D537" t="s">
        <v>81</v>
      </c>
      <c r="E537" t="s">
        <v>16</v>
      </c>
      <c r="F537" t="s">
        <v>28</v>
      </c>
      <c r="G537" t="s">
        <v>26</v>
      </c>
      <c r="H537" t="s">
        <v>19</v>
      </c>
      <c r="I537" t="s">
        <v>27</v>
      </c>
      <c r="J537" t="s">
        <v>21</v>
      </c>
      <c r="K537" t="s">
        <v>44</v>
      </c>
      <c r="L537" t="s">
        <v>19</v>
      </c>
      <c r="M537" t="s">
        <v>27</v>
      </c>
      <c r="R537" t="str">
        <f>VLOOKUP(A537,[1]Sheet1!$A:$M,9,0)</f>
        <v>Pass</v>
      </c>
    </row>
    <row r="538" spans="1:18">
      <c r="A538" s="2" t="s">
        <v>1756</v>
      </c>
      <c r="B538" t="s">
        <v>1757</v>
      </c>
      <c r="C538" t="s">
        <v>1758</v>
      </c>
      <c r="D538" t="s">
        <v>81</v>
      </c>
      <c r="E538" t="s">
        <v>33</v>
      </c>
      <c r="R538" t="e">
        <f>VLOOKUP(A538,[1]Sheet1!$A:$M,9,0)</f>
        <v>#N/A</v>
      </c>
    </row>
    <row r="539" spans="1:18">
      <c r="A539" s="2" t="s">
        <v>1759</v>
      </c>
      <c r="B539" t="s">
        <v>1760</v>
      </c>
      <c r="C539" t="s">
        <v>1761</v>
      </c>
      <c r="D539" t="s">
        <v>81</v>
      </c>
      <c r="E539" t="s">
        <v>33</v>
      </c>
      <c r="F539" t="s">
        <v>28</v>
      </c>
      <c r="G539" t="s">
        <v>26</v>
      </c>
      <c r="H539" t="s">
        <v>19</v>
      </c>
      <c r="I539" t="s">
        <v>27</v>
      </c>
      <c r="J539" t="s">
        <v>21</v>
      </c>
      <c r="K539" t="s">
        <v>118</v>
      </c>
      <c r="L539" t="s">
        <v>671</v>
      </c>
      <c r="M539" t="s">
        <v>20</v>
      </c>
      <c r="R539" t="str">
        <f>VLOOKUP(A539,[1]Sheet1!$A:$M,9,0)</f>
        <v>Pass</v>
      </c>
    </row>
    <row r="540" spans="1:18">
      <c r="A540" s="2" t="s">
        <v>1762</v>
      </c>
      <c r="B540" t="s">
        <v>1763</v>
      </c>
      <c r="C540" t="s">
        <v>1764</v>
      </c>
      <c r="D540" t="s">
        <v>81</v>
      </c>
      <c r="E540" t="s">
        <v>33</v>
      </c>
      <c r="R540" t="e">
        <f>VLOOKUP(A540,[1]Sheet1!$A:$M,9,0)</f>
        <v>#N/A</v>
      </c>
    </row>
    <row r="541" spans="1:18">
      <c r="A541" s="2" t="s">
        <v>1765</v>
      </c>
      <c r="B541" t="s">
        <v>1766</v>
      </c>
      <c r="C541" t="s">
        <v>1767</v>
      </c>
      <c r="D541" t="s">
        <v>81</v>
      </c>
      <c r="E541" t="s">
        <v>33</v>
      </c>
      <c r="F541" t="s">
        <v>28</v>
      </c>
      <c r="G541" t="s">
        <v>26</v>
      </c>
      <c r="H541" t="s">
        <v>19</v>
      </c>
      <c r="I541" t="s">
        <v>27</v>
      </c>
      <c r="J541" t="s">
        <v>21</v>
      </c>
      <c r="K541" t="s">
        <v>44</v>
      </c>
      <c r="L541" t="s">
        <v>19</v>
      </c>
      <c r="M541" t="s">
        <v>27</v>
      </c>
      <c r="R541" t="str">
        <f>VLOOKUP(A541,[1]Sheet1!$A:$M,9,0)</f>
        <v>Pass</v>
      </c>
    </row>
    <row r="542" spans="1:18">
      <c r="A542" s="2" t="s">
        <v>1768</v>
      </c>
      <c r="B542" t="s">
        <v>1769</v>
      </c>
      <c r="C542" t="s">
        <v>1770</v>
      </c>
      <c r="D542" t="s">
        <v>81</v>
      </c>
      <c r="E542" t="s">
        <v>33</v>
      </c>
      <c r="F542" t="s">
        <v>28</v>
      </c>
      <c r="G542" t="s">
        <v>26</v>
      </c>
      <c r="H542" t="s">
        <v>19</v>
      </c>
      <c r="I542" t="s">
        <v>27</v>
      </c>
      <c r="J542" t="s">
        <v>21</v>
      </c>
      <c r="K542" t="s">
        <v>44</v>
      </c>
      <c r="L542" t="s">
        <v>543</v>
      </c>
      <c r="M542" t="s">
        <v>27</v>
      </c>
      <c r="R542" t="str">
        <f>VLOOKUP(A542,[1]Sheet1!$A:$M,9,0)</f>
        <v>Pass</v>
      </c>
    </row>
    <row r="543" spans="1:18">
      <c r="A543" s="2" t="s">
        <v>1771</v>
      </c>
      <c r="B543" t="s">
        <v>1772</v>
      </c>
      <c r="C543" t="s">
        <v>1773</v>
      </c>
      <c r="D543" t="s">
        <v>81</v>
      </c>
      <c r="E543" t="s">
        <v>33</v>
      </c>
      <c r="F543" t="s">
        <v>28</v>
      </c>
      <c r="G543" t="s">
        <v>26</v>
      </c>
      <c r="H543" t="s">
        <v>19</v>
      </c>
      <c r="I543" t="s">
        <v>27</v>
      </c>
      <c r="J543" t="s">
        <v>21</v>
      </c>
      <c r="K543" t="s">
        <v>26</v>
      </c>
      <c r="L543" t="s">
        <v>19</v>
      </c>
      <c r="M543" t="s">
        <v>27</v>
      </c>
      <c r="R543" t="str">
        <f>VLOOKUP(A543,[1]Sheet1!$A:$M,9,0)</f>
        <v>Pass</v>
      </c>
    </row>
    <row r="544" spans="1:18">
      <c r="A544" s="2" t="s">
        <v>1774</v>
      </c>
      <c r="B544" t="s">
        <v>1775</v>
      </c>
      <c r="C544" t="s">
        <v>1776</v>
      </c>
      <c r="D544" t="s">
        <v>81</v>
      </c>
      <c r="E544" t="s">
        <v>33</v>
      </c>
      <c r="F544" t="s">
        <v>21</v>
      </c>
      <c r="G544" t="s">
        <v>26</v>
      </c>
      <c r="H544" t="s">
        <v>29</v>
      </c>
      <c r="I544" t="s">
        <v>27</v>
      </c>
      <c r="J544" t="s">
        <v>28</v>
      </c>
      <c r="K544" t="s">
        <v>26</v>
      </c>
      <c r="L544" t="s">
        <v>1777</v>
      </c>
      <c r="M544" t="s">
        <v>27</v>
      </c>
      <c r="R544" t="str">
        <f>VLOOKUP(A544,[1]Sheet1!$A:$M,9,0)</f>
        <v>Pass</v>
      </c>
    </row>
    <row r="545" spans="1:18">
      <c r="A545" s="2" t="s">
        <v>1778</v>
      </c>
      <c r="B545" t="s">
        <v>1779</v>
      </c>
      <c r="C545" t="s">
        <v>1780</v>
      </c>
      <c r="D545" t="s">
        <v>81</v>
      </c>
      <c r="E545" t="s">
        <v>33</v>
      </c>
      <c r="F545" t="s">
        <v>28</v>
      </c>
      <c r="G545" t="s">
        <v>26</v>
      </c>
      <c r="H545" t="s">
        <v>19</v>
      </c>
      <c r="I545" t="s">
        <v>27</v>
      </c>
      <c r="J545" t="s">
        <v>21</v>
      </c>
      <c r="K545" t="s">
        <v>26</v>
      </c>
      <c r="L545" t="s">
        <v>19</v>
      </c>
      <c r="M545" t="s">
        <v>27</v>
      </c>
      <c r="R545" t="str">
        <f>VLOOKUP(A545,[1]Sheet1!$A:$M,9,0)</f>
        <v>Pass</v>
      </c>
    </row>
    <row r="546" spans="1:18">
      <c r="A546" s="2" t="s">
        <v>1781</v>
      </c>
      <c r="B546" t="s">
        <v>1782</v>
      </c>
      <c r="C546" t="s">
        <v>1783</v>
      </c>
      <c r="D546" t="s">
        <v>15</v>
      </c>
      <c r="E546" t="s">
        <v>33</v>
      </c>
      <c r="F546" t="s">
        <v>28</v>
      </c>
      <c r="G546" t="s">
        <v>26</v>
      </c>
      <c r="H546" t="s">
        <v>19</v>
      </c>
      <c r="I546" t="s">
        <v>27</v>
      </c>
      <c r="J546" t="s">
        <v>21</v>
      </c>
      <c r="K546" t="s">
        <v>44</v>
      </c>
      <c r="L546" t="s">
        <v>19</v>
      </c>
      <c r="M546" t="s">
        <v>27</v>
      </c>
      <c r="R546" t="str">
        <f>VLOOKUP(A546,[1]Sheet1!$A:$M,9,0)</f>
        <v>Pass</v>
      </c>
    </row>
    <row r="547" spans="1:18">
      <c r="A547" s="2" t="s">
        <v>1784</v>
      </c>
      <c r="B547" t="s">
        <v>1785</v>
      </c>
      <c r="C547" t="s">
        <v>1786</v>
      </c>
      <c r="D547" t="s">
        <v>81</v>
      </c>
      <c r="E547" t="s">
        <v>33</v>
      </c>
      <c r="F547" t="s">
        <v>28</v>
      </c>
      <c r="G547" t="s">
        <v>26</v>
      </c>
      <c r="H547" t="s">
        <v>19</v>
      </c>
      <c r="I547" t="s">
        <v>27</v>
      </c>
      <c r="J547" t="s">
        <v>21</v>
      </c>
      <c r="K547" t="s">
        <v>118</v>
      </c>
      <c r="L547" t="s">
        <v>592</v>
      </c>
      <c r="M547" t="s">
        <v>1787</v>
      </c>
      <c r="R547" t="str">
        <f>VLOOKUP(A547,[1]Sheet1!$A:$M,9,0)</f>
        <v>Pass</v>
      </c>
    </row>
    <row r="548" spans="1:18">
      <c r="A548" s="2" t="s">
        <v>1788</v>
      </c>
      <c r="B548" t="s">
        <v>1789</v>
      </c>
      <c r="C548" t="s">
        <v>1790</v>
      </c>
      <c r="D548" t="s">
        <v>81</v>
      </c>
      <c r="E548" t="s">
        <v>33</v>
      </c>
      <c r="F548" t="s">
        <v>28</v>
      </c>
      <c r="G548" t="s">
        <v>26</v>
      </c>
      <c r="H548" t="s">
        <v>19</v>
      </c>
      <c r="I548" t="s">
        <v>27</v>
      </c>
      <c r="J548" t="s">
        <v>21</v>
      </c>
      <c r="K548" t="s">
        <v>118</v>
      </c>
      <c r="L548" t="s">
        <v>791</v>
      </c>
      <c r="M548" t="s">
        <v>1791</v>
      </c>
      <c r="R548" t="str">
        <f>VLOOKUP(A548,[1]Sheet1!$A:$M,9,0)</f>
        <v>Pass</v>
      </c>
    </row>
    <row r="549" spans="1:18">
      <c r="A549" s="2" t="s">
        <v>1792</v>
      </c>
      <c r="B549" t="s">
        <v>1793</v>
      </c>
      <c r="C549" t="s">
        <v>1794</v>
      </c>
      <c r="D549" t="s">
        <v>81</v>
      </c>
      <c r="E549" t="s">
        <v>33</v>
      </c>
      <c r="F549" t="s">
        <v>28</v>
      </c>
      <c r="G549" t="s">
        <v>26</v>
      </c>
      <c r="H549" t="s">
        <v>19</v>
      </c>
      <c r="I549" t="s">
        <v>27</v>
      </c>
      <c r="J549" t="s">
        <v>21</v>
      </c>
      <c r="K549" t="s">
        <v>26</v>
      </c>
      <c r="L549" t="s">
        <v>19</v>
      </c>
      <c r="M549" t="s">
        <v>27</v>
      </c>
      <c r="R549" t="str">
        <f>VLOOKUP(A549,[1]Sheet1!$A:$M,9,0)</f>
        <v>Pass</v>
      </c>
    </row>
    <row r="550" spans="1:18">
      <c r="A550" s="2" t="s">
        <v>1795</v>
      </c>
      <c r="B550" t="s">
        <v>1796</v>
      </c>
      <c r="C550" t="s">
        <v>1797</v>
      </c>
      <c r="D550" t="s">
        <v>81</v>
      </c>
      <c r="E550" t="s">
        <v>16</v>
      </c>
      <c r="F550" t="s">
        <v>28</v>
      </c>
      <c r="G550" t="s">
        <v>26</v>
      </c>
      <c r="H550" t="s">
        <v>19</v>
      </c>
      <c r="I550" t="s">
        <v>27</v>
      </c>
      <c r="J550" t="s">
        <v>21</v>
      </c>
      <c r="K550" t="s">
        <v>44</v>
      </c>
      <c r="L550" t="s">
        <v>19</v>
      </c>
      <c r="M550" t="s">
        <v>27</v>
      </c>
      <c r="R550" t="str">
        <f>VLOOKUP(A550,[1]Sheet1!$A:$M,9,0)</f>
        <v>Pass</v>
      </c>
    </row>
    <row r="551" spans="1:18">
      <c r="A551" s="2" t="s">
        <v>1798</v>
      </c>
      <c r="B551" t="s">
        <v>1799</v>
      </c>
      <c r="C551" t="s">
        <v>1800</v>
      </c>
      <c r="D551" t="s">
        <v>81</v>
      </c>
      <c r="E551" t="s">
        <v>16</v>
      </c>
      <c r="F551" t="s">
        <v>28</v>
      </c>
      <c r="G551" t="s">
        <v>26</v>
      </c>
      <c r="H551" t="s">
        <v>19</v>
      </c>
      <c r="I551" t="s">
        <v>27</v>
      </c>
      <c r="J551" t="s">
        <v>21</v>
      </c>
      <c r="K551" t="s">
        <v>44</v>
      </c>
      <c r="L551" t="s">
        <v>19</v>
      </c>
      <c r="M551" t="s">
        <v>27</v>
      </c>
      <c r="R551" t="str">
        <f>VLOOKUP(A551,[1]Sheet1!$A:$M,9,0)</f>
        <v>Pass</v>
      </c>
    </row>
    <row r="552" spans="1:18">
      <c r="A552" s="2" t="s">
        <v>1801</v>
      </c>
      <c r="B552" t="s">
        <v>1802</v>
      </c>
      <c r="C552" t="s">
        <v>1803</v>
      </c>
      <c r="D552" t="s">
        <v>81</v>
      </c>
      <c r="E552" t="s">
        <v>16</v>
      </c>
      <c r="F552" t="s">
        <v>28</v>
      </c>
      <c r="G552" t="s">
        <v>26</v>
      </c>
      <c r="H552" t="s">
        <v>19</v>
      </c>
      <c r="I552" t="s">
        <v>27</v>
      </c>
      <c r="J552" t="s">
        <v>21</v>
      </c>
      <c r="R552" t="str">
        <f>VLOOKUP(A552,[1]Sheet1!$A:$M,9,0)</f>
        <v>Pass</v>
      </c>
    </row>
    <row r="553" spans="1:18">
      <c r="A553" s="2" t="s">
        <v>1804</v>
      </c>
      <c r="B553" t="s">
        <v>1805</v>
      </c>
      <c r="C553" t="s">
        <v>1806</v>
      </c>
      <c r="D553" t="s">
        <v>81</v>
      </c>
      <c r="E553" t="s">
        <v>16</v>
      </c>
      <c r="F553" t="s">
        <v>28</v>
      </c>
      <c r="G553" t="s">
        <v>26</v>
      </c>
      <c r="H553" t="s">
        <v>19</v>
      </c>
      <c r="I553" t="s">
        <v>27</v>
      </c>
      <c r="R553" t="str">
        <f>VLOOKUP(A553,[1]Sheet1!$A:$M,9,0)</f>
        <v>Pass</v>
      </c>
    </row>
    <row r="554" spans="1:18">
      <c r="A554" s="2" t="s">
        <v>1807</v>
      </c>
      <c r="B554" t="s">
        <v>1808</v>
      </c>
      <c r="C554" t="s">
        <v>1809</v>
      </c>
      <c r="D554" t="s">
        <v>81</v>
      </c>
      <c r="E554" t="s">
        <v>33</v>
      </c>
      <c r="F554" t="s">
        <v>21</v>
      </c>
      <c r="G554" t="s">
        <v>26</v>
      </c>
      <c r="H554" t="s">
        <v>19</v>
      </c>
      <c r="I554" t="s">
        <v>27</v>
      </c>
      <c r="J554" t="s">
        <v>17</v>
      </c>
      <c r="K554" t="s">
        <v>44</v>
      </c>
      <c r="L554" t="s">
        <v>19</v>
      </c>
      <c r="M554" t="s">
        <v>27</v>
      </c>
      <c r="R554" t="str">
        <f>VLOOKUP(A554,[1]Sheet1!$A:$M,9,0)</f>
        <v>Pass</v>
      </c>
    </row>
    <row r="555" spans="1:18">
      <c r="A555" s="2" t="s">
        <v>1810</v>
      </c>
      <c r="B555" t="s">
        <v>1811</v>
      </c>
      <c r="C555" t="s">
        <v>1812</v>
      </c>
      <c r="D555" t="s">
        <v>81</v>
      </c>
      <c r="E555" t="s">
        <v>33</v>
      </c>
      <c r="F555" t="s">
        <v>28</v>
      </c>
      <c r="G555" t="s">
        <v>26</v>
      </c>
      <c r="H555" t="s">
        <v>19</v>
      </c>
      <c r="I555" t="s">
        <v>27</v>
      </c>
      <c r="J555" t="s">
        <v>21</v>
      </c>
      <c r="K555" t="s">
        <v>44</v>
      </c>
      <c r="L555" t="s">
        <v>19</v>
      </c>
      <c r="M555" t="s">
        <v>27</v>
      </c>
      <c r="R555" t="str">
        <f>VLOOKUP(A555,[1]Sheet1!$A:$M,9,0)</f>
        <v>Pass</v>
      </c>
    </row>
    <row r="556" spans="1:18">
      <c r="A556" s="2" t="s">
        <v>1813</v>
      </c>
      <c r="B556" t="s">
        <v>1814</v>
      </c>
      <c r="C556" t="s">
        <v>1815</v>
      </c>
      <c r="D556" t="s">
        <v>81</v>
      </c>
      <c r="E556" t="s">
        <v>16</v>
      </c>
      <c r="F556" t="s">
        <v>28</v>
      </c>
      <c r="G556" t="s">
        <v>26</v>
      </c>
      <c r="H556" t="s">
        <v>19</v>
      </c>
      <c r="I556" t="s">
        <v>27</v>
      </c>
      <c r="J556" t="s">
        <v>21</v>
      </c>
      <c r="K556" t="s">
        <v>118</v>
      </c>
      <c r="L556" t="s">
        <v>791</v>
      </c>
      <c r="M556" t="s">
        <v>20</v>
      </c>
      <c r="R556" t="str">
        <f>VLOOKUP(A556,[1]Sheet1!$A:$M,9,0)</f>
        <v>Pass</v>
      </c>
    </row>
    <row r="557" spans="1:18">
      <c r="A557" s="2" t="s">
        <v>1816</v>
      </c>
      <c r="B557" t="s">
        <v>1817</v>
      </c>
      <c r="C557" t="s">
        <v>1818</v>
      </c>
      <c r="D557" t="s">
        <v>81</v>
      </c>
      <c r="E557" t="s">
        <v>33</v>
      </c>
      <c r="F557" t="s">
        <v>28</v>
      </c>
      <c r="G557" t="s">
        <v>26</v>
      </c>
      <c r="H557" t="s">
        <v>19</v>
      </c>
      <c r="I557" t="s">
        <v>27</v>
      </c>
      <c r="R557" t="str">
        <f>VLOOKUP(A557,[1]Sheet1!$A:$M,9,0)</f>
        <v>Pass</v>
      </c>
    </row>
    <row r="558" spans="1:18">
      <c r="A558" s="2" t="s">
        <v>1819</v>
      </c>
      <c r="B558" t="s">
        <v>1820</v>
      </c>
      <c r="C558" t="s">
        <v>1821</v>
      </c>
      <c r="D558" t="s">
        <v>81</v>
      </c>
      <c r="E558" t="s">
        <v>33</v>
      </c>
      <c r="F558" t="s">
        <v>28</v>
      </c>
      <c r="G558" t="s">
        <v>26</v>
      </c>
      <c r="H558" t="s">
        <v>19</v>
      </c>
      <c r="I558" t="s">
        <v>27</v>
      </c>
      <c r="J558" t="s">
        <v>21</v>
      </c>
      <c r="K558" t="s">
        <v>26</v>
      </c>
      <c r="L558" t="s">
        <v>19</v>
      </c>
      <c r="M558" t="s">
        <v>27</v>
      </c>
      <c r="R558" t="str">
        <f>VLOOKUP(A558,[1]Sheet1!$A:$M,9,0)</f>
        <v>Pass</v>
      </c>
    </row>
    <row r="559" spans="1:18">
      <c r="A559" s="2" t="s">
        <v>1822</v>
      </c>
      <c r="B559" t="s">
        <v>1823</v>
      </c>
      <c r="C559" t="s">
        <v>1824</v>
      </c>
      <c r="D559" t="s">
        <v>15</v>
      </c>
      <c r="E559" t="s">
        <v>33</v>
      </c>
      <c r="F559" t="s">
        <v>28</v>
      </c>
      <c r="G559" t="s">
        <v>26</v>
      </c>
      <c r="H559" t="s">
        <v>19</v>
      </c>
      <c r="I559" t="s">
        <v>27</v>
      </c>
      <c r="J559" t="s">
        <v>21</v>
      </c>
      <c r="K559" t="s">
        <v>26</v>
      </c>
      <c r="L559" t="s">
        <v>19</v>
      </c>
      <c r="M559" t="s">
        <v>27</v>
      </c>
      <c r="R559" t="str">
        <f>VLOOKUP(A559,[1]Sheet1!$A:$M,9,0)</f>
        <v>Pass</v>
      </c>
    </row>
    <row r="560" spans="1:18">
      <c r="A560" s="2" t="s">
        <v>1825</v>
      </c>
      <c r="B560" t="s">
        <v>1826</v>
      </c>
      <c r="C560" t="s">
        <v>1827</v>
      </c>
      <c r="D560" t="s">
        <v>15</v>
      </c>
      <c r="E560" t="s">
        <v>33</v>
      </c>
      <c r="F560" t="s">
        <v>28</v>
      </c>
      <c r="G560" t="s">
        <v>26</v>
      </c>
      <c r="H560" t="s">
        <v>19</v>
      </c>
      <c r="I560" t="s">
        <v>27</v>
      </c>
      <c r="J560" t="s">
        <v>21</v>
      </c>
      <c r="K560" t="s">
        <v>26</v>
      </c>
      <c r="L560" t="s">
        <v>19</v>
      </c>
      <c r="M560" t="s">
        <v>27</v>
      </c>
      <c r="R560" t="str">
        <f>VLOOKUP(A560,[1]Sheet1!$A:$M,9,0)</f>
        <v>Pass</v>
      </c>
    </row>
    <row r="561" spans="1:18">
      <c r="A561" s="2" t="s">
        <v>1828</v>
      </c>
      <c r="B561" t="s">
        <v>1829</v>
      </c>
      <c r="C561" t="s">
        <v>1830</v>
      </c>
      <c r="D561" t="s">
        <v>81</v>
      </c>
      <c r="E561" t="s">
        <v>111</v>
      </c>
      <c r="F561" t="s">
        <v>28</v>
      </c>
      <c r="G561" t="s">
        <v>26</v>
      </c>
      <c r="H561" t="s">
        <v>19</v>
      </c>
      <c r="I561" t="s">
        <v>27</v>
      </c>
      <c r="J561" t="s">
        <v>21</v>
      </c>
      <c r="K561" t="s">
        <v>18</v>
      </c>
      <c r="L561" t="s">
        <v>1831</v>
      </c>
      <c r="M561" t="s">
        <v>1791</v>
      </c>
      <c r="R561" t="str">
        <f>VLOOKUP(A561,[1]Sheet1!$A:$M,9,0)</f>
        <v>Pass</v>
      </c>
    </row>
    <row r="562" spans="1:18">
      <c r="A562" s="2" t="s">
        <v>1832</v>
      </c>
      <c r="B562" t="s">
        <v>1833</v>
      </c>
      <c r="C562" t="s">
        <v>1834</v>
      </c>
      <c r="D562" t="s">
        <v>81</v>
      </c>
      <c r="E562" t="s">
        <v>33</v>
      </c>
      <c r="F562" t="s">
        <v>28</v>
      </c>
      <c r="G562" t="s">
        <v>26</v>
      </c>
      <c r="H562" t="s">
        <v>19</v>
      </c>
      <c r="I562" t="s">
        <v>27</v>
      </c>
      <c r="J562" t="s">
        <v>21</v>
      </c>
      <c r="K562" t="s">
        <v>44</v>
      </c>
      <c r="L562" t="s">
        <v>19</v>
      </c>
      <c r="M562" t="s">
        <v>27</v>
      </c>
      <c r="R562" t="str">
        <f>VLOOKUP(A562,[1]Sheet1!$A:$M,9,0)</f>
        <v>Pass</v>
      </c>
    </row>
    <row r="563" spans="1:18">
      <c r="A563" s="2" t="s">
        <v>1835</v>
      </c>
      <c r="B563" t="s">
        <v>1836</v>
      </c>
      <c r="C563" t="s">
        <v>1837</v>
      </c>
      <c r="D563" t="s">
        <v>81</v>
      </c>
      <c r="E563" t="s">
        <v>33</v>
      </c>
      <c r="F563" t="s">
        <v>21</v>
      </c>
      <c r="G563" t="s">
        <v>26</v>
      </c>
      <c r="H563" t="s">
        <v>19</v>
      </c>
      <c r="I563" t="s">
        <v>27</v>
      </c>
      <c r="J563" t="s">
        <v>17</v>
      </c>
      <c r="K563" t="s">
        <v>44</v>
      </c>
      <c r="L563" t="s">
        <v>19</v>
      </c>
      <c r="M563" t="s">
        <v>27</v>
      </c>
      <c r="R563" t="str">
        <f>VLOOKUP(A563,[1]Sheet1!$A:$M,9,0)</f>
        <v>Pass</v>
      </c>
    </row>
    <row r="564" spans="1:18">
      <c r="A564" s="2" t="s">
        <v>1838</v>
      </c>
      <c r="B564" t="s">
        <v>1839</v>
      </c>
      <c r="C564" t="s">
        <v>1840</v>
      </c>
      <c r="D564" t="s">
        <v>81</v>
      </c>
      <c r="E564" t="s">
        <v>33</v>
      </c>
      <c r="F564" t="s">
        <v>28</v>
      </c>
      <c r="G564" t="s">
        <v>44</v>
      </c>
      <c r="H564" t="s">
        <v>19</v>
      </c>
      <c r="I564" t="s">
        <v>27</v>
      </c>
      <c r="J564" t="s">
        <v>21</v>
      </c>
      <c r="K564" t="s">
        <v>118</v>
      </c>
      <c r="L564" t="s">
        <v>791</v>
      </c>
      <c r="M564" t="s">
        <v>1841</v>
      </c>
      <c r="R564" t="str">
        <f>VLOOKUP(A564,[1]Sheet1!$A:$M,9,0)</f>
        <v>Pass</v>
      </c>
    </row>
    <row r="565" spans="1:18">
      <c r="A565" s="2" t="s">
        <v>1842</v>
      </c>
      <c r="B565" t="s">
        <v>1843</v>
      </c>
      <c r="C565" t="s">
        <v>1844</v>
      </c>
      <c r="D565" t="s">
        <v>81</v>
      </c>
      <c r="E565" t="s">
        <v>33</v>
      </c>
      <c r="F565" t="s">
        <v>28</v>
      </c>
      <c r="G565" t="s">
        <v>26</v>
      </c>
      <c r="H565" t="s">
        <v>19</v>
      </c>
      <c r="I565" t="s">
        <v>27</v>
      </c>
      <c r="J565" t="s">
        <v>21</v>
      </c>
      <c r="K565" t="s">
        <v>44</v>
      </c>
      <c r="L565" t="s">
        <v>19</v>
      </c>
      <c r="M565" t="s">
        <v>27</v>
      </c>
      <c r="R565" t="str">
        <f>VLOOKUP(A565,[1]Sheet1!$A:$M,9,0)</f>
        <v>Pass</v>
      </c>
    </row>
    <row r="566" spans="1:18">
      <c r="A566" s="2" t="s">
        <v>1845</v>
      </c>
      <c r="B566" t="s">
        <v>1846</v>
      </c>
      <c r="C566" t="s">
        <v>1847</v>
      </c>
      <c r="D566" t="s">
        <v>81</v>
      </c>
      <c r="E566" t="s">
        <v>33</v>
      </c>
      <c r="F566" t="s">
        <v>28</v>
      </c>
      <c r="G566" t="s">
        <v>26</v>
      </c>
      <c r="H566" t="s">
        <v>19</v>
      </c>
      <c r="I566" t="s">
        <v>27</v>
      </c>
      <c r="J566" t="s">
        <v>21</v>
      </c>
      <c r="K566" t="s">
        <v>44</v>
      </c>
      <c r="L566" t="s">
        <v>19</v>
      </c>
      <c r="M566" t="s">
        <v>20</v>
      </c>
      <c r="R566" t="str">
        <f>VLOOKUP(A566,[1]Sheet1!$A:$M,9,0)</f>
        <v>Pass</v>
      </c>
    </row>
    <row r="567" spans="1:18">
      <c r="A567" s="2" t="s">
        <v>1848</v>
      </c>
      <c r="B567" t="s">
        <v>1849</v>
      </c>
      <c r="C567" t="s">
        <v>1850</v>
      </c>
      <c r="D567" t="s">
        <v>81</v>
      </c>
      <c r="E567" t="s">
        <v>33</v>
      </c>
      <c r="F567" t="s">
        <v>28</v>
      </c>
      <c r="G567" t="s">
        <v>26</v>
      </c>
      <c r="H567" t="s">
        <v>19</v>
      </c>
      <c r="I567" t="s">
        <v>27</v>
      </c>
      <c r="J567" t="s">
        <v>21</v>
      </c>
      <c r="K567" t="s">
        <v>44</v>
      </c>
      <c r="L567" t="s">
        <v>19</v>
      </c>
      <c r="M567" t="s">
        <v>27</v>
      </c>
      <c r="R567" t="str">
        <f>VLOOKUP(A567,[1]Sheet1!$A:$M,9,0)</f>
        <v>Pass</v>
      </c>
    </row>
    <row r="568" spans="1:18">
      <c r="A568" s="2" t="s">
        <v>1851</v>
      </c>
      <c r="B568" t="s">
        <v>1852</v>
      </c>
      <c r="C568" t="s">
        <v>1853</v>
      </c>
      <c r="D568" t="s">
        <v>81</v>
      </c>
      <c r="E568" t="s">
        <v>16</v>
      </c>
      <c r="R568" t="e">
        <f>VLOOKUP(A568,[1]Sheet1!$A:$M,9,0)</f>
        <v>#N/A</v>
      </c>
    </row>
    <row r="569" spans="1:18">
      <c r="A569" s="2" t="s">
        <v>1854</v>
      </c>
      <c r="B569" t="s">
        <v>1855</v>
      </c>
      <c r="C569" t="s">
        <v>1856</v>
      </c>
      <c r="D569" t="s">
        <v>81</v>
      </c>
      <c r="E569" t="s">
        <v>111</v>
      </c>
      <c r="F569" t="s">
        <v>21</v>
      </c>
      <c r="G569" t="s">
        <v>44</v>
      </c>
      <c r="H569" t="s">
        <v>19</v>
      </c>
      <c r="I569" t="s">
        <v>1857</v>
      </c>
      <c r="J569" t="s">
        <v>17</v>
      </c>
      <c r="K569" t="s">
        <v>18</v>
      </c>
      <c r="L569" t="s">
        <v>50</v>
      </c>
      <c r="M569" t="s">
        <v>1791</v>
      </c>
      <c r="R569" t="e">
        <f>VLOOKUP(A569,[1]Sheet1!$A:$M,9,0)</f>
        <v>#N/A</v>
      </c>
    </row>
    <row r="570" spans="1:18">
      <c r="A570" s="2" t="s">
        <v>1858</v>
      </c>
      <c r="B570" t="s">
        <v>1859</v>
      </c>
      <c r="C570" t="s">
        <v>1860</v>
      </c>
      <c r="D570" t="s">
        <v>81</v>
      </c>
      <c r="E570" t="s">
        <v>16</v>
      </c>
      <c r="F570" t="s">
        <v>28</v>
      </c>
      <c r="G570" t="s">
        <v>1861</v>
      </c>
      <c r="H570" t="s">
        <v>19</v>
      </c>
      <c r="I570" t="s">
        <v>20</v>
      </c>
      <c r="J570" t="s">
        <v>21</v>
      </c>
      <c r="K570" t="s">
        <v>118</v>
      </c>
      <c r="R570" t="e">
        <f>VLOOKUP(A570,[1]Sheet1!$A:$M,9,0)</f>
        <v>#N/A</v>
      </c>
    </row>
    <row r="571" spans="1:18">
      <c r="A571" s="2" t="s">
        <v>1862</v>
      </c>
      <c r="B571" t="s">
        <v>1863</v>
      </c>
      <c r="C571" t="s">
        <v>1864</v>
      </c>
      <c r="D571" t="s">
        <v>664</v>
      </c>
      <c r="E571" t="s">
        <v>33</v>
      </c>
      <c r="F571" t="s">
        <v>21</v>
      </c>
      <c r="G571" t="s">
        <v>1861</v>
      </c>
      <c r="H571" t="s">
        <v>19</v>
      </c>
      <c r="R571" t="e">
        <f>VLOOKUP(A571,[1]Sheet1!$A:$M,9,0)</f>
        <v>#N/A</v>
      </c>
    </row>
    <row r="572" spans="1:18">
      <c r="A572" s="2" t="s">
        <v>1865</v>
      </c>
      <c r="B572" t="s">
        <v>1866</v>
      </c>
      <c r="C572" t="s">
        <v>1867</v>
      </c>
      <c r="D572" t="s">
        <v>664</v>
      </c>
      <c r="E572" t="s">
        <v>33</v>
      </c>
      <c r="R572" t="e">
        <f>VLOOKUP(A572,[1]Sheet1!$A:$M,9,0)</f>
        <v>#N/A</v>
      </c>
    </row>
    <row r="573" spans="1:18">
      <c r="A573" s="2" t="s">
        <v>1868</v>
      </c>
      <c r="B573" t="s">
        <v>1869</v>
      </c>
      <c r="C573" t="s">
        <v>1870</v>
      </c>
      <c r="D573" t="s">
        <v>664</v>
      </c>
      <c r="E573" t="s">
        <v>33</v>
      </c>
      <c r="F573" t="s">
        <v>28</v>
      </c>
      <c r="G573" t="s">
        <v>26</v>
      </c>
      <c r="H573" t="s">
        <v>19</v>
      </c>
      <c r="I573" t="s">
        <v>27</v>
      </c>
      <c r="R573" t="str">
        <f>VLOOKUP(A573,[1]Sheet1!$A:$M,9,0)</f>
        <v>Pass</v>
      </c>
    </row>
    <row r="574" spans="1:18">
      <c r="A574" s="2" t="s">
        <v>1871</v>
      </c>
      <c r="B574" t="s">
        <v>1872</v>
      </c>
      <c r="C574" t="s">
        <v>1873</v>
      </c>
      <c r="D574" t="s">
        <v>664</v>
      </c>
      <c r="E574" t="s">
        <v>33</v>
      </c>
      <c r="F574" t="s">
        <v>28</v>
      </c>
      <c r="G574" t="s">
        <v>26</v>
      </c>
      <c r="H574" t="s">
        <v>19</v>
      </c>
      <c r="I574" t="s">
        <v>27</v>
      </c>
      <c r="J574" t="s">
        <v>21</v>
      </c>
      <c r="K574" t="s">
        <v>44</v>
      </c>
      <c r="L574" t="s">
        <v>19</v>
      </c>
      <c r="M574" t="s">
        <v>27</v>
      </c>
      <c r="R574" t="str">
        <f>VLOOKUP(A574,[1]Sheet1!$A:$M,9,0)</f>
        <v>Pass</v>
      </c>
    </row>
    <row r="575" spans="1:18">
      <c r="A575" s="2" t="s">
        <v>1874</v>
      </c>
      <c r="B575" t="s">
        <v>1875</v>
      </c>
      <c r="C575" t="s">
        <v>1876</v>
      </c>
      <c r="D575" t="s">
        <v>664</v>
      </c>
      <c r="E575" t="s">
        <v>33</v>
      </c>
      <c r="F575" t="s">
        <v>28</v>
      </c>
      <c r="G575" t="s">
        <v>26</v>
      </c>
      <c r="H575" t="s">
        <v>19</v>
      </c>
      <c r="I575" t="s">
        <v>27</v>
      </c>
      <c r="J575" t="s">
        <v>21</v>
      </c>
      <c r="K575" t="s">
        <v>118</v>
      </c>
      <c r="L575" t="s">
        <v>791</v>
      </c>
      <c r="R575" t="str">
        <f>VLOOKUP(A575,[1]Sheet1!$A:$M,9,0)</f>
        <v>Pass</v>
      </c>
    </row>
    <row r="576" spans="1:18">
      <c r="A576" s="2" t="s">
        <v>1877</v>
      </c>
      <c r="B576" t="s">
        <v>1878</v>
      </c>
      <c r="C576" t="s">
        <v>1879</v>
      </c>
      <c r="D576" t="s">
        <v>664</v>
      </c>
      <c r="E576" t="s">
        <v>33</v>
      </c>
      <c r="F576" t="s">
        <v>28</v>
      </c>
      <c r="G576" t="s">
        <v>26</v>
      </c>
      <c r="H576" t="s">
        <v>19</v>
      </c>
      <c r="I576" t="s">
        <v>27</v>
      </c>
      <c r="J576" t="s">
        <v>21</v>
      </c>
      <c r="K576" t="s">
        <v>29</v>
      </c>
      <c r="L576" t="s">
        <v>19</v>
      </c>
      <c r="M576" t="s">
        <v>27</v>
      </c>
      <c r="R576" t="str">
        <f>VLOOKUP(A576,[1]Sheet1!$A:$M,9,0)</f>
        <v>Pass</v>
      </c>
    </row>
    <row r="577" spans="1:18">
      <c r="A577" s="2" t="s">
        <v>1880</v>
      </c>
      <c r="B577" t="s">
        <v>1881</v>
      </c>
      <c r="C577" t="s">
        <v>1882</v>
      </c>
      <c r="D577" t="s">
        <v>664</v>
      </c>
      <c r="E577" t="s">
        <v>33</v>
      </c>
      <c r="F577" t="s">
        <v>21</v>
      </c>
      <c r="G577" t="s">
        <v>26</v>
      </c>
      <c r="H577" t="s">
        <v>19</v>
      </c>
      <c r="I577" t="s">
        <v>27</v>
      </c>
      <c r="J577" t="s">
        <v>17</v>
      </c>
      <c r="L577" t="s">
        <v>19</v>
      </c>
      <c r="M577" t="s">
        <v>27</v>
      </c>
      <c r="R577" t="str">
        <f>VLOOKUP(A577,[1]Sheet1!$A:$M,9,0)</f>
        <v>Pass</v>
      </c>
    </row>
    <row r="578" spans="1:18">
      <c r="A578" s="2" t="s">
        <v>1883</v>
      </c>
      <c r="B578" t="s">
        <v>1884</v>
      </c>
      <c r="C578" t="s">
        <v>1885</v>
      </c>
      <c r="D578" t="s">
        <v>664</v>
      </c>
      <c r="E578" t="s">
        <v>33</v>
      </c>
      <c r="F578" t="s">
        <v>28</v>
      </c>
      <c r="G578" t="s">
        <v>26</v>
      </c>
      <c r="H578" t="s">
        <v>19</v>
      </c>
      <c r="I578" t="s">
        <v>27</v>
      </c>
      <c r="J578" t="s">
        <v>21</v>
      </c>
      <c r="K578" t="s">
        <v>44</v>
      </c>
      <c r="L578" t="s">
        <v>19</v>
      </c>
      <c r="M578" t="s">
        <v>27</v>
      </c>
      <c r="R578" t="str">
        <f>VLOOKUP(A578,[1]Sheet1!$A:$M,9,0)</f>
        <v>Pass</v>
      </c>
    </row>
    <row r="579" spans="1:18">
      <c r="A579" s="2" t="s">
        <v>1886</v>
      </c>
      <c r="B579" t="s">
        <v>1887</v>
      </c>
      <c r="C579" t="s">
        <v>1888</v>
      </c>
      <c r="D579" t="s">
        <v>664</v>
      </c>
      <c r="E579" t="s">
        <v>33</v>
      </c>
      <c r="F579" t="s">
        <v>28</v>
      </c>
      <c r="G579" t="s">
        <v>26</v>
      </c>
      <c r="H579" t="s">
        <v>19</v>
      </c>
      <c r="I579" t="s">
        <v>27</v>
      </c>
      <c r="J579" t="s">
        <v>21</v>
      </c>
      <c r="K579" t="s">
        <v>44</v>
      </c>
      <c r="L579" t="s">
        <v>19</v>
      </c>
      <c r="M579" t="s">
        <v>20</v>
      </c>
      <c r="R579" t="str">
        <f>VLOOKUP(A579,[1]Sheet1!$A:$M,9,0)</f>
        <v>Pass</v>
      </c>
    </row>
    <row r="580" spans="1:18">
      <c r="A580" s="2" t="s">
        <v>1889</v>
      </c>
      <c r="B580" t="s">
        <v>1890</v>
      </c>
      <c r="C580" t="s">
        <v>1891</v>
      </c>
      <c r="D580" t="s">
        <v>664</v>
      </c>
      <c r="E580" t="s">
        <v>33</v>
      </c>
      <c r="F580" t="s">
        <v>28</v>
      </c>
      <c r="G580" t="s">
        <v>26</v>
      </c>
      <c r="H580" t="s">
        <v>19</v>
      </c>
      <c r="I580" t="s">
        <v>27</v>
      </c>
      <c r="J580" t="s">
        <v>984</v>
      </c>
      <c r="K580" t="s">
        <v>44</v>
      </c>
      <c r="L580" t="s">
        <v>19</v>
      </c>
      <c r="M580" t="s">
        <v>27</v>
      </c>
      <c r="R580" t="str">
        <f>VLOOKUP(A580,[1]Sheet1!$A:$M,9,0)</f>
        <v>Pass</v>
      </c>
    </row>
    <row r="581" spans="1:18">
      <c r="A581" s="2" t="s">
        <v>1892</v>
      </c>
      <c r="B581" t="s">
        <v>1893</v>
      </c>
      <c r="C581" t="s">
        <v>1894</v>
      </c>
      <c r="D581" t="s">
        <v>664</v>
      </c>
      <c r="E581" t="s">
        <v>33</v>
      </c>
      <c r="F581" t="s">
        <v>28</v>
      </c>
      <c r="G581" t="s">
        <v>26</v>
      </c>
      <c r="H581" t="s">
        <v>19</v>
      </c>
      <c r="I581" t="s">
        <v>27</v>
      </c>
      <c r="J581" t="s">
        <v>1895</v>
      </c>
      <c r="K581" t="s">
        <v>44</v>
      </c>
      <c r="L581" t="s">
        <v>19</v>
      </c>
      <c r="M581" t="s">
        <v>27</v>
      </c>
      <c r="R581" t="str">
        <f>VLOOKUP(A581,[1]Sheet1!$A:$M,9,0)</f>
        <v>Pass</v>
      </c>
    </row>
    <row r="582" spans="1:18">
      <c r="A582" s="2" t="s">
        <v>1896</v>
      </c>
      <c r="B582" t="s">
        <v>1897</v>
      </c>
      <c r="C582" t="s">
        <v>1898</v>
      </c>
      <c r="D582" t="s">
        <v>664</v>
      </c>
      <c r="E582" t="s">
        <v>33</v>
      </c>
      <c r="F582" t="s">
        <v>28</v>
      </c>
      <c r="G582" t="s">
        <v>26</v>
      </c>
      <c r="H582" t="s">
        <v>19</v>
      </c>
      <c r="I582" t="s">
        <v>27</v>
      </c>
      <c r="J582" t="s">
        <v>163</v>
      </c>
      <c r="K582" t="s">
        <v>44</v>
      </c>
      <c r="L582" t="s">
        <v>19</v>
      </c>
      <c r="M582" t="s">
        <v>27</v>
      </c>
      <c r="R582" t="str">
        <f>VLOOKUP(A582,[1]Sheet1!$A:$M,9,0)</f>
        <v>Pass</v>
      </c>
    </row>
    <row r="583" spans="1:18">
      <c r="A583" s="2" t="s">
        <v>1899</v>
      </c>
      <c r="B583" t="s">
        <v>1900</v>
      </c>
      <c r="C583" t="s">
        <v>1901</v>
      </c>
      <c r="D583" t="s">
        <v>81</v>
      </c>
      <c r="E583" t="s">
        <v>33</v>
      </c>
      <c r="F583" t="s">
        <v>21</v>
      </c>
      <c r="G583" t="s">
        <v>26</v>
      </c>
      <c r="H583" t="s">
        <v>19</v>
      </c>
      <c r="I583" t="s">
        <v>27</v>
      </c>
      <c r="J583" t="s">
        <v>17</v>
      </c>
      <c r="K583" t="s">
        <v>44</v>
      </c>
      <c r="L583" t="s">
        <v>19</v>
      </c>
      <c r="M583" t="s">
        <v>27</v>
      </c>
      <c r="R583" t="str">
        <f>VLOOKUP(A583,[1]Sheet1!$A:$M,9,0)</f>
        <v>Pass</v>
      </c>
    </row>
    <row r="584" spans="1:18">
      <c r="A584" s="2" t="s">
        <v>1902</v>
      </c>
      <c r="B584" t="s">
        <v>1903</v>
      </c>
      <c r="C584" t="s">
        <v>1904</v>
      </c>
      <c r="D584" t="s">
        <v>15</v>
      </c>
      <c r="E584" t="s">
        <v>33</v>
      </c>
      <c r="F584" t="s">
        <v>28</v>
      </c>
      <c r="G584" t="s">
        <v>1861</v>
      </c>
      <c r="H584" t="s">
        <v>1905</v>
      </c>
      <c r="J584" t="s">
        <v>21</v>
      </c>
      <c r="K584" t="s">
        <v>44</v>
      </c>
      <c r="L584" t="s">
        <v>19</v>
      </c>
      <c r="M584" t="s">
        <v>27</v>
      </c>
      <c r="R584" t="e">
        <f>VLOOKUP(A584,[1]Sheet1!$A:$M,9,0)</f>
        <v>#N/A</v>
      </c>
    </row>
    <row r="585" spans="1:18">
      <c r="A585" s="2" t="s">
        <v>1906</v>
      </c>
      <c r="B585" t="s">
        <v>1907</v>
      </c>
      <c r="C585" t="s">
        <v>1908</v>
      </c>
      <c r="D585" t="s">
        <v>664</v>
      </c>
      <c r="E585" t="s">
        <v>33</v>
      </c>
      <c r="F585" t="s">
        <v>28</v>
      </c>
      <c r="G585" t="s">
        <v>26</v>
      </c>
      <c r="H585" t="s">
        <v>19</v>
      </c>
      <c r="I585" t="s">
        <v>27</v>
      </c>
      <c r="J585" t="s">
        <v>21</v>
      </c>
      <c r="K585" t="s">
        <v>44</v>
      </c>
      <c r="L585" t="s">
        <v>19</v>
      </c>
      <c r="M585" t="s">
        <v>27</v>
      </c>
      <c r="R585" t="str">
        <f>VLOOKUP(A585,[1]Sheet1!$A:$M,9,0)</f>
        <v>Pass</v>
      </c>
    </row>
    <row r="586" spans="1:18">
      <c r="A586" s="2" t="s">
        <v>1909</v>
      </c>
      <c r="B586" t="s">
        <v>1910</v>
      </c>
      <c r="C586" t="s">
        <v>1911</v>
      </c>
      <c r="D586" t="s">
        <v>664</v>
      </c>
      <c r="E586" t="s">
        <v>33</v>
      </c>
      <c r="F586" t="s">
        <v>28</v>
      </c>
      <c r="G586" t="s">
        <v>26</v>
      </c>
      <c r="H586" t="s">
        <v>19</v>
      </c>
      <c r="I586" t="s">
        <v>27</v>
      </c>
      <c r="J586" t="s">
        <v>21</v>
      </c>
      <c r="K586" t="s">
        <v>44</v>
      </c>
      <c r="L586" t="s">
        <v>19</v>
      </c>
      <c r="M586" t="s">
        <v>27</v>
      </c>
      <c r="R586" t="str">
        <f>VLOOKUP(A586,[1]Sheet1!$A:$M,9,0)</f>
        <v>Pass</v>
      </c>
    </row>
    <row r="587" spans="1:18">
      <c r="A587" s="2" t="s">
        <v>1912</v>
      </c>
      <c r="B587" t="s">
        <v>1913</v>
      </c>
      <c r="C587" t="s">
        <v>1914</v>
      </c>
      <c r="D587" t="s">
        <v>664</v>
      </c>
      <c r="E587" t="s">
        <v>33</v>
      </c>
      <c r="F587" t="s">
        <v>28</v>
      </c>
      <c r="G587" t="s">
        <v>26</v>
      </c>
      <c r="H587" t="s">
        <v>19</v>
      </c>
      <c r="I587" t="s">
        <v>27</v>
      </c>
      <c r="J587" t="s">
        <v>21</v>
      </c>
      <c r="K587" t="s">
        <v>44</v>
      </c>
      <c r="L587" t="s">
        <v>19</v>
      </c>
      <c r="M587" t="s">
        <v>27</v>
      </c>
      <c r="R587" t="str">
        <f>VLOOKUP(A587,[1]Sheet1!$A:$M,9,0)</f>
        <v>Pass</v>
      </c>
    </row>
    <row r="588" spans="1:18">
      <c r="A588" s="2" t="s">
        <v>1915</v>
      </c>
      <c r="B588" t="s">
        <v>1916</v>
      </c>
      <c r="C588" t="s">
        <v>1917</v>
      </c>
      <c r="D588" t="s">
        <v>664</v>
      </c>
      <c r="E588" t="s">
        <v>33</v>
      </c>
      <c r="F588" t="s">
        <v>28</v>
      </c>
      <c r="G588" t="s">
        <v>26</v>
      </c>
      <c r="H588" t="s">
        <v>19</v>
      </c>
      <c r="I588" t="s">
        <v>27</v>
      </c>
      <c r="J588" t="s">
        <v>21</v>
      </c>
      <c r="K588" t="s">
        <v>118</v>
      </c>
      <c r="L588" t="s">
        <v>1918</v>
      </c>
      <c r="M588" t="s">
        <v>1918</v>
      </c>
      <c r="R588" t="str">
        <f>VLOOKUP(A588,[1]Sheet1!$A:$M,9,0)</f>
        <v>Pass</v>
      </c>
    </row>
    <row r="589" spans="1:18">
      <c r="A589" s="2" t="s">
        <v>1919</v>
      </c>
      <c r="B589" t="s">
        <v>1920</v>
      </c>
      <c r="C589" t="s">
        <v>1921</v>
      </c>
      <c r="D589" t="s">
        <v>664</v>
      </c>
      <c r="E589" t="s">
        <v>33</v>
      </c>
      <c r="F589" t="s">
        <v>28</v>
      </c>
      <c r="G589" t="s">
        <v>26</v>
      </c>
      <c r="H589" t="s">
        <v>19</v>
      </c>
      <c r="I589" t="s">
        <v>27</v>
      </c>
      <c r="J589" t="s">
        <v>21</v>
      </c>
      <c r="K589" t="s">
        <v>44</v>
      </c>
      <c r="L589" t="s">
        <v>19</v>
      </c>
      <c r="M589" t="s">
        <v>20</v>
      </c>
      <c r="R589" t="str">
        <f>VLOOKUP(A589,[1]Sheet1!$A:$M,9,0)</f>
        <v>Pass</v>
      </c>
    </row>
    <row r="590" spans="1:18">
      <c r="A590" s="2" t="s">
        <v>1922</v>
      </c>
      <c r="B590" t="s">
        <v>1923</v>
      </c>
      <c r="C590" t="s">
        <v>1924</v>
      </c>
      <c r="D590" t="s">
        <v>664</v>
      </c>
      <c r="E590" t="s">
        <v>33</v>
      </c>
      <c r="F590" t="s">
        <v>28</v>
      </c>
      <c r="G590" t="s">
        <v>29</v>
      </c>
      <c r="H590" t="s">
        <v>19</v>
      </c>
      <c r="I590" t="s">
        <v>27</v>
      </c>
      <c r="J590" t="s">
        <v>21</v>
      </c>
      <c r="K590" t="s">
        <v>44</v>
      </c>
      <c r="L590" t="s">
        <v>19</v>
      </c>
      <c r="M590" t="s">
        <v>27</v>
      </c>
      <c r="R590" t="str">
        <f>VLOOKUP(A590,[1]Sheet1!$A:$M,9,0)</f>
        <v>Pass</v>
      </c>
    </row>
    <row r="591" spans="1:18">
      <c r="A591" s="2" t="s">
        <v>1925</v>
      </c>
      <c r="B591" t="s">
        <v>1926</v>
      </c>
      <c r="C591" t="s">
        <v>1927</v>
      </c>
      <c r="D591" t="s">
        <v>664</v>
      </c>
      <c r="E591" t="s">
        <v>33</v>
      </c>
      <c r="F591" t="s">
        <v>28</v>
      </c>
      <c r="G591" t="s">
        <v>26</v>
      </c>
      <c r="H591" t="s">
        <v>19</v>
      </c>
      <c r="I591" t="s">
        <v>27</v>
      </c>
      <c r="J591" t="s">
        <v>21</v>
      </c>
      <c r="L591" t="s">
        <v>19</v>
      </c>
      <c r="R591" t="str">
        <f>VLOOKUP(A591,[1]Sheet1!$A:$M,9,0)</f>
        <v>Pass</v>
      </c>
    </row>
    <row r="592" spans="1:18">
      <c r="A592" s="2" t="s">
        <v>1928</v>
      </c>
      <c r="B592" t="s">
        <v>1929</v>
      </c>
      <c r="C592" t="s">
        <v>1930</v>
      </c>
      <c r="D592" t="s">
        <v>664</v>
      </c>
      <c r="E592" t="s">
        <v>33</v>
      </c>
      <c r="F592" t="s">
        <v>28</v>
      </c>
      <c r="G592" t="s">
        <v>1931</v>
      </c>
      <c r="H592" t="s">
        <v>1932</v>
      </c>
      <c r="J592" t="s">
        <v>21</v>
      </c>
      <c r="K592" t="s">
        <v>44</v>
      </c>
      <c r="L592" t="s">
        <v>19</v>
      </c>
      <c r="M592" t="s">
        <v>20</v>
      </c>
      <c r="R592" t="e">
        <f>VLOOKUP(A592,[1]Sheet1!$A:$M,9,0)</f>
        <v>#N/A</v>
      </c>
    </row>
    <row r="593" spans="1:18">
      <c r="A593" s="2" t="s">
        <v>1933</v>
      </c>
      <c r="B593" t="s">
        <v>1934</v>
      </c>
      <c r="C593" s="4" t="s">
        <v>1935</v>
      </c>
      <c r="D593" t="s">
        <v>664</v>
      </c>
      <c r="E593" t="s">
        <v>33</v>
      </c>
      <c r="F593" t="s">
        <v>28</v>
      </c>
      <c r="G593" t="s">
        <v>26</v>
      </c>
      <c r="H593" t="s">
        <v>19</v>
      </c>
      <c r="I593" t="s">
        <v>27</v>
      </c>
      <c r="J593" t="s">
        <v>977</v>
      </c>
      <c r="K593" t="s">
        <v>44</v>
      </c>
      <c r="L593" t="s">
        <v>19</v>
      </c>
      <c r="M593" t="s">
        <v>27</v>
      </c>
      <c r="R593" t="str">
        <f>VLOOKUP(A593,[1]Sheet1!$A:$M,9,0)</f>
        <v>Pass</v>
      </c>
    </row>
    <row r="594" spans="1:18">
      <c r="A594" s="2" t="s">
        <v>1936</v>
      </c>
      <c r="B594" t="s">
        <v>1937</v>
      </c>
      <c r="C594" t="s">
        <v>1938</v>
      </c>
      <c r="D594" t="s">
        <v>664</v>
      </c>
      <c r="E594" t="s">
        <v>33</v>
      </c>
      <c r="F594" t="s">
        <v>28</v>
      </c>
      <c r="G594" t="s">
        <v>26</v>
      </c>
      <c r="H594" t="s">
        <v>19</v>
      </c>
      <c r="I594" t="s">
        <v>27</v>
      </c>
      <c r="J594" t="s">
        <v>21</v>
      </c>
      <c r="K594" t="s">
        <v>44</v>
      </c>
      <c r="L594" t="s">
        <v>19</v>
      </c>
      <c r="M594" t="s">
        <v>27</v>
      </c>
      <c r="R594" t="str">
        <f>VLOOKUP(A594,[1]Sheet1!$A:$M,9,0)</f>
        <v>Pass</v>
      </c>
    </row>
    <row r="595" spans="1:18">
      <c r="A595" s="2" t="s">
        <v>1939</v>
      </c>
      <c r="B595" t="s">
        <v>1940</v>
      </c>
      <c r="C595" t="s">
        <v>1941</v>
      </c>
      <c r="D595" t="s">
        <v>664</v>
      </c>
      <c r="E595" t="s">
        <v>33</v>
      </c>
      <c r="F595" t="s">
        <v>28</v>
      </c>
      <c r="G595" t="s">
        <v>26</v>
      </c>
      <c r="H595" t="s">
        <v>19</v>
      </c>
      <c r="I595" t="s">
        <v>27</v>
      </c>
      <c r="J595" t="s">
        <v>21</v>
      </c>
      <c r="K595" t="s">
        <v>44</v>
      </c>
      <c r="L595" t="s">
        <v>19</v>
      </c>
      <c r="M595" t="s">
        <v>27</v>
      </c>
      <c r="R595" t="str">
        <f>VLOOKUP(A595,[1]Sheet1!$A:$M,9,0)</f>
        <v>Pass</v>
      </c>
    </row>
    <row r="596" spans="1:18">
      <c r="A596" s="2" t="s">
        <v>1942</v>
      </c>
      <c r="B596" t="s">
        <v>1943</v>
      </c>
      <c r="C596" t="s">
        <v>1944</v>
      </c>
      <c r="D596" t="s">
        <v>664</v>
      </c>
      <c r="E596" t="s">
        <v>33</v>
      </c>
      <c r="F596" t="s">
        <v>28</v>
      </c>
      <c r="G596" t="s">
        <v>26</v>
      </c>
      <c r="H596" t="s">
        <v>19</v>
      </c>
      <c r="I596" t="s">
        <v>27</v>
      </c>
      <c r="J596" t="s">
        <v>21</v>
      </c>
      <c r="K596" t="s">
        <v>44</v>
      </c>
      <c r="L596" t="s">
        <v>19</v>
      </c>
      <c r="M596" t="s">
        <v>27</v>
      </c>
      <c r="R596" t="str">
        <f>VLOOKUP(A596,[1]Sheet1!$A:$M,9,0)</f>
        <v>Pass</v>
      </c>
    </row>
    <row r="597" spans="1:18">
      <c r="A597" s="2" t="s">
        <v>1945</v>
      </c>
      <c r="B597" t="s">
        <v>1946</v>
      </c>
      <c r="C597" t="s">
        <v>1947</v>
      </c>
      <c r="D597" t="s">
        <v>664</v>
      </c>
      <c r="E597" t="s">
        <v>33</v>
      </c>
      <c r="F597" t="s">
        <v>28</v>
      </c>
      <c r="G597" t="s">
        <v>26</v>
      </c>
      <c r="H597" t="s">
        <v>19</v>
      </c>
      <c r="I597" t="s">
        <v>27</v>
      </c>
      <c r="J597" t="s">
        <v>115</v>
      </c>
      <c r="K597" t="s">
        <v>44</v>
      </c>
      <c r="L597" t="s">
        <v>19</v>
      </c>
      <c r="M597" t="s">
        <v>27</v>
      </c>
      <c r="R597" t="str">
        <f>VLOOKUP(A597,[1]Sheet1!$A:$M,9,0)</f>
        <v>Pass</v>
      </c>
    </row>
    <row r="598" spans="1:18">
      <c r="A598" s="2" t="s">
        <v>1948</v>
      </c>
      <c r="B598" t="s">
        <v>1949</v>
      </c>
      <c r="C598" t="s">
        <v>1950</v>
      </c>
      <c r="D598" t="s">
        <v>81</v>
      </c>
      <c r="E598" t="s">
        <v>33</v>
      </c>
      <c r="F598" t="s">
        <v>28</v>
      </c>
      <c r="G598" t="s">
        <v>1951</v>
      </c>
      <c r="H598" t="s">
        <v>1932</v>
      </c>
      <c r="J598" t="s">
        <v>21</v>
      </c>
      <c r="L598" t="s">
        <v>1102</v>
      </c>
      <c r="R598" t="e">
        <f>VLOOKUP(A598,[1]Sheet1!$A:$M,9,0)</f>
        <v>#N/A</v>
      </c>
    </row>
    <row r="599" spans="1:18">
      <c r="A599" s="2" t="s">
        <v>1952</v>
      </c>
      <c r="B599" t="s">
        <v>1953</v>
      </c>
      <c r="C599" t="s">
        <v>1954</v>
      </c>
      <c r="D599" t="s">
        <v>664</v>
      </c>
      <c r="E599" t="s">
        <v>33</v>
      </c>
      <c r="F599" t="s">
        <v>28</v>
      </c>
      <c r="G599" t="s">
        <v>26</v>
      </c>
      <c r="H599" t="s">
        <v>19</v>
      </c>
      <c r="I599" t="s">
        <v>27</v>
      </c>
      <c r="J599" t="s">
        <v>21</v>
      </c>
      <c r="K599" t="s">
        <v>44</v>
      </c>
      <c r="L599" t="s">
        <v>19</v>
      </c>
      <c r="M599" t="s">
        <v>27</v>
      </c>
      <c r="R599" t="str">
        <f>VLOOKUP(A599,[1]Sheet1!$A:$M,9,0)</f>
        <v>Pass</v>
      </c>
    </row>
    <row r="600" spans="1:18">
      <c r="A600" s="2" t="s">
        <v>1955</v>
      </c>
      <c r="B600" t="s">
        <v>1956</v>
      </c>
      <c r="C600" t="s">
        <v>1957</v>
      </c>
      <c r="D600" t="s">
        <v>664</v>
      </c>
      <c r="E600" t="s">
        <v>33</v>
      </c>
      <c r="F600" t="s">
        <v>21</v>
      </c>
      <c r="G600" t="s">
        <v>26</v>
      </c>
      <c r="H600" t="s">
        <v>19</v>
      </c>
      <c r="I600" t="s">
        <v>27</v>
      </c>
      <c r="J600" t="s">
        <v>17</v>
      </c>
      <c r="K600" t="s">
        <v>44</v>
      </c>
      <c r="L600" t="s">
        <v>19</v>
      </c>
      <c r="M600" t="s">
        <v>27</v>
      </c>
      <c r="R600" t="str">
        <f>VLOOKUP(A600,[1]Sheet1!$A:$M,9,0)</f>
        <v>Pass</v>
      </c>
    </row>
    <row r="601" spans="1:18">
      <c r="A601" s="2" t="s">
        <v>1958</v>
      </c>
      <c r="B601" t="s">
        <v>1959</v>
      </c>
      <c r="C601" t="s">
        <v>1960</v>
      </c>
      <c r="D601" t="s">
        <v>664</v>
      </c>
      <c r="E601" t="s">
        <v>33</v>
      </c>
      <c r="F601" t="s">
        <v>21</v>
      </c>
      <c r="G601" t="s">
        <v>26</v>
      </c>
      <c r="H601" t="s">
        <v>19</v>
      </c>
      <c r="I601" t="s">
        <v>27</v>
      </c>
      <c r="J601" t="s">
        <v>17</v>
      </c>
      <c r="K601" t="s">
        <v>44</v>
      </c>
      <c r="L601" t="s">
        <v>19</v>
      </c>
      <c r="M601" t="s">
        <v>27</v>
      </c>
      <c r="R601" t="str">
        <f>VLOOKUP(A601,[1]Sheet1!$A:$M,9,0)</f>
        <v>Pass</v>
      </c>
    </row>
    <row r="602" spans="1:18">
      <c r="A602" s="2" t="s">
        <v>1961</v>
      </c>
      <c r="B602" t="s">
        <v>1962</v>
      </c>
      <c r="C602" t="s">
        <v>1963</v>
      </c>
      <c r="D602" t="s">
        <v>664</v>
      </c>
      <c r="E602" t="s">
        <v>33</v>
      </c>
      <c r="F602" t="s">
        <v>21</v>
      </c>
      <c r="G602" t="s">
        <v>26</v>
      </c>
      <c r="H602" t="s">
        <v>19</v>
      </c>
      <c r="I602" t="s">
        <v>27</v>
      </c>
      <c r="J602" t="s">
        <v>17</v>
      </c>
      <c r="K602" t="s">
        <v>44</v>
      </c>
      <c r="L602" t="s">
        <v>19</v>
      </c>
      <c r="M602" t="s">
        <v>27</v>
      </c>
      <c r="R602" t="str">
        <f>VLOOKUP(A602,[1]Sheet1!$A:$M,9,0)</f>
        <v>Pass</v>
      </c>
    </row>
    <row r="603" spans="1:18">
      <c r="A603" s="2" t="s">
        <v>1964</v>
      </c>
      <c r="B603" t="s">
        <v>1965</v>
      </c>
      <c r="C603" t="s">
        <v>1966</v>
      </c>
      <c r="D603" t="s">
        <v>664</v>
      </c>
      <c r="E603" t="s">
        <v>33</v>
      </c>
      <c r="F603" t="s">
        <v>28</v>
      </c>
      <c r="G603" t="s">
        <v>26</v>
      </c>
      <c r="H603" t="s">
        <v>19</v>
      </c>
      <c r="I603" t="s">
        <v>27</v>
      </c>
      <c r="J603" t="s">
        <v>21</v>
      </c>
      <c r="K603" t="s">
        <v>44</v>
      </c>
      <c r="L603" t="s">
        <v>19</v>
      </c>
      <c r="M603" t="s">
        <v>27</v>
      </c>
      <c r="R603" t="str">
        <f>VLOOKUP(A603,[1]Sheet1!$A:$M,9,0)</f>
        <v>Pass</v>
      </c>
    </row>
    <row r="604" spans="1:18">
      <c r="A604" s="2" t="s">
        <v>1967</v>
      </c>
      <c r="B604" t="s">
        <v>1968</v>
      </c>
      <c r="C604" t="s">
        <v>1969</v>
      </c>
      <c r="D604" t="s">
        <v>664</v>
      </c>
      <c r="E604" t="s">
        <v>33</v>
      </c>
      <c r="F604" t="s">
        <v>28</v>
      </c>
      <c r="G604" t="s">
        <v>26</v>
      </c>
      <c r="H604" t="s">
        <v>19</v>
      </c>
      <c r="I604" t="s">
        <v>27</v>
      </c>
      <c r="R604" t="str">
        <f>VLOOKUP(A604,[1]Sheet1!$A:$M,9,0)</f>
        <v>Pass</v>
      </c>
    </row>
    <row r="605" spans="1:18">
      <c r="A605" s="2" t="s">
        <v>1970</v>
      </c>
      <c r="B605" t="s">
        <v>1971</v>
      </c>
      <c r="C605" t="s">
        <v>1972</v>
      </c>
      <c r="D605" t="s">
        <v>664</v>
      </c>
      <c r="E605" t="s">
        <v>33</v>
      </c>
      <c r="F605" t="s">
        <v>21</v>
      </c>
      <c r="G605" t="s">
        <v>26</v>
      </c>
      <c r="H605" t="s">
        <v>19</v>
      </c>
      <c r="I605" t="s">
        <v>27</v>
      </c>
      <c r="R605" t="str">
        <f>VLOOKUP(A605,[1]Sheet1!$A:$M,9,0)</f>
        <v>Pass</v>
      </c>
    </row>
    <row r="606" spans="1:18">
      <c r="A606" s="2" t="s">
        <v>1973</v>
      </c>
      <c r="B606" t="s">
        <v>1974</v>
      </c>
      <c r="C606" t="s">
        <v>1975</v>
      </c>
      <c r="D606" t="s">
        <v>81</v>
      </c>
      <c r="E606" t="s">
        <v>33</v>
      </c>
      <c r="R606" t="e">
        <f>VLOOKUP(A606,[1]Sheet1!$A:$M,9,0)</f>
        <v>#N/A</v>
      </c>
    </row>
    <row r="607" spans="1:18">
      <c r="A607" s="2" t="s">
        <v>1976</v>
      </c>
      <c r="B607" t="s">
        <v>1977</v>
      </c>
      <c r="C607" t="s">
        <v>1978</v>
      </c>
      <c r="D607" t="s">
        <v>81</v>
      </c>
      <c r="E607" t="s">
        <v>33</v>
      </c>
      <c r="F607" t="s">
        <v>28</v>
      </c>
      <c r="G607" t="s">
        <v>26</v>
      </c>
      <c r="H607" t="s">
        <v>19</v>
      </c>
      <c r="I607" t="s">
        <v>27</v>
      </c>
      <c r="J607" t="s">
        <v>21</v>
      </c>
      <c r="K607" t="s">
        <v>44</v>
      </c>
      <c r="L607" t="s">
        <v>19</v>
      </c>
      <c r="M607" t="s">
        <v>27</v>
      </c>
      <c r="R607" t="str">
        <f>VLOOKUP(A607,[1]Sheet1!$A:$M,9,0)</f>
        <v>Pass</v>
      </c>
    </row>
    <row r="608" spans="1:18">
      <c r="A608" s="2" t="s">
        <v>1979</v>
      </c>
      <c r="B608" t="s">
        <v>1980</v>
      </c>
      <c r="C608" t="s">
        <v>1981</v>
      </c>
      <c r="D608" t="s">
        <v>664</v>
      </c>
      <c r="E608" t="s">
        <v>33</v>
      </c>
      <c r="R608" t="e">
        <f>VLOOKUP(A608,[1]Sheet1!$A:$M,9,0)</f>
        <v>#N/A</v>
      </c>
    </row>
    <row r="609" spans="1:18">
      <c r="A609" s="2" t="s">
        <v>1982</v>
      </c>
      <c r="B609" t="s">
        <v>1983</v>
      </c>
      <c r="C609" t="s">
        <v>1984</v>
      </c>
      <c r="D609" t="s">
        <v>664</v>
      </c>
      <c r="E609" t="s">
        <v>33</v>
      </c>
      <c r="F609" t="s">
        <v>21</v>
      </c>
      <c r="G609" t="s">
        <v>26</v>
      </c>
      <c r="H609" t="s">
        <v>19</v>
      </c>
      <c r="I609" t="s">
        <v>27</v>
      </c>
      <c r="R609" t="str">
        <f>VLOOKUP(A609,[1]Sheet1!$A:$M,9,0)</f>
        <v>Pass</v>
      </c>
    </row>
    <row r="610" spans="1:18">
      <c r="A610" s="2" t="s">
        <v>1985</v>
      </c>
      <c r="B610" t="s">
        <v>1986</v>
      </c>
      <c r="C610" t="s">
        <v>1987</v>
      </c>
      <c r="D610" t="s">
        <v>15</v>
      </c>
      <c r="E610" t="s">
        <v>33</v>
      </c>
      <c r="F610" t="s">
        <v>28</v>
      </c>
      <c r="G610" t="s">
        <v>26</v>
      </c>
      <c r="H610" t="s">
        <v>19</v>
      </c>
      <c r="I610" t="s">
        <v>27</v>
      </c>
      <c r="J610" t="s">
        <v>21</v>
      </c>
      <c r="K610" t="s">
        <v>44</v>
      </c>
      <c r="L610" t="s">
        <v>19</v>
      </c>
      <c r="M610" t="s">
        <v>27</v>
      </c>
      <c r="R610" t="str">
        <f>VLOOKUP(A610,[1]Sheet1!$A:$M,9,0)</f>
        <v>Pass</v>
      </c>
    </row>
    <row r="611" spans="1:18">
      <c r="A611" s="2" t="s">
        <v>1988</v>
      </c>
      <c r="B611" t="s">
        <v>1989</v>
      </c>
      <c r="C611" t="s">
        <v>1990</v>
      </c>
      <c r="D611" t="s">
        <v>664</v>
      </c>
      <c r="E611" t="s">
        <v>33</v>
      </c>
      <c r="F611" t="s">
        <v>28</v>
      </c>
      <c r="G611" t="s">
        <v>26</v>
      </c>
      <c r="H611" t="s">
        <v>19</v>
      </c>
      <c r="I611" t="s">
        <v>27</v>
      </c>
      <c r="J611" t="s">
        <v>21</v>
      </c>
      <c r="K611" t="s">
        <v>44</v>
      </c>
      <c r="L611" t="s">
        <v>19</v>
      </c>
      <c r="M611" t="s">
        <v>20</v>
      </c>
      <c r="R611" t="str">
        <f>VLOOKUP(A611,[1]Sheet1!$A:$M,9,0)</f>
        <v>Pass</v>
      </c>
    </row>
    <row r="612" spans="1:18" ht="14.25" customHeight="1">
      <c r="A612" s="2" t="s">
        <v>1991</v>
      </c>
      <c r="B612" t="s">
        <v>1992</v>
      </c>
      <c r="C612" t="s">
        <v>1993</v>
      </c>
      <c r="D612" t="s">
        <v>664</v>
      </c>
      <c r="E612" t="s">
        <v>33</v>
      </c>
      <c r="F612" t="s">
        <v>28</v>
      </c>
      <c r="G612" t="s">
        <v>26</v>
      </c>
      <c r="H612" t="s">
        <v>19</v>
      </c>
      <c r="I612" t="s">
        <v>20</v>
      </c>
      <c r="R612" t="e">
        <f>VLOOKUP(A612,[1]Sheet1!$A:$M,9,0)</f>
        <v>#N/A</v>
      </c>
    </row>
    <row r="613" spans="1:18" ht="14.25" customHeight="1">
      <c r="A613" s="2" t="s">
        <v>1994</v>
      </c>
      <c r="B613" t="s">
        <v>1995</v>
      </c>
      <c r="C613" t="s">
        <v>1996</v>
      </c>
      <c r="D613" t="s">
        <v>664</v>
      </c>
      <c r="E613" t="s">
        <v>33</v>
      </c>
      <c r="F613" t="s">
        <v>28</v>
      </c>
      <c r="G613" t="s">
        <v>1931</v>
      </c>
      <c r="H613" t="s">
        <v>1997</v>
      </c>
      <c r="J613" t="s">
        <v>21</v>
      </c>
      <c r="K613" t="s">
        <v>29</v>
      </c>
      <c r="L613" t="s">
        <v>1998</v>
      </c>
      <c r="M613" t="s">
        <v>27</v>
      </c>
      <c r="R613" t="e">
        <f>VLOOKUP(A613,[1]Sheet1!$A:$M,9,0)</f>
        <v>#N/A</v>
      </c>
    </row>
    <row r="614" spans="1:18" ht="14.25" customHeight="1">
      <c r="A614" s="2" t="s">
        <v>1999</v>
      </c>
      <c r="B614" t="s">
        <v>2000</v>
      </c>
      <c r="C614" t="s">
        <v>2001</v>
      </c>
      <c r="D614" t="s">
        <v>664</v>
      </c>
      <c r="E614" t="s">
        <v>33</v>
      </c>
      <c r="F614" t="s">
        <v>28</v>
      </c>
      <c r="G614" t="s">
        <v>26</v>
      </c>
      <c r="H614" t="s">
        <v>19</v>
      </c>
      <c r="I614" t="s">
        <v>27</v>
      </c>
      <c r="J614" t="s">
        <v>21</v>
      </c>
      <c r="K614" t="s">
        <v>44</v>
      </c>
      <c r="L614" t="s">
        <v>19</v>
      </c>
      <c r="M614" t="s">
        <v>27</v>
      </c>
      <c r="R614" t="str">
        <f>VLOOKUP(A614,[1]Sheet1!$A:$M,9,0)</f>
        <v>Pass</v>
      </c>
    </row>
    <row r="615" spans="1:18" ht="14.25" customHeight="1">
      <c r="A615" s="2" t="s">
        <v>2002</v>
      </c>
      <c r="B615" t="s">
        <v>2003</v>
      </c>
      <c r="C615" t="s">
        <v>2004</v>
      </c>
      <c r="D615" t="s">
        <v>664</v>
      </c>
      <c r="E615" t="s">
        <v>33</v>
      </c>
      <c r="F615" t="s">
        <v>28</v>
      </c>
      <c r="G615" t="s">
        <v>26</v>
      </c>
      <c r="H615" t="s">
        <v>19</v>
      </c>
      <c r="I615" t="s">
        <v>27</v>
      </c>
      <c r="R615" t="str">
        <f>VLOOKUP(A615,[1]Sheet1!$A:$M,9,0)</f>
        <v>Pass</v>
      </c>
    </row>
    <row r="616" spans="1:18">
      <c r="A616" s="2" t="s">
        <v>2005</v>
      </c>
      <c r="B616" t="s">
        <v>2006</v>
      </c>
      <c r="C616" t="s">
        <v>2007</v>
      </c>
      <c r="D616" t="s">
        <v>664</v>
      </c>
      <c r="E616" t="s">
        <v>33</v>
      </c>
      <c r="F616" t="s">
        <v>28</v>
      </c>
      <c r="G616" t="s">
        <v>44</v>
      </c>
      <c r="H616" t="s">
        <v>19</v>
      </c>
      <c r="I616" t="s">
        <v>27</v>
      </c>
      <c r="J616" t="s">
        <v>21</v>
      </c>
      <c r="K616" t="s">
        <v>44</v>
      </c>
      <c r="L616" t="s">
        <v>19</v>
      </c>
      <c r="M616" t="s">
        <v>27</v>
      </c>
      <c r="R616" t="str">
        <f>VLOOKUP(A616,[1]Sheet1!$A:$M,9,0)</f>
        <v>Pass</v>
      </c>
    </row>
    <row r="617" spans="1:18">
      <c r="A617" s="2" t="s">
        <v>2008</v>
      </c>
      <c r="B617" t="s">
        <v>2009</v>
      </c>
      <c r="C617" t="s">
        <v>2010</v>
      </c>
      <c r="D617" t="s">
        <v>664</v>
      </c>
      <c r="E617" t="s">
        <v>33</v>
      </c>
      <c r="F617" t="s">
        <v>28</v>
      </c>
      <c r="G617" t="s">
        <v>26</v>
      </c>
      <c r="H617" t="s">
        <v>19</v>
      </c>
      <c r="I617" t="s">
        <v>27</v>
      </c>
      <c r="J617" t="s">
        <v>21</v>
      </c>
      <c r="K617" t="s">
        <v>44</v>
      </c>
      <c r="L617" t="s">
        <v>19</v>
      </c>
      <c r="M617" t="s">
        <v>27</v>
      </c>
      <c r="R617" t="str">
        <f>VLOOKUP(A617,[1]Sheet1!$A:$M,9,0)</f>
        <v>Pass</v>
      </c>
    </row>
    <row r="618" spans="1:18">
      <c r="A618" s="2" t="s">
        <v>2011</v>
      </c>
      <c r="B618" t="s">
        <v>2012</v>
      </c>
      <c r="C618" t="s">
        <v>2013</v>
      </c>
      <c r="D618" t="s">
        <v>664</v>
      </c>
      <c r="E618" t="s">
        <v>33</v>
      </c>
      <c r="F618" t="s">
        <v>28</v>
      </c>
      <c r="G618" t="s">
        <v>26</v>
      </c>
      <c r="H618" t="s">
        <v>19</v>
      </c>
      <c r="I618" t="s">
        <v>27</v>
      </c>
      <c r="R618" t="str">
        <f>VLOOKUP(A618,[1]Sheet1!$A:$M,9,0)</f>
        <v>Pass</v>
      </c>
    </row>
    <row r="619" spans="1:18">
      <c r="A619" s="2" t="s">
        <v>2014</v>
      </c>
      <c r="B619" t="s">
        <v>2015</v>
      </c>
      <c r="C619" t="s">
        <v>2016</v>
      </c>
      <c r="D619" t="s">
        <v>664</v>
      </c>
      <c r="E619" t="s">
        <v>33</v>
      </c>
      <c r="F619" t="s">
        <v>2017</v>
      </c>
      <c r="G619" t="s">
        <v>26</v>
      </c>
      <c r="H619" t="s">
        <v>19</v>
      </c>
      <c r="I619" t="s">
        <v>27</v>
      </c>
      <c r="J619" t="s">
        <v>17</v>
      </c>
      <c r="K619" t="s">
        <v>44</v>
      </c>
      <c r="L619" t="s">
        <v>19</v>
      </c>
      <c r="M619" t="s">
        <v>27</v>
      </c>
      <c r="R619" t="str">
        <f>VLOOKUP(A619,[1]Sheet1!$A:$M,9,0)</f>
        <v>Pass</v>
      </c>
    </row>
    <row r="620" spans="1:18">
      <c r="A620" s="2" t="s">
        <v>2018</v>
      </c>
      <c r="B620" t="s">
        <v>2019</v>
      </c>
      <c r="C620" t="s">
        <v>2020</v>
      </c>
      <c r="D620" t="s">
        <v>664</v>
      </c>
      <c r="E620" t="s">
        <v>33</v>
      </c>
      <c r="F620" t="s">
        <v>28</v>
      </c>
      <c r="G620" t="s">
        <v>26</v>
      </c>
      <c r="H620" t="s">
        <v>19</v>
      </c>
      <c r="I620" t="s">
        <v>27</v>
      </c>
      <c r="J620" t="s">
        <v>21</v>
      </c>
      <c r="K620" t="s">
        <v>44</v>
      </c>
      <c r="L620" t="s">
        <v>19</v>
      </c>
      <c r="M620" t="s">
        <v>27</v>
      </c>
      <c r="R620" t="str">
        <f>VLOOKUP(A620,[1]Sheet1!$A:$M,9,0)</f>
        <v>Pass</v>
      </c>
    </row>
    <row r="621" spans="1:18">
      <c r="A621" s="2" t="s">
        <v>2021</v>
      </c>
      <c r="B621" t="s">
        <v>2022</v>
      </c>
      <c r="C621" t="s">
        <v>2023</v>
      </c>
      <c r="D621" t="s">
        <v>664</v>
      </c>
      <c r="E621" t="s">
        <v>33</v>
      </c>
      <c r="R621" t="e">
        <f>VLOOKUP(A621,[1]Sheet1!$A:$M,9,0)</f>
        <v>#N/A</v>
      </c>
    </row>
    <row r="622" spans="1:18">
      <c r="A622" s="2" t="s">
        <v>2024</v>
      </c>
      <c r="B622" t="s">
        <v>2025</v>
      </c>
      <c r="C622" t="s">
        <v>2026</v>
      </c>
      <c r="D622" t="s">
        <v>664</v>
      </c>
      <c r="E622" t="s">
        <v>33</v>
      </c>
      <c r="F622" t="s">
        <v>28</v>
      </c>
      <c r="G622" t="s">
        <v>26</v>
      </c>
      <c r="H622" t="s">
        <v>19</v>
      </c>
      <c r="I622" t="s">
        <v>27</v>
      </c>
      <c r="R622" t="str">
        <f>VLOOKUP(A622,[1]Sheet1!$A:$M,9,0)</f>
        <v>Pass</v>
      </c>
    </row>
    <row r="623" spans="1:18">
      <c r="A623" s="2" t="s">
        <v>2027</v>
      </c>
      <c r="B623" t="s">
        <v>2028</v>
      </c>
      <c r="C623" t="s">
        <v>2029</v>
      </c>
      <c r="D623" t="s">
        <v>81</v>
      </c>
      <c r="E623" t="s">
        <v>33</v>
      </c>
      <c r="F623" t="s">
        <v>28</v>
      </c>
      <c r="G623" t="s">
        <v>26</v>
      </c>
      <c r="H623" t="s">
        <v>19</v>
      </c>
      <c r="I623" t="s">
        <v>27</v>
      </c>
      <c r="J623" t="s">
        <v>21</v>
      </c>
      <c r="K623" t="s">
        <v>44</v>
      </c>
      <c r="L623" t="s">
        <v>19</v>
      </c>
      <c r="M623" t="s">
        <v>27</v>
      </c>
      <c r="R623" t="str">
        <f>VLOOKUP(A623,[1]Sheet1!$A:$M,9,0)</f>
        <v>Pass</v>
      </c>
    </row>
    <row r="624" spans="1:18">
      <c r="A624" s="2" t="s">
        <v>2030</v>
      </c>
      <c r="B624" t="s">
        <v>2031</v>
      </c>
      <c r="C624" t="s">
        <v>2032</v>
      </c>
      <c r="D624" t="s">
        <v>81</v>
      </c>
      <c r="E624" t="s">
        <v>16</v>
      </c>
      <c r="F624" t="s">
        <v>21</v>
      </c>
      <c r="H624" t="s">
        <v>19</v>
      </c>
      <c r="R624" t="e">
        <f>VLOOKUP(A624,[1]Sheet1!$A:$M,9,0)</f>
        <v>#N/A</v>
      </c>
    </row>
    <row r="625" spans="1:18">
      <c r="A625" s="2" t="s">
        <v>2033</v>
      </c>
      <c r="B625" t="s">
        <v>2034</v>
      </c>
      <c r="C625" t="s">
        <v>2035</v>
      </c>
      <c r="D625" t="s">
        <v>664</v>
      </c>
      <c r="E625" t="s">
        <v>33</v>
      </c>
      <c r="F625" t="s">
        <v>21</v>
      </c>
      <c r="G625" t="s">
        <v>44</v>
      </c>
      <c r="H625" t="s">
        <v>19</v>
      </c>
      <c r="I625" t="s">
        <v>27</v>
      </c>
      <c r="J625" t="s">
        <v>28</v>
      </c>
      <c r="K625" t="s">
        <v>118</v>
      </c>
      <c r="L625" t="s">
        <v>282</v>
      </c>
      <c r="M625" t="s">
        <v>2036</v>
      </c>
      <c r="R625" t="str">
        <f>VLOOKUP(A625,[1]Sheet1!$A:$M,9,0)</f>
        <v>Pass</v>
      </c>
    </row>
    <row r="626" spans="1:18">
      <c r="A626" s="2" t="s">
        <v>2037</v>
      </c>
      <c r="B626" t="s">
        <v>2038</v>
      </c>
      <c r="C626" t="s">
        <v>2039</v>
      </c>
      <c r="D626" t="s">
        <v>664</v>
      </c>
      <c r="E626" t="s">
        <v>33</v>
      </c>
      <c r="F626" t="s">
        <v>28</v>
      </c>
      <c r="G626" t="s">
        <v>26</v>
      </c>
      <c r="H626" t="s">
        <v>19</v>
      </c>
      <c r="I626" t="s">
        <v>27</v>
      </c>
      <c r="J626" t="s">
        <v>21</v>
      </c>
      <c r="K626" t="s">
        <v>44</v>
      </c>
      <c r="L626" t="s">
        <v>19</v>
      </c>
      <c r="M626" t="s">
        <v>27</v>
      </c>
      <c r="R626" t="str">
        <f>VLOOKUP(A626,[1]Sheet1!$A:$M,9,0)</f>
        <v>Pass</v>
      </c>
    </row>
    <row r="627" spans="1:18">
      <c r="A627" s="2" t="s">
        <v>2040</v>
      </c>
      <c r="B627" t="s">
        <v>2041</v>
      </c>
      <c r="C627" t="s">
        <v>2042</v>
      </c>
      <c r="D627" t="s">
        <v>664</v>
      </c>
      <c r="E627" t="s">
        <v>33</v>
      </c>
      <c r="R627" t="e">
        <f>VLOOKUP(A627,[1]Sheet1!$A:$M,9,0)</f>
        <v>#N/A</v>
      </c>
    </row>
    <row r="628" spans="1:18">
      <c r="A628" s="2" t="s">
        <v>2043</v>
      </c>
      <c r="B628" t="s">
        <v>2044</v>
      </c>
      <c r="C628" t="s">
        <v>2045</v>
      </c>
      <c r="D628" t="s">
        <v>664</v>
      </c>
      <c r="E628" t="s">
        <v>33</v>
      </c>
      <c r="F628" t="s">
        <v>28</v>
      </c>
      <c r="G628" t="s">
        <v>26</v>
      </c>
      <c r="H628" t="s">
        <v>19</v>
      </c>
      <c r="I628" t="s">
        <v>27</v>
      </c>
      <c r="J628" t="s">
        <v>21</v>
      </c>
      <c r="K628" t="s">
        <v>44</v>
      </c>
      <c r="L628" t="s">
        <v>19</v>
      </c>
      <c r="M628" t="s">
        <v>27</v>
      </c>
      <c r="R628" t="str">
        <f>VLOOKUP(A628,[1]Sheet1!$A:$M,9,0)</f>
        <v>Pass</v>
      </c>
    </row>
    <row r="629" spans="1:18">
      <c r="A629" s="2" t="s">
        <v>2046</v>
      </c>
      <c r="B629" t="s">
        <v>2047</v>
      </c>
      <c r="C629" t="s">
        <v>2048</v>
      </c>
      <c r="D629" t="s">
        <v>664</v>
      </c>
      <c r="E629" t="s">
        <v>33</v>
      </c>
      <c r="F629" t="s">
        <v>28</v>
      </c>
      <c r="G629" t="s">
        <v>26</v>
      </c>
      <c r="H629" t="s">
        <v>19</v>
      </c>
      <c r="I629" t="s">
        <v>27</v>
      </c>
      <c r="J629" t="s">
        <v>21</v>
      </c>
      <c r="K629" t="s">
        <v>44</v>
      </c>
      <c r="M629" t="s">
        <v>20</v>
      </c>
      <c r="R629" t="str">
        <f>VLOOKUP(A629,[1]Sheet1!$A:$M,9,0)</f>
        <v>Pass</v>
      </c>
    </row>
    <row r="630" spans="1:18">
      <c r="A630" s="2" t="s">
        <v>2049</v>
      </c>
      <c r="B630" t="s">
        <v>2050</v>
      </c>
      <c r="C630" t="s">
        <v>2051</v>
      </c>
      <c r="D630" t="s">
        <v>664</v>
      </c>
      <c r="E630" t="s">
        <v>33</v>
      </c>
      <c r="F630" t="s">
        <v>28</v>
      </c>
      <c r="G630" t="s">
        <v>26</v>
      </c>
      <c r="H630" t="s">
        <v>19</v>
      </c>
      <c r="I630" t="s">
        <v>27</v>
      </c>
      <c r="R630" t="str">
        <f>VLOOKUP(A630,[1]Sheet1!$A:$M,9,0)</f>
        <v>Pass</v>
      </c>
    </row>
    <row r="631" spans="1:18">
      <c r="A631" s="2" t="s">
        <v>2052</v>
      </c>
      <c r="B631" t="s">
        <v>2053</v>
      </c>
      <c r="C631" t="s">
        <v>2054</v>
      </c>
      <c r="D631" t="s">
        <v>664</v>
      </c>
      <c r="E631" t="s">
        <v>33</v>
      </c>
      <c r="F631" t="s">
        <v>21</v>
      </c>
      <c r="G631" t="s">
        <v>26</v>
      </c>
      <c r="H631" t="s">
        <v>19</v>
      </c>
      <c r="I631" t="s">
        <v>27</v>
      </c>
      <c r="J631" t="s">
        <v>28</v>
      </c>
      <c r="K631" t="s">
        <v>44</v>
      </c>
      <c r="L631" t="s">
        <v>19</v>
      </c>
      <c r="M631" t="s">
        <v>27</v>
      </c>
      <c r="R631" t="str">
        <f>VLOOKUP(A631,[1]Sheet1!$A:$M,9,0)</f>
        <v>Pass</v>
      </c>
    </row>
    <row r="632" spans="1:18">
      <c r="A632" s="2" t="s">
        <v>2055</v>
      </c>
      <c r="B632" t="s">
        <v>2056</v>
      </c>
      <c r="C632" t="s">
        <v>2057</v>
      </c>
      <c r="D632" t="s">
        <v>664</v>
      </c>
      <c r="E632" t="s">
        <v>33</v>
      </c>
      <c r="F632" t="s">
        <v>28</v>
      </c>
      <c r="G632" t="s">
        <v>26</v>
      </c>
      <c r="H632" t="s">
        <v>19</v>
      </c>
      <c r="I632" t="s">
        <v>27</v>
      </c>
      <c r="J632" t="s">
        <v>21</v>
      </c>
      <c r="K632" t="s">
        <v>44</v>
      </c>
      <c r="L632" t="s">
        <v>19</v>
      </c>
      <c r="M632" t="s">
        <v>27</v>
      </c>
      <c r="R632" t="str">
        <f>VLOOKUP(A632,[1]Sheet1!$A:$M,9,0)</f>
        <v>Pass</v>
      </c>
    </row>
    <row r="633" spans="1:18">
      <c r="A633" s="2" t="s">
        <v>2058</v>
      </c>
      <c r="B633" t="s">
        <v>2059</v>
      </c>
      <c r="C633" t="s">
        <v>2060</v>
      </c>
      <c r="D633" t="s">
        <v>664</v>
      </c>
      <c r="E633" t="s">
        <v>33</v>
      </c>
      <c r="F633" t="s">
        <v>28</v>
      </c>
      <c r="G633" t="s">
        <v>26</v>
      </c>
      <c r="H633" t="s">
        <v>19</v>
      </c>
      <c r="I633" t="s">
        <v>27</v>
      </c>
      <c r="J633" t="s">
        <v>21</v>
      </c>
      <c r="K633" t="s">
        <v>44</v>
      </c>
      <c r="L633" t="s">
        <v>19</v>
      </c>
      <c r="M633" t="s">
        <v>20</v>
      </c>
      <c r="R633" t="str">
        <f>VLOOKUP(A633,[1]Sheet1!$A:$M,9,0)</f>
        <v>Pass</v>
      </c>
    </row>
    <row r="634" spans="1:18">
      <c r="A634" s="2" t="s">
        <v>2061</v>
      </c>
      <c r="B634" t="s">
        <v>2062</v>
      </c>
      <c r="C634" t="s">
        <v>2063</v>
      </c>
      <c r="D634" t="s">
        <v>664</v>
      </c>
      <c r="E634" t="s">
        <v>33</v>
      </c>
      <c r="F634" t="s">
        <v>28</v>
      </c>
      <c r="G634" t="s">
        <v>26</v>
      </c>
      <c r="H634" t="s">
        <v>19</v>
      </c>
      <c r="I634" t="s">
        <v>27</v>
      </c>
      <c r="J634" t="s">
        <v>21</v>
      </c>
      <c r="K634" t="s">
        <v>44</v>
      </c>
      <c r="L634" t="s">
        <v>19</v>
      </c>
      <c r="M634" t="s">
        <v>20</v>
      </c>
      <c r="R634" t="str">
        <f>VLOOKUP(A634,[1]Sheet1!$A:$M,9,0)</f>
        <v>Pass</v>
      </c>
    </row>
    <row r="635" spans="1:18">
      <c r="A635" s="2" t="s">
        <v>2064</v>
      </c>
      <c r="B635" t="s">
        <v>2065</v>
      </c>
      <c r="C635" t="s">
        <v>2066</v>
      </c>
      <c r="D635" t="s">
        <v>664</v>
      </c>
      <c r="E635" t="s">
        <v>33</v>
      </c>
      <c r="F635" t="s">
        <v>28</v>
      </c>
      <c r="G635" t="s">
        <v>26</v>
      </c>
      <c r="H635" t="s">
        <v>19</v>
      </c>
      <c r="I635" t="s">
        <v>27</v>
      </c>
      <c r="J635" t="s">
        <v>21</v>
      </c>
      <c r="K635" t="s">
        <v>44</v>
      </c>
      <c r="L635" t="s">
        <v>19</v>
      </c>
      <c r="M635" t="s">
        <v>20</v>
      </c>
      <c r="R635" t="str">
        <f>VLOOKUP(A635,[1]Sheet1!$A:$M,9,0)</f>
        <v>Pass</v>
      </c>
    </row>
    <row r="636" spans="1:18">
      <c r="A636" s="2" t="s">
        <v>2067</v>
      </c>
      <c r="B636" t="s">
        <v>2068</v>
      </c>
      <c r="C636" t="s">
        <v>2069</v>
      </c>
      <c r="D636" t="s">
        <v>664</v>
      </c>
      <c r="E636" t="s">
        <v>33</v>
      </c>
      <c r="F636" t="s">
        <v>28</v>
      </c>
      <c r="G636" t="s">
        <v>26</v>
      </c>
      <c r="H636" t="s">
        <v>19</v>
      </c>
      <c r="I636" t="s">
        <v>27</v>
      </c>
      <c r="J636" t="s">
        <v>21</v>
      </c>
      <c r="K636" t="s">
        <v>44</v>
      </c>
      <c r="M636" t="s">
        <v>20</v>
      </c>
      <c r="R636" t="str">
        <f>VLOOKUP(A636,[1]Sheet1!$A:$M,9,0)</f>
        <v>Pass</v>
      </c>
    </row>
    <row r="637" spans="1:18">
      <c r="A637" s="2" t="s">
        <v>2070</v>
      </c>
      <c r="B637" t="s">
        <v>2071</v>
      </c>
      <c r="C637" t="s">
        <v>2072</v>
      </c>
      <c r="D637" t="s">
        <v>664</v>
      </c>
      <c r="E637" t="s">
        <v>33</v>
      </c>
      <c r="R637" t="e">
        <f>VLOOKUP(A637,[1]Sheet1!$A:$M,9,0)</f>
        <v>#N/A</v>
      </c>
    </row>
    <row r="638" spans="1:18">
      <c r="A638" s="2" t="s">
        <v>2073</v>
      </c>
      <c r="B638" t="s">
        <v>2074</v>
      </c>
      <c r="C638" t="s">
        <v>2075</v>
      </c>
      <c r="D638" t="s">
        <v>664</v>
      </c>
      <c r="E638" t="s">
        <v>33</v>
      </c>
      <c r="F638" t="s">
        <v>28</v>
      </c>
      <c r="G638" t="s">
        <v>26</v>
      </c>
      <c r="H638" t="s">
        <v>19</v>
      </c>
      <c r="I638" t="s">
        <v>27</v>
      </c>
      <c r="J638" t="s">
        <v>21</v>
      </c>
      <c r="K638" t="s">
        <v>44</v>
      </c>
      <c r="L638" t="s">
        <v>19</v>
      </c>
      <c r="M638" t="s">
        <v>27</v>
      </c>
      <c r="R638" t="str">
        <f>VLOOKUP(A638,[1]Sheet1!$A:$M,9,0)</f>
        <v>Pass</v>
      </c>
    </row>
    <row r="639" spans="1:18">
      <c r="A639" s="2" t="s">
        <v>2076</v>
      </c>
      <c r="B639" t="s">
        <v>2077</v>
      </c>
      <c r="C639" t="s">
        <v>2078</v>
      </c>
      <c r="D639" t="s">
        <v>664</v>
      </c>
      <c r="E639" t="s">
        <v>33</v>
      </c>
      <c r="F639" t="s">
        <v>28</v>
      </c>
      <c r="G639" t="s">
        <v>26</v>
      </c>
      <c r="H639" t="s">
        <v>19</v>
      </c>
      <c r="I639" t="s">
        <v>27</v>
      </c>
      <c r="J639" t="s">
        <v>21</v>
      </c>
      <c r="K639" t="s">
        <v>44</v>
      </c>
      <c r="L639" t="s">
        <v>19</v>
      </c>
      <c r="M639" t="s">
        <v>27</v>
      </c>
      <c r="R639" t="str">
        <f>VLOOKUP(A639,[1]Sheet1!$A:$M,9,0)</f>
        <v>Pass</v>
      </c>
    </row>
    <row r="640" spans="1:18">
      <c r="A640" s="2" t="s">
        <v>2079</v>
      </c>
      <c r="B640" t="s">
        <v>2080</v>
      </c>
      <c r="C640" t="s">
        <v>2081</v>
      </c>
      <c r="D640" t="s">
        <v>664</v>
      </c>
      <c r="E640" t="s">
        <v>33</v>
      </c>
      <c r="F640" t="s">
        <v>28</v>
      </c>
      <c r="G640" t="s">
        <v>26</v>
      </c>
      <c r="H640" t="s">
        <v>19</v>
      </c>
      <c r="I640" t="s">
        <v>27</v>
      </c>
      <c r="J640" t="s">
        <v>21</v>
      </c>
      <c r="K640" t="s">
        <v>44</v>
      </c>
      <c r="L640" t="s">
        <v>19</v>
      </c>
      <c r="M640" t="s">
        <v>27</v>
      </c>
      <c r="R640" t="str">
        <f>VLOOKUP(A640,[1]Sheet1!$A:$M,9,0)</f>
        <v>Pass</v>
      </c>
    </row>
    <row r="641" spans="1:18">
      <c r="A641" s="2" t="s">
        <v>2082</v>
      </c>
      <c r="B641" t="s">
        <v>2083</v>
      </c>
      <c r="C641" t="s">
        <v>2084</v>
      </c>
      <c r="D641" t="s">
        <v>664</v>
      </c>
      <c r="E641" t="s">
        <v>33</v>
      </c>
      <c r="F641" t="s">
        <v>28</v>
      </c>
      <c r="G641" t="s">
        <v>26</v>
      </c>
      <c r="H641" t="s">
        <v>19</v>
      </c>
      <c r="I641" t="s">
        <v>27</v>
      </c>
      <c r="R641" t="str">
        <f>VLOOKUP(A641,[1]Sheet1!$A:$M,9,0)</f>
        <v>Pass</v>
      </c>
    </row>
    <row r="642" spans="1:18">
      <c r="A642" s="2" t="s">
        <v>2085</v>
      </c>
      <c r="B642" t="s">
        <v>2086</v>
      </c>
      <c r="C642" t="s">
        <v>2087</v>
      </c>
      <c r="D642" t="s">
        <v>664</v>
      </c>
      <c r="E642" t="s">
        <v>33</v>
      </c>
      <c r="F642" t="s">
        <v>21</v>
      </c>
      <c r="G642" t="s">
        <v>44</v>
      </c>
      <c r="H642" t="s">
        <v>19</v>
      </c>
      <c r="I642" t="s">
        <v>27</v>
      </c>
      <c r="J642" t="s">
        <v>28</v>
      </c>
      <c r="K642" t="s">
        <v>592</v>
      </c>
      <c r="R642" t="str">
        <f>VLOOKUP(A642,[1]Sheet1!$A:$M,9,0)</f>
        <v>Pass</v>
      </c>
    </row>
    <row r="643" spans="1:18">
      <c r="A643" s="2" t="s">
        <v>2088</v>
      </c>
      <c r="B643" t="s">
        <v>2089</v>
      </c>
      <c r="C643" t="s">
        <v>2090</v>
      </c>
      <c r="D643" t="s">
        <v>81</v>
      </c>
      <c r="E643" t="s">
        <v>16</v>
      </c>
      <c r="F643" t="s">
        <v>28</v>
      </c>
      <c r="G643" t="s">
        <v>26</v>
      </c>
      <c r="H643" t="s">
        <v>19</v>
      </c>
      <c r="I643" t="s">
        <v>27</v>
      </c>
      <c r="J643" t="s">
        <v>21</v>
      </c>
      <c r="K643" t="s">
        <v>44</v>
      </c>
      <c r="L643" t="s">
        <v>19</v>
      </c>
      <c r="M643" t="s">
        <v>27</v>
      </c>
      <c r="R643" t="str">
        <f>VLOOKUP(A643,[1]Sheet1!$A:$M,9,0)</f>
        <v>Pass</v>
      </c>
    </row>
    <row r="644" spans="1:18">
      <c r="A644" s="2" t="s">
        <v>2091</v>
      </c>
      <c r="B644" t="s">
        <v>2092</v>
      </c>
      <c r="C644" t="s">
        <v>2093</v>
      </c>
      <c r="D644" t="s">
        <v>81</v>
      </c>
      <c r="E644" t="s">
        <v>33</v>
      </c>
      <c r="F644" t="s">
        <v>21</v>
      </c>
      <c r="G644" t="s">
        <v>26</v>
      </c>
      <c r="H644" t="s">
        <v>19</v>
      </c>
      <c r="I644" t="s">
        <v>27</v>
      </c>
      <c r="J644" t="s">
        <v>17</v>
      </c>
      <c r="K644" t="s">
        <v>44</v>
      </c>
      <c r="L644" t="s">
        <v>19</v>
      </c>
      <c r="M644" t="s">
        <v>27</v>
      </c>
      <c r="R644" t="str">
        <f>VLOOKUP(A644,[1]Sheet1!$A:$M,9,0)</f>
        <v>Pass</v>
      </c>
    </row>
    <row r="645" spans="1:18">
      <c r="A645" s="2" t="s">
        <v>2094</v>
      </c>
      <c r="B645" t="s">
        <v>2095</v>
      </c>
      <c r="C645" t="s">
        <v>2096</v>
      </c>
      <c r="D645" t="s">
        <v>664</v>
      </c>
      <c r="E645" t="s">
        <v>33</v>
      </c>
      <c r="F645" t="s">
        <v>21</v>
      </c>
      <c r="G645" t="s">
        <v>26</v>
      </c>
      <c r="H645" t="s">
        <v>19</v>
      </c>
      <c r="I645" t="s">
        <v>27</v>
      </c>
      <c r="J645" t="s">
        <v>17</v>
      </c>
      <c r="K645" t="s">
        <v>44</v>
      </c>
      <c r="L645" t="s">
        <v>19</v>
      </c>
      <c r="M645" t="s">
        <v>20</v>
      </c>
      <c r="R645" t="str">
        <f>VLOOKUP(A645,[1]Sheet1!$A:$M,9,0)</f>
        <v>Pass</v>
      </c>
    </row>
    <row r="646" spans="1:18">
      <c r="A646" s="2" t="s">
        <v>2097</v>
      </c>
      <c r="B646" t="s">
        <v>2098</v>
      </c>
      <c r="C646" t="s">
        <v>2099</v>
      </c>
      <c r="D646" t="s">
        <v>664</v>
      </c>
      <c r="E646" t="s">
        <v>33</v>
      </c>
      <c r="F646" t="s">
        <v>28</v>
      </c>
      <c r="G646" t="s">
        <v>26</v>
      </c>
      <c r="H646" t="s">
        <v>450</v>
      </c>
      <c r="I646" t="s">
        <v>27</v>
      </c>
      <c r="J646" t="s">
        <v>2100</v>
      </c>
      <c r="K646" t="s">
        <v>713</v>
      </c>
      <c r="R646" t="str">
        <f>VLOOKUP(A646,[1]Sheet1!$A:$M,9,0)</f>
        <v>Pass</v>
      </c>
    </row>
    <row r="647" spans="1:18">
      <c r="A647" s="2" t="s">
        <v>2101</v>
      </c>
      <c r="B647" t="s">
        <v>2102</v>
      </c>
      <c r="C647" t="s">
        <v>2103</v>
      </c>
      <c r="D647" t="s">
        <v>664</v>
      </c>
      <c r="E647" t="s">
        <v>33</v>
      </c>
      <c r="F647" t="s">
        <v>21</v>
      </c>
      <c r="G647" t="s">
        <v>26</v>
      </c>
      <c r="H647" t="s">
        <v>19</v>
      </c>
      <c r="I647" t="s">
        <v>27</v>
      </c>
      <c r="J647" t="s">
        <v>17</v>
      </c>
      <c r="K647" t="s">
        <v>44</v>
      </c>
      <c r="L647" t="s">
        <v>19</v>
      </c>
      <c r="M647" t="s">
        <v>27</v>
      </c>
      <c r="R647" t="str">
        <f>VLOOKUP(A647,[1]Sheet1!$A:$M,9,0)</f>
        <v>Pass</v>
      </c>
    </row>
    <row r="648" spans="1:18">
      <c r="A648" s="2" t="s">
        <v>2104</v>
      </c>
      <c r="B648" t="s">
        <v>2105</v>
      </c>
      <c r="C648" t="s">
        <v>2106</v>
      </c>
      <c r="D648" t="s">
        <v>81</v>
      </c>
      <c r="E648" t="s">
        <v>33</v>
      </c>
      <c r="F648" t="s">
        <v>28</v>
      </c>
      <c r="G648" t="s">
        <v>26</v>
      </c>
      <c r="H648" t="s">
        <v>19</v>
      </c>
      <c r="I648" t="s">
        <v>27</v>
      </c>
      <c r="J648" t="s">
        <v>21</v>
      </c>
      <c r="K648" t="s">
        <v>44</v>
      </c>
      <c r="L648" t="s">
        <v>19</v>
      </c>
      <c r="M648" t="s">
        <v>27</v>
      </c>
      <c r="R648" t="str">
        <f>VLOOKUP(A648,[1]Sheet1!$A:$M,9,0)</f>
        <v>Pass</v>
      </c>
    </row>
    <row r="649" spans="1:18">
      <c r="A649" s="2" t="s">
        <v>2107</v>
      </c>
      <c r="B649" t="s">
        <v>2108</v>
      </c>
      <c r="C649" t="s">
        <v>2109</v>
      </c>
      <c r="D649" t="s">
        <v>81</v>
      </c>
      <c r="E649" t="s">
        <v>33</v>
      </c>
      <c r="F649" t="s">
        <v>28</v>
      </c>
      <c r="G649" t="s">
        <v>26</v>
      </c>
      <c r="H649" t="s">
        <v>19</v>
      </c>
      <c r="I649" t="s">
        <v>27</v>
      </c>
      <c r="J649" t="s">
        <v>21</v>
      </c>
      <c r="K649" t="s">
        <v>44</v>
      </c>
      <c r="L649" t="s">
        <v>19</v>
      </c>
      <c r="M649" t="s">
        <v>27</v>
      </c>
      <c r="R649" t="str">
        <f>VLOOKUP(A649,[1]Sheet1!$A:$M,9,0)</f>
        <v>Pass</v>
      </c>
    </row>
    <row r="650" spans="1:18">
      <c r="A650" s="2" t="s">
        <v>2110</v>
      </c>
      <c r="B650" t="s">
        <v>2111</v>
      </c>
      <c r="C650" t="s">
        <v>2112</v>
      </c>
      <c r="D650" t="s">
        <v>81</v>
      </c>
      <c r="E650" t="s">
        <v>33</v>
      </c>
      <c r="F650" t="s">
        <v>21</v>
      </c>
      <c r="G650" t="s">
        <v>26</v>
      </c>
      <c r="H650" t="s">
        <v>19</v>
      </c>
      <c r="I650" t="s">
        <v>27</v>
      </c>
      <c r="J650" t="s">
        <v>17</v>
      </c>
      <c r="K650" t="s">
        <v>44</v>
      </c>
      <c r="L650" t="s">
        <v>19</v>
      </c>
      <c r="M650" t="s">
        <v>436</v>
      </c>
      <c r="R650" t="str">
        <f>VLOOKUP(A650,[1]Sheet1!$A:$M,9,0)</f>
        <v>Pass</v>
      </c>
    </row>
    <row r="651" spans="1:18">
      <c r="A651" s="2" t="s">
        <v>2113</v>
      </c>
      <c r="B651" t="s">
        <v>2114</v>
      </c>
      <c r="C651" t="s">
        <v>2115</v>
      </c>
      <c r="D651" t="s">
        <v>81</v>
      </c>
      <c r="E651" t="s">
        <v>33</v>
      </c>
      <c r="F651" t="s">
        <v>21</v>
      </c>
      <c r="G651" t="s">
        <v>26</v>
      </c>
      <c r="H651" t="s">
        <v>19</v>
      </c>
      <c r="I651" t="s">
        <v>27</v>
      </c>
      <c r="J651" t="s">
        <v>17</v>
      </c>
      <c r="K651" t="s">
        <v>44</v>
      </c>
      <c r="L651" t="s">
        <v>19</v>
      </c>
      <c r="M651" t="s">
        <v>27</v>
      </c>
      <c r="R651" t="str">
        <f>VLOOKUP(A651,[1]Sheet1!$A:$M,9,0)</f>
        <v>Pass</v>
      </c>
    </row>
    <row r="652" spans="1:18">
      <c r="A652" s="2" t="s">
        <v>2116</v>
      </c>
      <c r="B652" t="s">
        <v>2117</v>
      </c>
      <c r="C652" t="s">
        <v>2118</v>
      </c>
      <c r="D652" t="s">
        <v>81</v>
      </c>
      <c r="E652" t="s">
        <v>33</v>
      </c>
      <c r="F652" t="s">
        <v>21</v>
      </c>
      <c r="G652" t="s">
        <v>26</v>
      </c>
      <c r="H652" t="s">
        <v>19</v>
      </c>
      <c r="I652" t="s">
        <v>27</v>
      </c>
      <c r="J652" t="s">
        <v>17</v>
      </c>
      <c r="K652" t="s">
        <v>44</v>
      </c>
      <c r="L652" t="s">
        <v>19</v>
      </c>
      <c r="M652" t="s">
        <v>27</v>
      </c>
      <c r="R652" t="str">
        <f>VLOOKUP(A652,[1]Sheet1!$A:$M,9,0)</f>
        <v>Pass</v>
      </c>
    </row>
    <row r="653" spans="1:18">
      <c r="A653" s="2" t="s">
        <v>2119</v>
      </c>
      <c r="B653" t="s">
        <v>2120</v>
      </c>
      <c r="C653" t="s">
        <v>2121</v>
      </c>
      <c r="D653" t="s">
        <v>81</v>
      </c>
      <c r="E653" t="s">
        <v>33</v>
      </c>
      <c r="F653" t="s">
        <v>28</v>
      </c>
      <c r="G653" t="s">
        <v>26</v>
      </c>
      <c r="H653" t="s">
        <v>19</v>
      </c>
      <c r="I653" t="s">
        <v>27</v>
      </c>
      <c r="J653" t="s">
        <v>21</v>
      </c>
      <c r="K653" t="s">
        <v>44</v>
      </c>
      <c r="L653" t="s">
        <v>19</v>
      </c>
      <c r="M653" t="s">
        <v>27</v>
      </c>
      <c r="R653" t="str">
        <f>VLOOKUP(A653,[1]Sheet1!$A:$M,9,0)</f>
        <v>Pass</v>
      </c>
    </row>
    <row r="654" spans="1:18">
      <c r="A654" s="2" t="s">
        <v>2122</v>
      </c>
      <c r="B654" t="s">
        <v>2123</v>
      </c>
      <c r="C654" t="s">
        <v>2124</v>
      </c>
      <c r="D654" t="s">
        <v>81</v>
      </c>
      <c r="E654" t="s">
        <v>33</v>
      </c>
      <c r="F654" t="s">
        <v>28</v>
      </c>
      <c r="G654" t="s">
        <v>26</v>
      </c>
      <c r="H654" t="s">
        <v>19</v>
      </c>
      <c r="I654" t="s">
        <v>27</v>
      </c>
      <c r="J654" t="s">
        <v>21</v>
      </c>
      <c r="K654" t="s">
        <v>44</v>
      </c>
      <c r="L654" t="s">
        <v>19</v>
      </c>
      <c r="M654" t="s">
        <v>27</v>
      </c>
      <c r="R654" t="str">
        <f>VLOOKUP(A654,[1]Sheet1!$A:$M,9,0)</f>
        <v>Pass</v>
      </c>
    </row>
    <row r="655" spans="1:18">
      <c r="A655" s="2" t="s">
        <v>2125</v>
      </c>
      <c r="B655" t="s">
        <v>2126</v>
      </c>
      <c r="C655" t="s">
        <v>2127</v>
      </c>
      <c r="D655" t="s">
        <v>81</v>
      </c>
      <c r="E655" t="s">
        <v>33</v>
      </c>
      <c r="F655" t="s">
        <v>28</v>
      </c>
      <c r="G655" t="s">
        <v>26</v>
      </c>
      <c r="H655" t="s">
        <v>19</v>
      </c>
      <c r="I655" t="s">
        <v>27</v>
      </c>
      <c r="J655" t="s">
        <v>115</v>
      </c>
      <c r="K655" t="s">
        <v>44</v>
      </c>
      <c r="L655" t="s">
        <v>19</v>
      </c>
      <c r="M655" t="s">
        <v>27</v>
      </c>
      <c r="R655" t="str">
        <f>VLOOKUP(A655,[1]Sheet1!$A:$M,9,0)</f>
        <v>Pass</v>
      </c>
    </row>
    <row r="656" spans="1:18">
      <c r="A656" s="2" t="s">
        <v>2128</v>
      </c>
      <c r="B656" t="s">
        <v>2129</v>
      </c>
      <c r="C656" t="s">
        <v>2130</v>
      </c>
      <c r="D656" t="s">
        <v>81</v>
      </c>
      <c r="E656" t="s">
        <v>33</v>
      </c>
      <c r="F656" t="s">
        <v>28</v>
      </c>
      <c r="G656" t="s">
        <v>26</v>
      </c>
      <c r="H656" t="s">
        <v>19</v>
      </c>
      <c r="I656" t="s">
        <v>27</v>
      </c>
      <c r="J656" t="s">
        <v>21</v>
      </c>
      <c r="K656" t="s">
        <v>44</v>
      </c>
      <c r="L656" t="s">
        <v>19</v>
      </c>
      <c r="M656" t="s">
        <v>27</v>
      </c>
      <c r="R656" t="str">
        <f>VLOOKUP(A656,[1]Sheet1!$A:$M,9,0)</f>
        <v>Pass</v>
      </c>
    </row>
    <row r="657" spans="1:18">
      <c r="A657" s="2" t="s">
        <v>2131</v>
      </c>
      <c r="B657" t="s">
        <v>2132</v>
      </c>
      <c r="C657" t="s">
        <v>2133</v>
      </c>
      <c r="D657" t="s">
        <v>81</v>
      </c>
      <c r="E657" t="s">
        <v>33</v>
      </c>
      <c r="F657" t="s">
        <v>28</v>
      </c>
      <c r="G657" t="s">
        <v>26</v>
      </c>
      <c r="H657" t="s">
        <v>19</v>
      </c>
      <c r="I657" t="s">
        <v>27</v>
      </c>
      <c r="R657" t="str">
        <f>VLOOKUP(A657,[1]Sheet1!$A:$M,9,0)</f>
        <v>Pass</v>
      </c>
    </row>
    <row r="658" spans="1:18">
      <c r="A658" s="2" t="s">
        <v>2134</v>
      </c>
      <c r="B658" t="s">
        <v>2135</v>
      </c>
      <c r="C658" t="s">
        <v>2136</v>
      </c>
      <c r="D658" t="s">
        <v>81</v>
      </c>
      <c r="E658" t="s">
        <v>16</v>
      </c>
      <c r="F658" t="s">
        <v>28</v>
      </c>
      <c r="G658" t="s">
        <v>26</v>
      </c>
      <c r="H658" t="s">
        <v>19</v>
      </c>
      <c r="I658" t="s">
        <v>27</v>
      </c>
      <c r="J658" t="s">
        <v>21</v>
      </c>
      <c r="K658" t="s">
        <v>44</v>
      </c>
      <c r="L658" t="s">
        <v>19</v>
      </c>
      <c r="M658" t="s">
        <v>27</v>
      </c>
      <c r="R658" t="str">
        <f>VLOOKUP(A658,[1]Sheet1!$A:$M,9,0)</f>
        <v>Pass</v>
      </c>
    </row>
    <row r="659" spans="1:18">
      <c r="A659" s="2" t="s">
        <v>2137</v>
      </c>
      <c r="B659" t="s">
        <v>2138</v>
      </c>
      <c r="C659" t="s">
        <v>2139</v>
      </c>
      <c r="D659" t="s">
        <v>81</v>
      </c>
      <c r="E659" t="s">
        <v>16</v>
      </c>
      <c r="F659" t="s">
        <v>21</v>
      </c>
      <c r="G659" t="s">
        <v>26</v>
      </c>
      <c r="H659" t="s">
        <v>19</v>
      </c>
      <c r="I659" t="s">
        <v>27</v>
      </c>
      <c r="J659" t="s">
        <v>2140</v>
      </c>
      <c r="K659" t="s">
        <v>44</v>
      </c>
      <c r="L659" t="s">
        <v>19</v>
      </c>
      <c r="M659" t="s">
        <v>27</v>
      </c>
      <c r="R659" t="str">
        <f>VLOOKUP(A659,[1]Sheet1!$A:$M,9,0)</f>
        <v>Pass</v>
      </c>
    </row>
    <row r="660" spans="1:18">
      <c r="A660" s="2" t="s">
        <v>2141</v>
      </c>
      <c r="B660" t="s">
        <v>1826</v>
      </c>
      <c r="C660" t="s">
        <v>2142</v>
      </c>
      <c r="D660" t="s">
        <v>81</v>
      </c>
      <c r="E660" t="s">
        <v>33</v>
      </c>
      <c r="F660" t="s">
        <v>28</v>
      </c>
      <c r="G660" t="s">
        <v>26</v>
      </c>
      <c r="H660" t="s">
        <v>19</v>
      </c>
      <c r="I660" t="s">
        <v>27</v>
      </c>
      <c r="R660" t="str">
        <f>VLOOKUP(A660,[1]Sheet1!$A:$M,9,0)</f>
        <v>Pass</v>
      </c>
    </row>
    <row r="661" spans="1:18">
      <c r="A661" s="2" t="s">
        <v>2143</v>
      </c>
      <c r="B661" t="s">
        <v>2144</v>
      </c>
      <c r="C661" t="s">
        <v>2145</v>
      </c>
      <c r="D661" t="s">
        <v>81</v>
      </c>
      <c r="E661" t="s">
        <v>33</v>
      </c>
      <c r="F661" t="s">
        <v>28</v>
      </c>
      <c r="G661" t="s">
        <v>26</v>
      </c>
      <c r="H661" t="s">
        <v>19</v>
      </c>
      <c r="I661" t="s">
        <v>27</v>
      </c>
      <c r="J661" t="s">
        <v>21</v>
      </c>
      <c r="K661" t="s">
        <v>44</v>
      </c>
      <c r="L661" t="s">
        <v>19</v>
      </c>
      <c r="M661" t="s">
        <v>27</v>
      </c>
      <c r="R661" t="str">
        <f>VLOOKUP(A661,[1]Sheet1!$A:$M,9,0)</f>
        <v>Pass</v>
      </c>
    </row>
    <row r="662" spans="1:18">
      <c r="A662" s="2" t="s">
        <v>2146</v>
      </c>
      <c r="B662" t="s">
        <v>2147</v>
      </c>
      <c r="C662" t="s">
        <v>2148</v>
      </c>
      <c r="D662" t="s">
        <v>81</v>
      </c>
      <c r="E662" t="s">
        <v>33</v>
      </c>
      <c r="F662" t="s">
        <v>28</v>
      </c>
      <c r="G662" t="s">
        <v>26</v>
      </c>
      <c r="H662" t="s">
        <v>19</v>
      </c>
      <c r="I662" t="s">
        <v>27</v>
      </c>
      <c r="R662" t="str">
        <f>VLOOKUP(A662,[1]Sheet1!$A:$M,9,0)</f>
        <v>Pass</v>
      </c>
    </row>
    <row r="663" spans="1:18">
      <c r="A663" s="2" t="s">
        <v>2149</v>
      </c>
      <c r="B663" t="s">
        <v>2150</v>
      </c>
      <c r="C663" t="s">
        <v>2151</v>
      </c>
      <c r="D663" t="s">
        <v>81</v>
      </c>
      <c r="E663" t="s">
        <v>33</v>
      </c>
      <c r="F663" t="s">
        <v>21</v>
      </c>
      <c r="G663" t="s">
        <v>26</v>
      </c>
      <c r="H663" t="s">
        <v>19</v>
      </c>
      <c r="I663" t="s">
        <v>20</v>
      </c>
      <c r="R663" t="e">
        <f>VLOOKUP(A663,[1]Sheet1!$A:$M,9,0)</f>
        <v>#N/A</v>
      </c>
    </row>
    <row r="664" spans="1:18">
      <c r="A664" s="2" t="s">
        <v>2152</v>
      </c>
      <c r="B664" t="s">
        <v>2153</v>
      </c>
      <c r="C664" t="s">
        <v>2154</v>
      </c>
      <c r="D664" t="s">
        <v>81</v>
      </c>
      <c r="E664" t="s">
        <v>33</v>
      </c>
      <c r="F664" t="s">
        <v>28</v>
      </c>
      <c r="G664" t="s">
        <v>26</v>
      </c>
      <c r="H664" t="s">
        <v>19</v>
      </c>
      <c r="I664" t="s">
        <v>27</v>
      </c>
      <c r="J664" t="s">
        <v>21</v>
      </c>
      <c r="K664" t="s">
        <v>44</v>
      </c>
      <c r="L664" t="s">
        <v>19</v>
      </c>
      <c r="M664" t="s">
        <v>27</v>
      </c>
      <c r="R664" t="str">
        <f>VLOOKUP(A664,[1]Sheet1!$A:$M,9,0)</f>
        <v>Pass</v>
      </c>
    </row>
    <row r="665" spans="1:18">
      <c r="A665" s="2" t="s">
        <v>2155</v>
      </c>
      <c r="B665" t="s">
        <v>2156</v>
      </c>
      <c r="C665" t="s">
        <v>2157</v>
      </c>
      <c r="D665" t="s">
        <v>81</v>
      </c>
      <c r="E665" t="s">
        <v>33</v>
      </c>
      <c r="F665" t="s">
        <v>28</v>
      </c>
      <c r="G665" t="s">
        <v>26</v>
      </c>
      <c r="H665" t="s">
        <v>19</v>
      </c>
      <c r="I665" t="s">
        <v>27</v>
      </c>
      <c r="J665" t="s">
        <v>21</v>
      </c>
      <c r="K665" t="s">
        <v>44</v>
      </c>
      <c r="L665" t="s">
        <v>19</v>
      </c>
      <c r="M665" t="s">
        <v>27</v>
      </c>
      <c r="R665" t="str">
        <f>VLOOKUP(A665,[1]Sheet1!$A:$M,9,0)</f>
        <v>Pass</v>
      </c>
    </row>
    <row r="666" spans="1:18">
      <c r="A666" s="2" t="s">
        <v>2158</v>
      </c>
      <c r="B666" t="s">
        <v>2159</v>
      </c>
      <c r="C666" t="s">
        <v>2160</v>
      </c>
      <c r="D666" t="s">
        <v>81</v>
      </c>
      <c r="E666" t="s">
        <v>111</v>
      </c>
      <c r="F666" t="s">
        <v>28</v>
      </c>
      <c r="G666" t="s">
        <v>26</v>
      </c>
      <c r="H666" t="s">
        <v>19</v>
      </c>
      <c r="I666" t="s">
        <v>27</v>
      </c>
      <c r="J666" t="s">
        <v>21</v>
      </c>
      <c r="K666" t="s">
        <v>44</v>
      </c>
      <c r="L666" t="s">
        <v>19</v>
      </c>
      <c r="M666" t="s">
        <v>27</v>
      </c>
      <c r="R666" t="str">
        <f>VLOOKUP(A666,[1]Sheet1!$A:$M,9,0)</f>
        <v>Pass</v>
      </c>
    </row>
    <row r="667" spans="1:18">
      <c r="A667" s="2" t="s">
        <v>2161</v>
      </c>
      <c r="B667" t="s">
        <v>2162</v>
      </c>
      <c r="C667" t="s">
        <v>2163</v>
      </c>
      <c r="D667" t="s">
        <v>81</v>
      </c>
      <c r="E667" t="s">
        <v>33</v>
      </c>
      <c r="F667" t="s">
        <v>28</v>
      </c>
      <c r="G667" t="s">
        <v>26</v>
      </c>
      <c r="H667" t="s">
        <v>19</v>
      </c>
      <c r="I667" t="s">
        <v>27</v>
      </c>
      <c r="J667" t="s">
        <v>21</v>
      </c>
      <c r="K667" t="s">
        <v>44</v>
      </c>
      <c r="L667" t="s">
        <v>19</v>
      </c>
      <c r="M667" t="s">
        <v>27</v>
      </c>
      <c r="R667" t="str">
        <f>VLOOKUP(A667,[1]Sheet1!$A:$M,9,0)</f>
        <v>Pass</v>
      </c>
    </row>
    <row r="668" spans="1:18">
      <c r="A668" s="2" t="s">
        <v>2164</v>
      </c>
      <c r="B668" t="s">
        <v>2165</v>
      </c>
      <c r="C668" t="s">
        <v>2166</v>
      </c>
      <c r="D668" t="s">
        <v>81</v>
      </c>
      <c r="E668" t="s">
        <v>33</v>
      </c>
      <c r="F668" t="s">
        <v>28</v>
      </c>
      <c r="G668" t="s">
        <v>26</v>
      </c>
      <c r="H668" t="s">
        <v>19</v>
      </c>
      <c r="I668" t="s">
        <v>20</v>
      </c>
      <c r="J668" t="s">
        <v>21</v>
      </c>
      <c r="K668" t="s">
        <v>44</v>
      </c>
      <c r="L668" t="s">
        <v>19</v>
      </c>
      <c r="M668" t="s">
        <v>20</v>
      </c>
      <c r="R668" t="e">
        <f>VLOOKUP(A668,[1]Sheet1!$A:$M,9,0)</f>
        <v>#N/A</v>
      </c>
    </row>
    <row r="669" spans="1:18">
      <c r="A669" s="2" t="s">
        <v>2167</v>
      </c>
      <c r="B669" t="s">
        <v>2168</v>
      </c>
      <c r="C669" t="s">
        <v>2169</v>
      </c>
      <c r="D669" t="s">
        <v>81</v>
      </c>
      <c r="E669" t="s">
        <v>33</v>
      </c>
      <c r="F669" t="s">
        <v>28</v>
      </c>
      <c r="G669" t="s">
        <v>26</v>
      </c>
      <c r="H669" t="s">
        <v>19</v>
      </c>
      <c r="I669" t="s">
        <v>27</v>
      </c>
      <c r="J669" t="s">
        <v>21</v>
      </c>
      <c r="K669" t="s">
        <v>44</v>
      </c>
      <c r="L669" t="s">
        <v>19</v>
      </c>
      <c r="M669" t="s">
        <v>27</v>
      </c>
      <c r="R669" t="str">
        <f>VLOOKUP(A669,[1]Sheet1!$A:$M,9,0)</f>
        <v>Pass</v>
      </c>
    </row>
    <row r="670" spans="1:18">
      <c r="A670" s="2" t="s">
        <v>2170</v>
      </c>
      <c r="B670" t="s">
        <v>2171</v>
      </c>
      <c r="C670" t="s">
        <v>2172</v>
      </c>
      <c r="D670" t="s">
        <v>81</v>
      </c>
      <c r="E670" t="s">
        <v>33</v>
      </c>
      <c r="F670" t="s">
        <v>21</v>
      </c>
      <c r="G670" t="s">
        <v>26</v>
      </c>
      <c r="H670" t="s">
        <v>19</v>
      </c>
      <c r="I670" t="s">
        <v>20</v>
      </c>
      <c r="R670" t="e">
        <f>VLOOKUP(A670,[1]Sheet1!$A:$M,9,0)</f>
        <v>#N/A</v>
      </c>
    </row>
    <row r="671" spans="1:18">
      <c r="A671" s="2" t="s">
        <v>2173</v>
      </c>
      <c r="B671" t="s">
        <v>2174</v>
      </c>
      <c r="C671" t="s">
        <v>2175</v>
      </c>
      <c r="D671" t="s">
        <v>81</v>
      </c>
      <c r="E671" t="s">
        <v>33</v>
      </c>
      <c r="F671" t="s">
        <v>28</v>
      </c>
      <c r="G671" t="s">
        <v>26</v>
      </c>
      <c r="H671" t="s">
        <v>19</v>
      </c>
      <c r="I671" t="s">
        <v>27</v>
      </c>
      <c r="J671" t="s">
        <v>115</v>
      </c>
      <c r="K671" t="s">
        <v>44</v>
      </c>
      <c r="L671" t="s">
        <v>19</v>
      </c>
      <c r="M671" t="s">
        <v>27</v>
      </c>
      <c r="R671" t="str">
        <f>VLOOKUP(A671,[1]Sheet1!$A:$M,9,0)</f>
        <v>Pass</v>
      </c>
    </row>
    <row r="672" spans="1:18">
      <c r="A672" s="2" t="s">
        <v>2176</v>
      </c>
      <c r="B672" t="s">
        <v>2177</v>
      </c>
      <c r="C672" t="s">
        <v>2178</v>
      </c>
      <c r="D672" t="s">
        <v>81</v>
      </c>
      <c r="E672" t="s">
        <v>33</v>
      </c>
      <c r="F672" t="s">
        <v>21</v>
      </c>
      <c r="G672" t="s">
        <v>26</v>
      </c>
      <c r="H672" t="s">
        <v>19</v>
      </c>
      <c r="I672" t="s">
        <v>27</v>
      </c>
      <c r="R672" t="str">
        <f>VLOOKUP(A672,[1]Sheet1!$A:$M,9,0)</f>
        <v>Pass</v>
      </c>
    </row>
    <row r="673" spans="1:18">
      <c r="A673" s="2" t="s">
        <v>2179</v>
      </c>
      <c r="B673" t="s">
        <v>2180</v>
      </c>
      <c r="C673" t="s">
        <v>2181</v>
      </c>
      <c r="D673" t="s">
        <v>81</v>
      </c>
      <c r="E673" t="s">
        <v>33</v>
      </c>
      <c r="F673" t="s">
        <v>28</v>
      </c>
      <c r="G673" t="s">
        <v>26</v>
      </c>
      <c r="H673" t="s">
        <v>19</v>
      </c>
      <c r="I673" t="s">
        <v>27</v>
      </c>
      <c r="J673" t="s">
        <v>21</v>
      </c>
      <c r="K673" t="s">
        <v>44</v>
      </c>
      <c r="L673" t="s">
        <v>19</v>
      </c>
      <c r="M673" t="s">
        <v>27</v>
      </c>
      <c r="R673" t="str">
        <f>VLOOKUP(A673,[1]Sheet1!$A:$M,9,0)</f>
        <v>Pass</v>
      </c>
    </row>
    <row r="674" spans="1:18">
      <c r="A674" s="2" t="s">
        <v>2182</v>
      </c>
      <c r="B674" t="s">
        <v>2183</v>
      </c>
      <c r="C674" t="s">
        <v>2184</v>
      </c>
      <c r="D674" t="s">
        <v>81</v>
      </c>
      <c r="E674" t="s">
        <v>33</v>
      </c>
      <c r="F674" t="s">
        <v>28</v>
      </c>
      <c r="G674" t="s">
        <v>26</v>
      </c>
      <c r="H674" t="s">
        <v>19</v>
      </c>
      <c r="I674" t="s">
        <v>27</v>
      </c>
      <c r="J674" t="s">
        <v>21</v>
      </c>
      <c r="K674" t="s">
        <v>44</v>
      </c>
      <c r="L674" t="s">
        <v>19</v>
      </c>
      <c r="M674" t="s">
        <v>27</v>
      </c>
      <c r="R674" t="str">
        <f>VLOOKUP(A674,[1]Sheet1!$A:$M,9,0)</f>
        <v>Pass</v>
      </c>
    </row>
    <row r="675" spans="1:18">
      <c r="A675" s="2" t="s">
        <v>2185</v>
      </c>
      <c r="B675" t="s">
        <v>2186</v>
      </c>
      <c r="C675" t="s">
        <v>2187</v>
      </c>
      <c r="D675" t="s">
        <v>81</v>
      </c>
      <c r="E675" t="s">
        <v>33</v>
      </c>
      <c r="F675" t="s">
        <v>28</v>
      </c>
      <c r="G675" t="s">
        <v>26</v>
      </c>
      <c r="H675" t="s">
        <v>19</v>
      </c>
      <c r="I675" t="s">
        <v>27</v>
      </c>
      <c r="J675" t="s">
        <v>21</v>
      </c>
      <c r="K675" t="s">
        <v>44</v>
      </c>
      <c r="L675" t="s">
        <v>19</v>
      </c>
      <c r="M675" t="s">
        <v>27</v>
      </c>
      <c r="R675" t="str">
        <f>VLOOKUP(A675,[1]Sheet1!$A:$M,9,0)</f>
        <v>Pass</v>
      </c>
    </row>
    <row r="676" spans="1:18">
      <c r="A676" s="2" t="s">
        <v>2188</v>
      </c>
      <c r="B676" t="s">
        <v>2189</v>
      </c>
      <c r="C676" t="s">
        <v>2190</v>
      </c>
      <c r="D676" t="s">
        <v>81</v>
      </c>
      <c r="E676" t="s">
        <v>33</v>
      </c>
      <c r="F676" t="s">
        <v>28</v>
      </c>
      <c r="G676" t="s">
        <v>26</v>
      </c>
      <c r="H676" t="s">
        <v>19</v>
      </c>
      <c r="I676" t="s">
        <v>27</v>
      </c>
      <c r="J676" t="s">
        <v>21</v>
      </c>
      <c r="K676" t="s">
        <v>44</v>
      </c>
      <c r="L676" t="s">
        <v>19</v>
      </c>
      <c r="M676" t="s">
        <v>27</v>
      </c>
      <c r="R676" t="str">
        <f>VLOOKUP(A676,[1]Sheet1!$A:$M,9,0)</f>
        <v>Pass</v>
      </c>
    </row>
    <row r="677" spans="1:18">
      <c r="A677" s="2" t="s">
        <v>2191</v>
      </c>
      <c r="B677" t="s">
        <v>2192</v>
      </c>
      <c r="C677" t="s">
        <v>2193</v>
      </c>
      <c r="D677" t="s">
        <v>81</v>
      </c>
      <c r="E677" t="s">
        <v>33</v>
      </c>
      <c r="F677" t="s">
        <v>21</v>
      </c>
      <c r="G677" t="s">
        <v>26</v>
      </c>
      <c r="H677" t="s">
        <v>19</v>
      </c>
      <c r="I677" t="s">
        <v>27</v>
      </c>
      <c r="J677" t="s">
        <v>17</v>
      </c>
      <c r="K677" t="s">
        <v>44</v>
      </c>
      <c r="L677" t="s">
        <v>19</v>
      </c>
      <c r="M677" t="s">
        <v>27</v>
      </c>
      <c r="R677" t="str">
        <f>VLOOKUP(A677,[1]Sheet1!$A:$M,9,0)</f>
        <v>Pass</v>
      </c>
    </row>
    <row r="678" spans="1:18">
      <c r="A678" s="2" t="s">
        <v>2194</v>
      </c>
      <c r="B678" t="s">
        <v>2195</v>
      </c>
      <c r="C678" t="s">
        <v>2196</v>
      </c>
      <c r="D678" t="s">
        <v>81</v>
      </c>
      <c r="E678" t="s">
        <v>33</v>
      </c>
      <c r="F678" t="s">
        <v>28</v>
      </c>
      <c r="G678" t="s">
        <v>26</v>
      </c>
      <c r="H678" t="s">
        <v>19</v>
      </c>
      <c r="I678" t="s">
        <v>27</v>
      </c>
      <c r="J678" t="s">
        <v>21</v>
      </c>
      <c r="K678" t="s">
        <v>44</v>
      </c>
      <c r="L678" t="s">
        <v>19</v>
      </c>
      <c r="M678" t="s">
        <v>27</v>
      </c>
      <c r="R678" t="str">
        <f>VLOOKUP(A678,[1]Sheet1!$A:$M,9,0)</f>
        <v>Pass</v>
      </c>
    </row>
    <row r="679" spans="1:18">
      <c r="A679" s="2" t="s">
        <v>2197</v>
      </c>
      <c r="B679" t="s">
        <v>2198</v>
      </c>
      <c r="C679" t="s">
        <v>2199</v>
      </c>
      <c r="D679" t="s">
        <v>81</v>
      </c>
      <c r="E679" t="s">
        <v>33</v>
      </c>
      <c r="F679" t="s">
        <v>28</v>
      </c>
      <c r="G679" t="s">
        <v>26</v>
      </c>
      <c r="H679" t="s">
        <v>19</v>
      </c>
      <c r="I679" t="s">
        <v>27</v>
      </c>
      <c r="J679" t="s">
        <v>21</v>
      </c>
      <c r="K679" t="s">
        <v>44</v>
      </c>
      <c r="L679" t="s">
        <v>19</v>
      </c>
      <c r="M679" t="s">
        <v>27</v>
      </c>
      <c r="R679" t="str">
        <f>VLOOKUP(A679,[1]Sheet1!$A:$M,9,0)</f>
        <v>Pass</v>
      </c>
    </row>
    <row r="680" spans="1:18">
      <c r="A680" s="2" t="s">
        <v>2200</v>
      </c>
      <c r="B680" t="s">
        <v>2201</v>
      </c>
      <c r="C680" t="s">
        <v>2202</v>
      </c>
      <c r="D680" t="s">
        <v>81</v>
      </c>
      <c r="E680" t="s">
        <v>33</v>
      </c>
      <c r="F680" t="s">
        <v>28</v>
      </c>
      <c r="G680" t="s">
        <v>26</v>
      </c>
      <c r="H680" t="s">
        <v>19</v>
      </c>
      <c r="I680" t="s">
        <v>27</v>
      </c>
      <c r="J680" t="s">
        <v>21</v>
      </c>
      <c r="K680" t="s">
        <v>44</v>
      </c>
      <c r="L680" t="s">
        <v>19</v>
      </c>
      <c r="M680" t="s">
        <v>27</v>
      </c>
      <c r="R680" t="str">
        <f>VLOOKUP(A680,[1]Sheet1!$A:$M,9,0)</f>
        <v>Pass</v>
      </c>
    </row>
    <row r="681" spans="1:18">
      <c r="A681" s="2" t="s">
        <v>2203</v>
      </c>
      <c r="B681" t="s">
        <v>2204</v>
      </c>
      <c r="C681" t="s">
        <v>2205</v>
      </c>
      <c r="D681" t="s">
        <v>81</v>
      </c>
      <c r="E681" t="s">
        <v>33</v>
      </c>
      <c r="F681" t="s">
        <v>28</v>
      </c>
      <c r="G681" t="s">
        <v>26</v>
      </c>
      <c r="H681" t="s">
        <v>19</v>
      </c>
      <c r="I681" t="s">
        <v>27</v>
      </c>
      <c r="J681" t="s">
        <v>21</v>
      </c>
      <c r="K681" t="s">
        <v>44</v>
      </c>
      <c r="L681" t="s">
        <v>19</v>
      </c>
      <c r="M681" t="s">
        <v>27</v>
      </c>
      <c r="R681" t="str">
        <f>VLOOKUP(A681,[1]Sheet1!$A:$M,9,0)</f>
        <v>Pass</v>
      </c>
    </row>
    <row r="682" spans="1:18">
      <c r="A682" s="2" t="s">
        <v>2206</v>
      </c>
      <c r="B682" t="s">
        <v>2207</v>
      </c>
      <c r="C682" t="s">
        <v>2208</v>
      </c>
      <c r="D682" t="s">
        <v>81</v>
      </c>
      <c r="E682" t="s">
        <v>33</v>
      </c>
      <c r="F682" t="s">
        <v>28</v>
      </c>
      <c r="G682" t="s">
        <v>26</v>
      </c>
      <c r="H682" t="s">
        <v>19</v>
      </c>
      <c r="I682" t="s">
        <v>27</v>
      </c>
      <c r="J682" t="s">
        <v>21</v>
      </c>
      <c r="K682" t="s">
        <v>44</v>
      </c>
      <c r="L682" t="s">
        <v>19</v>
      </c>
      <c r="M682" t="s">
        <v>27</v>
      </c>
      <c r="R682" t="str">
        <f>VLOOKUP(A682,[1]Sheet1!$A:$M,9,0)</f>
        <v>Pass</v>
      </c>
    </row>
    <row r="683" spans="1:18">
      <c r="A683" s="2" t="s">
        <v>2209</v>
      </c>
      <c r="B683" t="s">
        <v>2210</v>
      </c>
      <c r="C683" t="s">
        <v>2211</v>
      </c>
      <c r="D683" t="s">
        <v>81</v>
      </c>
      <c r="E683" t="s">
        <v>33</v>
      </c>
      <c r="F683" t="s">
        <v>28</v>
      </c>
      <c r="G683" t="s">
        <v>26</v>
      </c>
      <c r="H683" t="s">
        <v>19</v>
      </c>
      <c r="I683" t="s">
        <v>27</v>
      </c>
      <c r="J683" t="s">
        <v>21</v>
      </c>
      <c r="K683" t="s">
        <v>44</v>
      </c>
      <c r="L683" t="s">
        <v>19</v>
      </c>
      <c r="M683" t="s">
        <v>27</v>
      </c>
      <c r="R683" t="str">
        <f>VLOOKUP(A683,[1]Sheet1!$A:$M,9,0)</f>
        <v>Pass</v>
      </c>
    </row>
    <row r="684" spans="1:18">
      <c r="A684" s="2" t="s">
        <v>2212</v>
      </c>
      <c r="B684" t="s">
        <v>2213</v>
      </c>
      <c r="C684" t="s">
        <v>2214</v>
      </c>
      <c r="D684" t="s">
        <v>81</v>
      </c>
      <c r="E684" t="s">
        <v>33</v>
      </c>
      <c r="F684" t="s">
        <v>28</v>
      </c>
      <c r="G684" t="s">
        <v>26</v>
      </c>
      <c r="H684" t="s">
        <v>19</v>
      </c>
      <c r="I684" t="s">
        <v>27</v>
      </c>
      <c r="J684" t="s">
        <v>21</v>
      </c>
      <c r="K684" t="s">
        <v>44</v>
      </c>
      <c r="L684" t="s">
        <v>103</v>
      </c>
      <c r="M684" t="s">
        <v>27</v>
      </c>
      <c r="R684" t="str">
        <f>VLOOKUP(A684,[1]Sheet1!$A:$M,9,0)</f>
        <v>Pass</v>
      </c>
    </row>
    <row r="685" spans="1:18">
      <c r="A685" s="2" t="s">
        <v>2215</v>
      </c>
      <c r="B685" t="s">
        <v>2216</v>
      </c>
      <c r="C685" t="s">
        <v>2217</v>
      </c>
      <c r="D685" t="s">
        <v>81</v>
      </c>
      <c r="E685" t="s">
        <v>33</v>
      </c>
      <c r="F685" t="s">
        <v>21</v>
      </c>
      <c r="G685" t="s">
        <v>26</v>
      </c>
      <c r="H685" t="s">
        <v>19</v>
      </c>
      <c r="I685" t="s">
        <v>27</v>
      </c>
      <c r="J685" t="s">
        <v>17</v>
      </c>
      <c r="K685" t="s">
        <v>44</v>
      </c>
      <c r="L685" t="s">
        <v>19</v>
      </c>
      <c r="M685" t="s">
        <v>27</v>
      </c>
      <c r="R685" t="str">
        <f>VLOOKUP(A685,[1]Sheet1!$A:$M,9,0)</f>
        <v>Pass</v>
      </c>
    </row>
    <row r="686" spans="1:18">
      <c r="A686" s="2" t="s">
        <v>2218</v>
      </c>
      <c r="B686" t="s">
        <v>2219</v>
      </c>
      <c r="C686" t="s">
        <v>2220</v>
      </c>
      <c r="D686" t="s">
        <v>81</v>
      </c>
      <c r="E686" t="s">
        <v>33</v>
      </c>
      <c r="F686" t="s">
        <v>28</v>
      </c>
      <c r="G686" t="s">
        <v>26</v>
      </c>
      <c r="H686" t="s">
        <v>19</v>
      </c>
      <c r="I686" t="s">
        <v>27</v>
      </c>
      <c r="J686" t="s">
        <v>21</v>
      </c>
      <c r="K686" t="s">
        <v>118</v>
      </c>
      <c r="L686" t="s">
        <v>592</v>
      </c>
      <c r="R686" t="str">
        <f>VLOOKUP(A686,[1]Sheet1!$A:$M,9,0)</f>
        <v>Pass</v>
      </c>
    </row>
    <row r="687" spans="1:18">
      <c r="A687" s="2" t="s">
        <v>2221</v>
      </c>
      <c r="B687" t="s">
        <v>2222</v>
      </c>
      <c r="C687" t="s">
        <v>2223</v>
      </c>
      <c r="D687" t="s">
        <v>81</v>
      </c>
      <c r="E687" t="s">
        <v>33</v>
      </c>
      <c r="F687" t="s">
        <v>28</v>
      </c>
      <c r="G687" t="s">
        <v>26</v>
      </c>
      <c r="H687" t="s">
        <v>19</v>
      </c>
      <c r="I687" t="s">
        <v>27</v>
      </c>
      <c r="J687" t="s">
        <v>21</v>
      </c>
      <c r="K687" t="s">
        <v>44</v>
      </c>
      <c r="L687" t="s">
        <v>19</v>
      </c>
      <c r="M687" t="s">
        <v>27</v>
      </c>
      <c r="R687" t="str">
        <f>VLOOKUP(A687,[1]Sheet1!$A:$M,9,0)</f>
        <v>Pass</v>
      </c>
    </row>
    <row r="688" spans="1:18">
      <c r="A688" s="2" t="s">
        <v>2224</v>
      </c>
      <c r="B688" t="s">
        <v>2225</v>
      </c>
      <c r="C688" t="s">
        <v>2226</v>
      </c>
      <c r="D688" t="s">
        <v>81</v>
      </c>
      <c r="E688" t="s">
        <v>33</v>
      </c>
      <c r="F688" t="s">
        <v>21</v>
      </c>
      <c r="G688" t="s">
        <v>26</v>
      </c>
      <c r="H688" t="s">
        <v>19</v>
      </c>
      <c r="I688" t="s">
        <v>20</v>
      </c>
      <c r="R688" t="e">
        <f>VLOOKUP(A688,[1]Sheet1!$A:$M,9,0)</f>
        <v>#N/A</v>
      </c>
    </row>
    <row r="689" spans="1:18">
      <c r="A689" s="2" t="s">
        <v>2227</v>
      </c>
      <c r="B689" t="s">
        <v>2228</v>
      </c>
      <c r="C689" t="s">
        <v>2229</v>
      </c>
      <c r="D689" t="s">
        <v>81</v>
      </c>
      <c r="E689" t="s">
        <v>33</v>
      </c>
      <c r="F689" t="s">
        <v>28</v>
      </c>
      <c r="G689" t="s">
        <v>26</v>
      </c>
      <c r="H689" t="s">
        <v>19</v>
      </c>
      <c r="I689" t="s">
        <v>27</v>
      </c>
      <c r="J689" t="s">
        <v>21</v>
      </c>
      <c r="K689" t="s">
        <v>44</v>
      </c>
      <c r="L689" t="s">
        <v>19</v>
      </c>
      <c r="M689" t="s">
        <v>27</v>
      </c>
      <c r="R689" t="str">
        <f>VLOOKUP(A689,[1]Sheet1!$A:$M,9,0)</f>
        <v>Pass</v>
      </c>
    </row>
    <row r="690" spans="1:18">
      <c r="A690" s="2" t="s">
        <v>2230</v>
      </c>
      <c r="B690" t="s">
        <v>2231</v>
      </c>
      <c r="C690" t="s">
        <v>2232</v>
      </c>
      <c r="D690" t="s">
        <v>81</v>
      </c>
      <c r="E690" t="s">
        <v>33</v>
      </c>
      <c r="F690" t="s">
        <v>21</v>
      </c>
      <c r="G690" t="s">
        <v>26</v>
      </c>
      <c r="H690" t="s">
        <v>19</v>
      </c>
      <c r="I690" t="s">
        <v>20</v>
      </c>
      <c r="R690" t="e">
        <f>VLOOKUP(A690,[1]Sheet1!$A:$M,9,0)</f>
        <v>#N/A</v>
      </c>
    </row>
    <row r="691" spans="1:18">
      <c r="A691" s="2" t="s">
        <v>2233</v>
      </c>
      <c r="B691" t="s">
        <v>2234</v>
      </c>
      <c r="C691" t="s">
        <v>2235</v>
      </c>
      <c r="D691" t="s">
        <v>81</v>
      </c>
      <c r="E691" t="s">
        <v>33</v>
      </c>
      <c r="F691" t="s">
        <v>28</v>
      </c>
      <c r="G691" t="s">
        <v>26</v>
      </c>
      <c r="H691" t="s">
        <v>19</v>
      </c>
      <c r="I691" t="s">
        <v>27</v>
      </c>
      <c r="J691" t="s">
        <v>21</v>
      </c>
      <c r="K691" t="s">
        <v>44</v>
      </c>
      <c r="L691" t="s">
        <v>19</v>
      </c>
      <c r="M691" t="s">
        <v>27</v>
      </c>
      <c r="R691" t="str">
        <f>VLOOKUP(A691,[1]Sheet1!$A:$M,9,0)</f>
        <v>Pass</v>
      </c>
    </row>
    <row r="692" spans="1:18">
      <c r="A692" s="2" t="s">
        <v>2236</v>
      </c>
      <c r="B692" t="s">
        <v>2237</v>
      </c>
      <c r="C692" t="s">
        <v>2238</v>
      </c>
      <c r="D692" t="s">
        <v>81</v>
      </c>
      <c r="E692" t="s">
        <v>33</v>
      </c>
      <c r="F692" t="s">
        <v>21</v>
      </c>
      <c r="G692" t="s">
        <v>26</v>
      </c>
      <c r="H692" t="s">
        <v>19</v>
      </c>
      <c r="I692" t="s">
        <v>27</v>
      </c>
      <c r="J692" t="s">
        <v>17</v>
      </c>
      <c r="K692" t="s">
        <v>44</v>
      </c>
      <c r="L692" t="s">
        <v>19</v>
      </c>
      <c r="M692" t="s">
        <v>27</v>
      </c>
      <c r="R692" t="str">
        <f>VLOOKUP(A692,[1]Sheet1!$A:$M,9,0)</f>
        <v>Pass</v>
      </c>
    </row>
    <row r="693" spans="1:18">
      <c r="A693" s="2" t="s">
        <v>2239</v>
      </c>
      <c r="B693" t="s">
        <v>2240</v>
      </c>
      <c r="C693" t="s">
        <v>2241</v>
      </c>
      <c r="D693" t="s">
        <v>81</v>
      </c>
      <c r="E693" t="s">
        <v>33</v>
      </c>
      <c r="F693" t="s">
        <v>21</v>
      </c>
      <c r="G693" t="s">
        <v>26</v>
      </c>
      <c r="H693" t="s">
        <v>19</v>
      </c>
      <c r="I693" t="s">
        <v>20</v>
      </c>
      <c r="J693" t="s">
        <v>17</v>
      </c>
      <c r="K693" t="s">
        <v>18</v>
      </c>
      <c r="L693" t="s">
        <v>1280</v>
      </c>
      <c r="R693" t="e">
        <f>VLOOKUP(A693,[1]Sheet1!$A:$M,9,0)</f>
        <v>#N/A</v>
      </c>
    </row>
    <row r="694" spans="1:18">
      <c r="A694" s="2" t="s">
        <v>2242</v>
      </c>
      <c r="B694" t="s">
        <v>2243</v>
      </c>
      <c r="C694" t="s">
        <v>2244</v>
      </c>
      <c r="D694" t="s">
        <v>81</v>
      </c>
      <c r="E694" t="s">
        <v>33</v>
      </c>
      <c r="F694" t="s">
        <v>21</v>
      </c>
      <c r="G694" t="s">
        <v>26</v>
      </c>
      <c r="H694" t="s">
        <v>19</v>
      </c>
      <c r="I694" t="s">
        <v>27</v>
      </c>
      <c r="R694" t="str">
        <f>VLOOKUP(A694,[1]Sheet1!$A:$M,9,0)</f>
        <v>Pass</v>
      </c>
    </row>
    <row r="695" spans="1:18">
      <c r="A695" s="2" t="s">
        <v>2245</v>
      </c>
      <c r="B695" t="s">
        <v>2246</v>
      </c>
      <c r="C695" t="s">
        <v>2247</v>
      </c>
      <c r="D695" t="s">
        <v>81</v>
      </c>
      <c r="E695" t="s">
        <v>33</v>
      </c>
      <c r="F695" t="s">
        <v>21</v>
      </c>
      <c r="G695" t="s">
        <v>26</v>
      </c>
      <c r="H695" t="s">
        <v>19</v>
      </c>
      <c r="I695" t="s">
        <v>27</v>
      </c>
      <c r="J695" t="s">
        <v>28</v>
      </c>
      <c r="K695" t="s">
        <v>18</v>
      </c>
      <c r="L695" t="s">
        <v>1280</v>
      </c>
      <c r="R695" t="str">
        <f>VLOOKUP(A695,[1]Sheet1!$A:$M,9,0)</f>
        <v>Pass</v>
      </c>
    </row>
    <row r="696" spans="1:18">
      <c r="A696" s="2" t="s">
        <v>2248</v>
      </c>
      <c r="B696" t="s">
        <v>2249</v>
      </c>
      <c r="C696" t="s">
        <v>2250</v>
      </c>
      <c r="D696" t="s">
        <v>81</v>
      </c>
      <c r="E696" t="s">
        <v>33</v>
      </c>
      <c r="F696" t="s">
        <v>21</v>
      </c>
      <c r="G696" t="s">
        <v>26</v>
      </c>
      <c r="H696" t="s">
        <v>19</v>
      </c>
      <c r="I696" t="s">
        <v>20</v>
      </c>
      <c r="J696" t="s">
        <v>17</v>
      </c>
      <c r="K696" t="s">
        <v>44</v>
      </c>
      <c r="L696" t="s">
        <v>19</v>
      </c>
      <c r="M696" t="s">
        <v>27</v>
      </c>
      <c r="R696" t="e">
        <f>VLOOKUP(A696,[1]Sheet1!$A:$M,9,0)</f>
        <v>#N/A</v>
      </c>
    </row>
    <row r="697" spans="1:18">
      <c r="A697" s="2" t="s">
        <v>2251</v>
      </c>
      <c r="B697" t="s">
        <v>2252</v>
      </c>
      <c r="C697" t="s">
        <v>2253</v>
      </c>
      <c r="D697" t="s">
        <v>81</v>
      </c>
      <c r="E697" t="s">
        <v>33</v>
      </c>
      <c r="F697" t="s">
        <v>28</v>
      </c>
      <c r="G697" t="s">
        <v>26</v>
      </c>
      <c r="H697" t="s">
        <v>19</v>
      </c>
      <c r="I697" t="s">
        <v>27</v>
      </c>
      <c r="J697" t="s">
        <v>21</v>
      </c>
      <c r="K697" t="s">
        <v>44</v>
      </c>
      <c r="L697" t="s">
        <v>19</v>
      </c>
      <c r="M697" t="s">
        <v>27</v>
      </c>
      <c r="R697" t="str">
        <f>VLOOKUP(A697,[1]Sheet1!$A:$M,9,0)</f>
        <v>Pass</v>
      </c>
    </row>
    <row r="698" spans="1:18">
      <c r="A698" s="2" t="s">
        <v>2254</v>
      </c>
      <c r="B698" t="s">
        <v>2255</v>
      </c>
      <c r="C698" t="s">
        <v>2256</v>
      </c>
      <c r="D698" t="s">
        <v>81</v>
      </c>
      <c r="E698" t="s">
        <v>65</v>
      </c>
      <c r="F698" t="s">
        <v>28</v>
      </c>
      <c r="G698" t="s">
        <v>26</v>
      </c>
      <c r="H698" t="s">
        <v>19</v>
      </c>
      <c r="I698" t="s">
        <v>27</v>
      </c>
      <c r="J698" t="s">
        <v>21</v>
      </c>
      <c r="K698" t="s">
        <v>592</v>
      </c>
      <c r="L698" t="s">
        <v>1280</v>
      </c>
      <c r="M698" t="s">
        <v>2036</v>
      </c>
      <c r="R698" t="str">
        <f>VLOOKUP(A698,[1]Sheet1!$A:$M,9,0)</f>
        <v>Pass</v>
      </c>
    </row>
    <row r="699" spans="1:18">
      <c r="A699" s="2" t="s">
        <v>2257</v>
      </c>
      <c r="B699" t="s">
        <v>2258</v>
      </c>
      <c r="C699" s="4" t="s">
        <v>2259</v>
      </c>
      <c r="D699" t="s">
        <v>81</v>
      </c>
      <c r="E699" t="s">
        <v>33</v>
      </c>
      <c r="F699" t="s">
        <v>28</v>
      </c>
      <c r="G699" t="s">
        <v>26</v>
      </c>
      <c r="H699" t="s">
        <v>19</v>
      </c>
      <c r="I699" t="s">
        <v>27</v>
      </c>
      <c r="R699" t="str">
        <f>VLOOKUP(A699,[1]Sheet1!$A:$M,9,0)</f>
        <v>Pass</v>
      </c>
    </row>
    <row r="700" spans="1:18">
      <c r="A700" s="2" t="s">
        <v>2260</v>
      </c>
      <c r="B700" t="s">
        <v>2261</v>
      </c>
      <c r="C700" t="s">
        <v>2262</v>
      </c>
      <c r="D700" t="s">
        <v>81</v>
      </c>
      <c r="E700" t="s">
        <v>33</v>
      </c>
      <c r="F700" t="s">
        <v>21</v>
      </c>
      <c r="G700" t="s">
        <v>26</v>
      </c>
      <c r="H700" t="s">
        <v>19</v>
      </c>
      <c r="I700" t="s">
        <v>27</v>
      </c>
      <c r="R700" t="str">
        <f>VLOOKUP(A700,[1]Sheet1!$A:$M,9,0)</f>
        <v>Pass</v>
      </c>
    </row>
    <row r="701" spans="1:18">
      <c r="A701" s="2" t="s">
        <v>2263</v>
      </c>
      <c r="B701" t="s">
        <v>2264</v>
      </c>
      <c r="C701" t="s">
        <v>2265</v>
      </c>
      <c r="D701" t="s">
        <v>81</v>
      </c>
      <c r="E701" t="s">
        <v>33</v>
      </c>
      <c r="F701" t="s">
        <v>21</v>
      </c>
      <c r="G701" t="s">
        <v>26</v>
      </c>
      <c r="H701" t="s">
        <v>19</v>
      </c>
      <c r="I701" t="s">
        <v>27</v>
      </c>
      <c r="J701" t="s">
        <v>2266</v>
      </c>
      <c r="K701" t="s">
        <v>118</v>
      </c>
      <c r="L701" t="s">
        <v>282</v>
      </c>
      <c r="R701" t="str">
        <f>VLOOKUP(A701,[1]Sheet1!$A:$M,9,0)</f>
        <v>Pass</v>
      </c>
    </row>
    <row r="702" spans="1:18">
      <c r="A702" s="2" t="s">
        <v>2267</v>
      </c>
      <c r="B702" t="s">
        <v>2268</v>
      </c>
      <c r="C702" t="s">
        <v>2269</v>
      </c>
      <c r="D702" t="s">
        <v>81</v>
      </c>
      <c r="E702" t="s">
        <v>33</v>
      </c>
      <c r="F702" t="s">
        <v>21</v>
      </c>
      <c r="G702" t="s">
        <v>26</v>
      </c>
      <c r="H702" t="s">
        <v>19</v>
      </c>
      <c r="I702" t="s">
        <v>27</v>
      </c>
      <c r="J702" t="s">
        <v>17</v>
      </c>
      <c r="K702" t="s">
        <v>44</v>
      </c>
      <c r="L702" t="s">
        <v>19</v>
      </c>
      <c r="M702" t="s">
        <v>27</v>
      </c>
      <c r="R702" t="str">
        <f>VLOOKUP(A702,[1]Sheet1!$A:$M,9,0)</f>
        <v>Pass</v>
      </c>
    </row>
    <row r="703" spans="1:18">
      <c r="A703" s="2" t="s">
        <v>2270</v>
      </c>
      <c r="B703" t="s">
        <v>2271</v>
      </c>
      <c r="C703" t="s">
        <v>2272</v>
      </c>
      <c r="D703" t="s">
        <v>81</v>
      </c>
      <c r="E703" t="s">
        <v>33</v>
      </c>
      <c r="F703" t="s">
        <v>28</v>
      </c>
      <c r="G703" t="s">
        <v>26</v>
      </c>
      <c r="H703" t="s">
        <v>19</v>
      </c>
      <c r="I703" t="s">
        <v>27</v>
      </c>
      <c r="J703" t="s">
        <v>21</v>
      </c>
      <c r="K703" t="s">
        <v>44</v>
      </c>
      <c r="L703" t="s">
        <v>19</v>
      </c>
      <c r="M703" t="s">
        <v>27</v>
      </c>
      <c r="R703" t="str">
        <f>VLOOKUP(A703,[1]Sheet1!$A:$M,9,0)</f>
        <v>Pass</v>
      </c>
    </row>
    <row r="704" spans="1:18">
      <c r="A704" s="2" t="s">
        <v>2273</v>
      </c>
      <c r="B704" t="s">
        <v>2274</v>
      </c>
      <c r="C704" t="s">
        <v>2275</v>
      </c>
      <c r="D704" t="s">
        <v>81</v>
      </c>
      <c r="E704" t="s">
        <v>33</v>
      </c>
      <c r="F704" t="s">
        <v>21</v>
      </c>
      <c r="G704" t="s">
        <v>26</v>
      </c>
      <c r="H704" t="s">
        <v>19</v>
      </c>
      <c r="I704" t="s">
        <v>27</v>
      </c>
      <c r="J704" t="s">
        <v>17</v>
      </c>
      <c r="K704" t="s">
        <v>118</v>
      </c>
      <c r="L704" t="s">
        <v>1280</v>
      </c>
      <c r="R704" t="str">
        <f>VLOOKUP(A704,[1]Sheet1!$A:$M,9,0)</f>
        <v>Pass</v>
      </c>
    </row>
    <row r="705" spans="1:18">
      <c r="A705" s="2" t="s">
        <v>2276</v>
      </c>
      <c r="B705" t="s">
        <v>2277</v>
      </c>
      <c r="C705" t="s">
        <v>2278</v>
      </c>
      <c r="D705" t="s">
        <v>81</v>
      </c>
      <c r="E705" t="s">
        <v>33</v>
      </c>
      <c r="F705" t="s">
        <v>28</v>
      </c>
      <c r="G705" t="s">
        <v>26</v>
      </c>
      <c r="H705" t="s">
        <v>19</v>
      </c>
      <c r="I705" t="s">
        <v>27</v>
      </c>
      <c r="J705" t="s">
        <v>21</v>
      </c>
      <c r="K705" t="s">
        <v>44</v>
      </c>
      <c r="L705" t="s">
        <v>19</v>
      </c>
      <c r="M705" t="s">
        <v>27</v>
      </c>
      <c r="R705" t="str">
        <f>VLOOKUP(A705,[1]Sheet1!$A:$M,9,0)</f>
        <v>Pass</v>
      </c>
    </row>
    <row r="706" spans="1:18">
      <c r="A706" s="2" t="s">
        <v>2279</v>
      </c>
      <c r="B706" t="s">
        <v>2280</v>
      </c>
      <c r="C706" t="s">
        <v>2281</v>
      </c>
      <c r="D706" t="s">
        <v>81</v>
      </c>
      <c r="E706" t="s">
        <v>33</v>
      </c>
      <c r="F706" t="s">
        <v>28</v>
      </c>
      <c r="G706" t="s">
        <v>26</v>
      </c>
      <c r="H706" t="s">
        <v>19</v>
      </c>
      <c r="I706" t="s">
        <v>27</v>
      </c>
      <c r="J706" t="s">
        <v>21</v>
      </c>
      <c r="K706" t="s">
        <v>44</v>
      </c>
      <c r="L706" t="s">
        <v>19</v>
      </c>
      <c r="M706" t="s">
        <v>27</v>
      </c>
      <c r="R706" t="str">
        <f>VLOOKUP(A706,[1]Sheet1!$A:$M,9,0)</f>
        <v>Pass</v>
      </c>
    </row>
    <row r="707" spans="1:18">
      <c r="A707" s="2" t="s">
        <v>2282</v>
      </c>
      <c r="B707" t="s">
        <v>2283</v>
      </c>
      <c r="C707" t="s">
        <v>2284</v>
      </c>
      <c r="D707" t="s">
        <v>81</v>
      </c>
      <c r="E707" t="s">
        <v>33</v>
      </c>
      <c r="F707" t="s">
        <v>21</v>
      </c>
      <c r="G707" t="s">
        <v>26</v>
      </c>
      <c r="H707" t="s">
        <v>19</v>
      </c>
      <c r="I707" t="s">
        <v>27</v>
      </c>
      <c r="J707" t="s">
        <v>28</v>
      </c>
      <c r="K707" t="s">
        <v>44</v>
      </c>
      <c r="L707" t="s">
        <v>19</v>
      </c>
      <c r="M707" t="s">
        <v>27</v>
      </c>
      <c r="R707" t="str">
        <f>VLOOKUP(A707,[1]Sheet1!$A:$M,9,0)</f>
        <v>Pass</v>
      </c>
    </row>
    <row r="708" spans="1:18">
      <c r="A708" s="2" t="s">
        <v>2285</v>
      </c>
      <c r="B708" t="s">
        <v>2286</v>
      </c>
      <c r="C708" t="s">
        <v>2287</v>
      </c>
      <c r="D708" t="s">
        <v>81</v>
      </c>
      <c r="E708" t="s">
        <v>33</v>
      </c>
      <c r="F708" t="s">
        <v>28</v>
      </c>
      <c r="G708" t="s">
        <v>26</v>
      </c>
      <c r="H708" t="s">
        <v>19</v>
      </c>
      <c r="I708" t="s">
        <v>27</v>
      </c>
      <c r="J708" t="s">
        <v>115</v>
      </c>
      <c r="K708" t="s">
        <v>44</v>
      </c>
      <c r="L708" t="s">
        <v>19</v>
      </c>
      <c r="M708" t="s">
        <v>27</v>
      </c>
      <c r="R708" t="str">
        <f>VLOOKUP(A708,[1]Sheet1!$A:$M,9,0)</f>
        <v>Pass</v>
      </c>
    </row>
    <row r="709" spans="1:18">
      <c r="A709" s="2" t="s">
        <v>2288</v>
      </c>
      <c r="B709" t="s">
        <v>2289</v>
      </c>
      <c r="C709" t="s">
        <v>2290</v>
      </c>
      <c r="D709" t="s">
        <v>81</v>
      </c>
      <c r="E709" t="s">
        <v>33</v>
      </c>
      <c r="F709" t="s">
        <v>28</v>
      </c>
      <c r="G709" t="s">
        <v>26</v>
      </c>
      <c r="H709" t="s">
        <v>19</v>
      </c>
      <c r="I709" t="s">
        <v>27</v>
      </c>
      <c r="J709" t="s">
        <v>21</v>
      </c>
      <c r="K709" t="s">
        <v>44</v>
      </c>
      <c r="L709" t="s">
        <v>19</v>
      </c>
      <c r="M709" t="s">
        <v>27</v>
      </c>
      <c r="R709" t="str">
        <f>VLOOKUP(A709,[1]Sheet1!$A:$M,9,0)</f>
        <v>Pass</v>
      </c>
    </row>
    <row r="710" spans="1:18">
      <c r="A710" s="2" t="s">
        <v>2291</v>
      </c>
      <c r="B710" t="s">
        <v>2292</v>
      </c>
      <c r="C710" t="s">
        <v>2293</v>
      </c>
      <c r="D710" t="s">
        <v>81</v>
      </c>
      <c r="E710" t="s">
        <v>33</v>
      </c>
      <c r="F710" t="s">
        <v>28</v>
      </c>
      <c r="G710" t="s">
        <v>26</v>
      </c>
      <c r="H710" t="s">
        <v>19</v>
      </c>
      <c r="I710" t="s">
        <v>27</v>
      </c>
      <c r="J710" t="s">
        <v>21</v>
      </c>
      <c r="K710" t="s">
        <v>44</v>
      </c>
      <c r="L710" t="s">
        <v>19</v>
      </c>
      <c r="M710" t="s">
        <v>27</v>
      </c>
      <c r="R710" t="str">
        <f>VLOOKUP(A710,[1]Sheet1!$A:$M,9,0)</f>
        <v>Pass</v>
      </c>
    </row>
    <row r="711" spans="1:18">
      <c r="A711" s="2" t="s">
        <v>2294</v>
      </c>
      <c r="B711" t="s">
        <v>2295</v>
      </c>
      <c r="C711" t="s">
        <v>2296</v>
      </c>
      <c r="D711" t="s">
        <v>81</v>
      </c>
      <c r="E711" t="s">
        <v>33</v>
      </c>
      <c r="F711" t="s">
        <v>21</v>
      </c>
      <c r="G711" t="s">
        <v>26</v>
      </c>
      <c r="H711" t="s">
        <v>19</v>
      </c>
      <c r="I711" t="s">
        <v>27</v>
      </c>
      <c r="J711" t="s">
        <v>28</v>
      </c>
      <c r="K711" t="s">
        <v>118</v>
      </c>
      <c r="L711" t="s">
        <v>248</v>
      </c>
      <c r="R711" t="str">
        <f>VLOOKUP(A711,[1]Sheet1!$A:$M,9,0)</f>
        <v>Pass</v>
      </c>
    </row>
    <row r="712" spans="1:18">
      <c r="A712" s="2" t="s">
        <v>2297</v>
      </c>
      <c r="B712" t="s">
        <v>2298</v>
      </c>
      <c r="C712" t="s">
        <v>2299</v>
      </c>
      <c r="D712" t="s">
        <v>81</v>
      </c>
      <c r="E712" t="s">
        <v>33</v>
      </c>
      <c r="F712" t="s">
        <v>21</v>
      </c>
      <c r="G712" t="s">
        <v>26</v>
      </c>
      <c r="H712" t="s">
        <v>19</v>
      </c>
      <c r="I712" t="s">
        <v>27</v>
      </c>
      <c r="J712" t="s">
        <v>115</v>
      </c>
      <c r="K712" t="s">
        <v>44</v>
      </c>
      <c r="L712" t="s">
        <v>19</v>
      </c>
      <c r="M712" t="s">
        <v>27</v>
      </c>
      <c r="R712" t="str">
        <f>VLOOKUP(A712,[1]Sheet1!$A:$M,9,0)</f>
        <v>Pass</v>
      </c>
    </row>
    <row r="713" spans="1:18">
      <c r="A713" s="2" t="s">
        <v>2300</v>
      </c>
      <c r="B713" t="s">
        <v>2301</v>
      </c>
      <c r="C713" t="s">
        <v>2302</v>
      </c>
      <c r="D713" t="s">
        <v>81</v>
      </c>
      <c r="E713" t="s">
        <v>33</v>
      </c>
      <c r="F713" t="s">
        <v>21</v>
      </c>
      <c r="G713" t="s">
        <v>26</v>
      </c>
      <c r="H713" t="s">
        <v>19</v>
      </c>
      <c r="I713" t="s">
        <v>27</v>
      </c>
      <c r="J713" t="s">
        <v>115</v>
      </c>
      <c r="K713" t="s">
        <v>44</v>
      </c>
      <c r="L713" t="s">
        <v>19</v>
      </c>
      <c r="M713" t="s">
        <v>27</v>
      </c>
      <c r="O713" t="s">
        <v>44</v>
      </c>
      <c r="R713" t="str">
        <f>VLOOKUP(A713,[1]Sheet1!$A:$M,9,0)</f>
        <v>Pass</v>
      </c>
    </row>
    <row r="714" spans="1:18">
      <c r="A714" s="2" t="s">
        <v>2303</v>
      </c>
      <c r="B714" t="s">
        <v>2304</v>
      </c>
      <c r="C714" t="s">
        <v>2305</v>
      </c>
      <c r="D714" t="s">
        <v>81</v>
      </c>
      <c r="E714" t="s">
        <v>111</v>
      </c>
      <c r="F714" t="s">
        <v>28</v>
      </c>
      <c r="G714" t="s">
        <v>26</v>
      </c>
      <c r="H714" t="s">
        <v>19</v>
      </c>
      <c r="I714" t="s">
        <v>27</v>
      </c>
      <c r="J714" t="s">
        <v>21</v>
      </c>
      <c r="K714" t="s">
        <v>2306</v>
      </c>
      <c r="L714" t="s">
        <v>19</v>
      </c>
      <c r="R714" t="str">
        <f>VLOOKUP(A714,[1]Sheet1!$A:$M,9,0)</f>
        <v>Pass</v>
      </c>
    </row>
    <row r="715" spans="1:18">
      <c r="A715" s="2" t="s">
        <v>2307</v>
      </c>
      <c r="B715" t="s">
        <v>2308</v>
      </c>
      <c r="C715" t="s">
        <v>2309</v>
      </c>
      <c r="D715" t="s">
        <v>81</v>
      </c>
      <c r="E715" t="s">
        <v>111</v>
      </c>
      <c r="F715" t="s">
        <v>28</v>
      </c>
      <c r="G715" t="s">
        <v>26</v>
      </c>
      <c r="H715" t="s">
        <v>19</v>
      </c>
      <c r="I715" t="s">
        <v>27</v>
      </c>
      <c r="J715" t="s">
        <v>21</v>
      </c>
      <c r="K715" t="s">
        <v>2310</v>
      </c>
      <c r="L715" t="s">
        <v>19</v>
      </c>
      <c r="R715" t="str">
        <f>VLOOKUP(A715,[1]Sheet1!$A:$M,9,0)</f>
        <v>Pass</v>
      </c>
    </row>
    <row r="716" spans="1:18">
      <c r="A716" s="2" t="s">
        <v>2311</v>
      </c>
      <c r="B716" t="s">
        <v>2312</v>
      </c>
      <c r="C716" t="s">
        <v>2313</v>
      </c>
      <c r="D716" t="s">
        <v>81</v>
      </c>
      <c r="E716" t="s">
        <v>111</v>
      </c>
      <c r="F716" t="s">
        <v>21</v>
      </c>
      <c r="G716" t="s">
        <v>26</v>
      </c>
      <c r="H716" t="s">
        <v>19</v>
      </c>
      <c r="I716" t="s">
        <v>27</v>
      </c>
      <c r="J716" t="s">
        <v>28</v>
      </c>
      <c r="K716" t="s">
        <v>18</v>
      </c>
      <c r="L716" t="s">
        <v>2314</v>
      </c>
      <c r="R716" t="str">
        <f>VLOOKUP(A716,[1]Sheet1!$A:$M,9,0)</f>
        <v>Pass</v>
      </c>
    </row>
    <row r="717" spans="1:18">
      <c r="A717" s="2" t="s">
        <v>2315</v>
      </c>
      <c r="B717" t="s">
        <v>2316</v>
      </c>
      <c r="C717" t="s">
        <v>2317</v>
      </c>
      <c r="D717" t="s">
        <v>81</v>
      </c>
      <c r="E717" t="s">
        <v>111</v>
      </c>
      <c r="F717" t="s">
        <v>21</v>
      </c>
      <c r="G717" t="s">
        <v>26</v>
      </c>
      <c r="H717" t="s">
        <v>19</v>
      </c>
      <c r="I717" t="s">
        <v>27</v>
      </c>
      <c r="J717" t="s">
        <v>17</v>
      </c>
      <c r="K717" t="s">
        <v>44</v>
      </c>
      <c r="L717" t="s">
        <v>19</v>
      </c>
      <c r="M717" t="s">
        <v>27</v>
      </c>
      <c r="R717" t="str">
        <f>VLOOKUP(A717,[1]Sheet1!$A:$M,9,0)</f>
        <v>Pass</v>
      </c>
    </row>
    <row r="718" spans="1:18">
      <c r="A718" s="2" t="s">
        <v>2318</v>
      </c>
      <c r="B718" t="s">
        <v>2319</v>
      </c>
      <c r="C718" t="s">
        <v>2320</v>
      </c>
      <c r="D718" t="s">
        <v>81</v>
      </c>
      <c r="E718" t="s">
        <v>16</v>
      </c>
      <c r="F718" t="s">
        <v>28</v>
      </c>
      <c r="G718" t="s">
        <v>18</v>
      </c>
      <c r="H718" t="s">
        <v>103</v>
      </c>
      <c r="I718" t="s">
        <v>20</v>
      </c>
      <c r="J718" t="s">
        <v>21</v>
      </c>
      <c r="K718" t="s">
        <v>118</v>
      </c>
      <c r="L718" t="s">
        <v>2314</v>
      </c>
      <c r="R718" t="e">
        <f>VLOOKUP(A718,[1]Sheet1!$A:$M,9,0)</f>
        <v>#N/A</v>
      </c>
    </row>
    <row r="719" spans="1:18">
      <c r="A719" s="2" t="s">
        <v>2321</v>
      </c>
      <c r="B719" t="s">
        <v>2322</v>
      </c>
      <c r="C719" t="s">
        <v>2323</v>
      </c>
      <c r="D719" t="s">
        <v>81</v>
      </c>
      <c r="E719" t="s">
        <v>33</v>
      </c>
      <c r="F719" t="s">
        <v>21</v>
      </c>
      <c r="G719" t="s">
        <v>26</v>
      </c>
      <c r="H719" t="s">
        <v>19</v>
      </c>
      <c r="I719" t="s">
        <v>20</v>
      </c>
      <c r="J719" t="s">
        <v>17</v>
      </c>
      <c r="K719" t="s">
        <v>44</v>
      </c>
      <c r="L719" t="s">
        <v>282</v>
      </c>
      <c r="M719" t="s">
        <v>2036</v>
      </c>
      <c r="R719" t="e">
        <f>VLOOKUP(A719,[1]Sheet1!$A:$M,9,0)</f>
        <v>#N/A</v>
      </c>
    </row>
    <row r="720" spans="1:18">
      <c r="A720" s="2" t="s">
        <v>2324</v>
      </c>
      <c r="B720" t="s">
        <v>2325</v>
      </c>
      <c r="C720" t="s">
        <v>2326</v>
      </c>
      <c r="D720" t="s">
        <v>81</v>
      </c>
      <c r="E720" t="s">
        <v>33</v>
      </c>
      <c r="F720" t="s">
        <v>21</v>
      </c>
      <c r="G720" t="s">
        <v>26</v>
      </c>
      <c r="H720" t="s">
        <v>19</v>
      </c>
      <c r="I720" t="s">
        <v>27</v>
      </c>
      <c r="J720" t="s">
        <v>17</v>
      </c>
      <c r="K720" t="s">
        <v>44</v>
      </c>
      <c r="L720" t="s">
        <v>19</v>
      </c>
      <c r="M720" t="s">
        <v>27</v>
      </c>
      <c r="R720" t="str">
        <f>VLOOKUP(A720,[1]Sheet1!$A:$M,9,0)</f>
        <v>Pass</v>
      </c>
    </row>
    <row r="721" spans="1:18">
      <c r="A721" s="2" t="s">
        <v>2327</v>
      </c>
      <c r="B721" t="s">
        <v>2328</v>
      </c>
      <c r="C721" t="s">
        <v>2329</v>
      </c>
      <c r="D721" t="s">
        <v>81</v>
      </c>
      <c r="E721" t="s">
        <v>33</v>
      </c>
      <c r="F721" t="s">
        <v>28</v>
      </c>
      <c r="G721" t="s">
        <v>26</v>
      </c>
      <c r="H721" t="s">
        <v>19</v>
      </c>
      <c r="I721" t="s">
        <v>27</v>
      </c>
      <c r="R721" t="str">
        <f>VLOOKUP(A721,[1]Sheet1!$A:$M,9,0)</f>
        <v>Pass</v>
      </c>
    </row>
    <row r="722" spans="1:18">
      <c r="A722" s="2" t="s">
        <v>2330</v>
      </c>
      <c r="B722" t="s">
        <v>2331</v>
      </c>
      <c r="C722" t="s">
        <v>2332</v>
      </c>
      <c r="D722" t="s">
        <v>81</v>
      </c>
      <c r="E722" t="s">
        <v>65</v>
      </c>
      <c r="F722" t="s">
        <v>28</v>
      </c>
      <c r="G722" t="s">
        <v>26</v>
      </c>
      <c r="H722" t="s">
        <v>19</v>
      </c>
      <c r="I722" t="s">
        <v>27</v>
      </c>
      <c r="J722" t="s">
        <v>21</v>
      </c>
      <c r="K722" t="s">
        <v>44</v>
      </c>
      <c r="L722" t="s">
        <v>19</v>
      </c>
      <c r="M722" t="s">
        <v>27</v>
      </c>
      <c r="R722" t="str">
        <f>VLOOKUP(A722,[1]Sheet1!$A:$M,9,0)</f>
        <v>Pass</v>
      </c>
    </row>
    <row r="723" spans="1:18">
      <c r="A723" s="2" t="s">
        <v>2333</v>
      </c>
      <c r="B723" t="s">
        <v>2334</v>
      </c>
      <c r="C723" t="s">
        <v>2335</v>
      </c>
      <c r="D723" t="s">
        <v>81</v>
      </c>
      <c r="E723" t="s">
        <v>33</v>
      </c>
      <c r="F723" t="s">
        <v>28</v>
      </c>
      <c r="G723" t="s">
        <v>26</v>
      </c>
      <c r="H723" t="s">
        <v>19</v>
      </c>
      <c r="I723" t="s">
        <v>27</v>
      </c>
      <c r="J723" t="s">
        <v>21</v>
      </c>
      <c r="K723" t="s">
        <v>44</v>
      </c>
      <c r="L723" t="s">
        <v>19</v>
      </c>
      <c r="M723" t="s">
        <v>95</v>
      </c>
      <c r="R723" t="str">
        <f>VLOOKUP(A723,[1]Sheet1!$A:$M,9,0)</f>
        <v>Pass</v>
      </c>
    </row>
    <row r="724" spans="1:18">
      <c r="A724" s="2" t="s">
        <v>2336</v>
      </c>
      <c r="B724" t="s">
        <v>2337</v>
      </c>
      <c r="C724" t="s">
        <v>2338</v>
      </c>
      <c r="D724" t="s">
        <v>81</v>
      </c>
      <c r="E724" t="s">
        <v>33</v>
      </c>
      <c r="F724" t="s">
        <v>21</v>
      </c>
      <c r="G724" t="s">
        <v>26</v>
      </c>
      <c r="H724" t="s">
        <v>19</v>
      </c>
      <c r="I724" t="s">
        <v>27</v>
      </c>
      <c r="J724" t="s">
        <v>17</v>
      </c>
      <c r="K724" t="s">
        <v>44</v>
      </c>
      <c r="L724" t="s">
        <v>103</v>
      </c>
      <c r="M724" t="s">
        <v>27</v>
      </c>
      <c r="R724" t="str">
        <f>VLOOKUP(A724,[1]Sheet1!$A:$M,9,0)</f>
        <v>Pass</v>
      </c>
    </row>
    <row r="725" spans="1:18">
      <c r="A725" s="2" t="s">
        <v>2339</v>
      </c>
      <c r="B725" t="s">
        <v>2340</v>
      </c>
      <c r="C725" t="s">
        <v>2341</v>
      </c>
      <c r="D725" t="s">
        <v>81</v>
      </c>
      <c r="E725" t="s">
        <v>33</v>
      </c>
      <c r="F725" t="s">
        <v>1257</v>
      </c>
      <c r="G725" t="s">
        <v>2342</v>
      </c>
      <c r="R725" t="e">
        <f>VLOOKUP(A725,[1]Sheet1!$A:$M,9,0)</f>
        <v>#N/A</v>
      </c>
    </row>
    <row r="726" spans="1:18">
      <c r="A726" s="2" t="s">
        <v>2343</v>
      </c>
      <c r="B726" t="s">
        <v>2344</v>
      </c>
      <c r="C726" t="s">
        <v>2345</v>
      </c>
      <c r="D726" t="s">
        <v>81</v>
      </c>
      <c r="E726" t="s">
        <v>33</v>
      </c>
      <c r="F726" t="s">
        <v>28</v>
      </c>
      <c r="G726" t="s">
        <v>26</v>
      </c>
      <c r="H726" t="s">
        <v>19</v>
      </c>
      <c r="I726" t="s">
        <v>27</v>
      </c>
      <c r="J726" t="s">
        <v>21</v>
      </c>
      <c r="K726" t="s">
        <v>44</v>
      </c>
      <c r="L726" t="s">
        <v>19</v>
      </c>
      <c r="M726" t="s">
        <v>27</v>
      </c>
      <c r="R726" t="str">
        <f>VLOOKUP(A726,[1]Sheet1!$A:$M,9,0)</f>
        <v>Pass</v>
      </c>
    </row>
    <row r="727" spans="1:18">
      <c r="A727" s="2" t="s">
        <v>2346</v>
      </c>
      <c r="B727" t="s">
        <v>2347</v>
      </c>
      <c r="C727" t="s">
        <v>2348</v>
      </c>
      <c r="D727" t="s">
        <v>81</v>
      </c>
      <c r="E727" t="s">
        <v>33</v>
      </c>
      <c r="F727" t="s">
        <v>28</v>
      </c>
      <c r="G727" t="s">
        <v>26</v>
      </c>
      <c r="H727" t="s">
        <v>19</v>
      </c>
      <c r="I727" t="s">
        <v>27</v>
      </c>
      <c r="J727" t="s">
        <v>21</v>
      </c>
      <c r="K727" t="s">
        <v>44</v>
      </c>
      <c r="L727" t="s">
        <v>19</v>
      </c>
      <c r="M727" t="s">
        <v>27</v>
      </c>
      <c r="R727" t="str">
        <f>VLOOKUP(A727,[1]Sheet1!$A:$M,9,0)</f>
        <v>Pass</v>
      </c>
    </row>
    <row r="728" spans="1:18">
      <c r="A728" s="2" t="s">
        <v>2349</v>
      </c>
      <c r="B728" t="s">
        <v>2350</v>
      </c>
      <c r="C728" t="s">
        <v>2351</v>
      </c>
      <c r="D728" t="s">
        <v>81</v>
      </c>
      <c r="E728" t="s">
        <v>16</v>
      </c>
      <c r="F728" t="s">
        <v>28</v>
      </c>
      <c r="G728" t="s">
        <v>26</v>
      </c>
      <c r="H728" t="s">
        <v>19</v>
      </c>
      <c r="I728" t="s">
        <v>27</v>
      </c>
      <c r="J728" t="s">
        <v>21</v>
      </c>
      <c r="K728" t="s">
        <v>2352</v>
      </c>
      <c r="L728" t="s">
        <v>1280</v>
      </c>
      <c r="R728" t="str">
        <f>VLOOKUP(A728,[1]Sheet1!$A:$M,9,0)</f>
        <v>Pass</v>
      </c>
    </row>
    <row r="729" spans="1:18">
      <c r="A729" s="2" t="s">
        <v>2353</v>
      </c>
      <c r="B729" t="s">
        <v>2354</v>
      </c>
      <c r="C729" t="s">
        <v>2355</v>
      </c>
      <c r="D729" t="s">
        <v>81</v>
      </c>
      <c r="E729" t="s">
        <v>16</v>
      </c>
      <c r="F729" t="s">
        <v>28</v>
      </c>
      <c r="G729" t="s">
        <v>26</v>
      </c>
      <c r="H729" t="s">
        <v>19</v>
      </c>
      <c r="I729" t="s">
        <v>27</v>
      </c>
      <c r="R729" t="str">
        <f>VLOOKUP(A729,[1]Sheet1!$A:$M,9,0)</f>
        <v>Pass</v>
      </c>
    </row>
    <row r="730" spans="1:18">
      <c r="A730" s="2" t="s">
        <v>2356</v>
      </c>
      <c r="B730" t="s">
        <v>2357</v>
      </c>
      <c r="C730" t="s">
        <v>2358</v>
      </c>
      <c r="D730" t="s">
        <v>81</v>
      </c>
      <c r="E730" t="s">
        <v>33</v>
      </c>
      <c r="F730" t="s">
        <v>28</v>
      </c>
      <c r="G730" t="s">
        <v>26</v>
      </c>
      <c r="H730" t="s">
        <v>19</v>
      </c>
      <c r="I730" t="s">
        <v>27</v>
      </c>
      <c r="J730" t="s">
        <v>21</v>
      </c>
      <c r="K730" t="s">
        <v>2359</v>
      </c>
      <c r="L730" t="s">
        <v>19</v>
      </c>
      <c r="M730" t="s">
        <v>20</v>
      </c>
      <c r="R730" t="str">
        <f>VLOOKUP(A730,[1]Sheet1!$A:$M,9,0)</f>
        <v>Pass</v>
      </c>
    </row>
    <row r="731" spans="1:18">
      <c r="A731" s="2" t="s">
        <v>2360</v>
      </c>
      <c r="B731" t="s">
        <v>2361</v>
      </c>
      <c r="C731" t="s">
        <v>2362</v>
      </c>
      <c r="D731" t="s">
        <v>81</v>
      </c>
      <c r="E731" t="s">
        <v>16</v>
      </c>
      <c r="F731" t="s">
        <v>28</v>
      </c>
      <c r="G731" t="s">
        <v>26</v>
      </c>
      <c r="H731" t="s">
        <v>19</v>
      </c>
      <c r="I731" t="s">
        <v>27</v>
      </c>
      <c r="J731" t="s">
        <v>21</v>
      </c>
      <c r="K731" t="s">
        <v>44</v>
      </c>
      <c r="L731" t="s">
        <v>19</v>
      </c>
      <c r="M731" t="s">
        <v>27</v>
      </c>
      <c r="R731" t="str">
        <f>VLOOKUP(A731,[1]Sheet1!$A:$M,9,0)</f>
        <v>Pass</v>
      </c>
    </row>
    <row r="732" spans="1:18">
      <c r="A732" s="2" t="s">
        <v>2363</v>
      </c>
      <c r="B732" t="s">
        <v>2364</v>
      </c>
      <c r="C732" t="s">
        <v>2365</v>
      </c>
      <c r="D732" t="s">
        <v>81</v>
      </c>
      <c r="E732" t="s">
        <v>16</v>
      </c>
      <c r="F732" t="s">
        <v>28</v>
      </c>
      <c r="G732" t="s">
        <v>26</v>
      </c>
      <c r="H732" t="s">
        <v>19</v>
      </c>
      <c r="I732" t="s">
        <v>27</v>
      </c>
      <c r="J732" t="s">
        <v>21</v>
      </c>
      <c r="K732" t="s">
        <v>44</v>
      </c>
      <c r="L732" t="s">
        <v>19</v>
      </c>
      <c r="M732" t="s">
        <v>27</v>
      </c>
      <c r="R732" t="str">
        <f>VLOOKUP(A732,[1]Sheet1!$A:$M,9,0)</f>
        <v>Pass</v>
      </c>
    </row>
    <row r="733" spans="1:18">
      <c r="A733" s="2" t="s">
        <v>2366</v>
      </c>
      <c r="B733" t="s">
        <v>2367</v>
      </c>
      <c r="C733" t="s">
        <v>2368</v>
      </c>
      <c r="D733" t="s">
        <v>81</v>
      </c>
      <c r="E733" t="s">
        <v>16</v>
      </c>
      <c r="F733" t="s">
        <v>28</v>
      </c>
      <c r="G733" t="s">
        <v>26</v>
      </c>
      <c r="H733" t="s">
        <v>19</v>
      </c>
      <c r="I733" t="s">
        <v>27</v>
      </c>
      <c r="J733" t="s">
        <v>21</v>
      </c>
      <c r="K733" t="s">
        <v>44</v>
      </c>
      <c r="L733" t="s">
        <v>19</v>
      </c>
      <c r="M733" t="s">
        <v>27</v>
      </c>
      <c r="R733" t="str">
        <f>VLOOKUP(A733,[1]Sheet1!$A:$M,9,0)</f>
        <v>Pass</v>
      </c>
    </row>
    <row r="734" spans="1:18">
      <c r="A734" s="2" t="s">
        <v>2369</v>
      </c>
      <c r="B734" t="s">
        <v>2370</v>
      </c>
      <c r="C734" t="s">
        <v>2371</v>
      </c>
      <c r="D734" t="s">
        <v>81</v>
      </c>
      <c r="E734" t="s">
        <v>16</v>
      </c>
      <c r="F734" t="s">
        <v>21</v>
      </c>
      <c r="G734" t="s">
        <v>26</v>
      </c>
      <c r="H734" t="s">
        <v>19</v>
      </c>
      <c r="I734" t="s">
        <v>27</v>
      </c>
      <c r="R734" t="str">
        <f>VLOOKUP(A734,[1]Sheet1!$A:$M,9,0)</f>
        <v>Pass</v>
      </c>
    </row>
    <row r="735" spans="1:18">
      <c r="A735" s="2" t="s">
        <v>2372</v>
      </c>
      <c r="B735" t="s">
        <v>2373</v>
      </c>
      <c r="C735" t="s">
        <v>2374</v>
      </c>
      <c r="D735" t="s">
        <v>81</v>
      </c>
      <c r="E735" t="s">
        <v>33</v>
      </c>
      <c r="F735" t="s">
        <v>28</v>
      </c>
      <c r="G735" t="s">
        <v>26</v>
      </c>
      <c r="H735" t="s">
        <v>19</v>
      </c>
      <c r="I735" t="s">
        <v>27</v>
      </c>
      <c r="R735" t="str">
        <f>VLOOKUP(A735,[1]Sheet1!$A:$M,9,0)</f>
        <v>Pass</v>
      </c>
    </row>
    <row r="736" spans="1:18">
      <c r="A736" s="2" t="s">
        <v>2375</v>
      </c>
      <c r="B736" t="s">
        <v>2376</v>
      </c>
      <c r="C736" t="s">
        <v>2377</v>
      </c>
      <c r="D736" t="s">
        <v>81</v>
      </c>
      <c r="E736" t="s">
        <v>33</v>
      </c>
      <c r="F736" t="s">
        <v>115</v>
      </c>
      <c r="G736" t="s">
        <v>26</v>
      </c>
      <c r="H736" t="s">
        <v>19</v>
      </c>
      <c r="I736" t="s">
        <v>27</v>
      </c>
      <c r="J736" t="s">
        <v>21</v>
      </c>
      <c r="K736" t="s">
        <v>2378</v>
      </c>
      <c r="R736" t="str">
        <f>VLOOKUP(A736,[1]Sheet1!$A:$M,9,0)</f>
        <v>Pass</v>
      </c>
    </row>
    <row r="737" spans="1:18">
      <c r="A737" s="2" t="s">
        <v>2379</v>
      </c>
      <c r="B737" t="s">
        <v>2380</v>
      </c>
      <c r="C737" t="s">
        <v>2381</v>
      </c>
      <c r="D737" t="s">
        <v>81</v>
      </c>
      <c r="E737" t="s">
        <v>33</v>
      </c>
      <c r="F737" t="s">
        <v>28</v>
      </c>
      <c r="G737" t="s">
        <v>26</v>
      </c>
      <c r="H737" t="s">
        <v>19</v>
      </c>
      <c r="I737" t="s">
        <v>27</v>
      </c>
      <c r="J737" t="s">
        <v>21</v>
      </c>
      <c r="K737" t="s">
        <v>44</v>
      </c>
      <c r="L737" t="s">
        <v>19</v>
      </c>
      <c r="M737" t="s">
        <v>27</v>
      </c>
      <c r="R737" t="str">
        <f>VLOOKUP(A737,[1]Sheet1!$A:$M,9,0)</f>
        <v>Pass</v>
      </c>
    </row>
    <row r="738" spans="1:18">
      <c r="A738" s="2" t="s">
        <v>2382</v>
      </c>
      <c r="B738" t="s">
        <v>2383</v>
      </c>
      <c r="C738" t="s">
        <v>2384</v>
      </c>
      <c r="D738" t="s">
        <v>81</v>
      </c>
      <c r="E738" t="s">
        <v>33</v>
      </c>
      <c r="F738" t="s">
        <v>28</v>
      </c>
      <c r="G738" t="s">
        <v>26</v>
      </c>
      <c r="H738" t="s">
        <v>19</v>
      </c>
      <c r="I738" t="s">
        <v>27</v>
      </c>
      <c r="J738" t="s">
        <v>21</v>
      </c>
      <c r="K738" t="s">
        <v>44</v>
      </c>
      <c r="L738" t="s">
        <v>19</v>
      </c>
      <c r="M738" t="s">
        <v>27</v>
      </c>
      <c r="R738" t="str">
        <f>VLOOKUP(A738,[1]Sheet1!$A:$M,9,0)</f>
        <v>Pass</v>
      </c>
    </row>
    <row r="739" spans="1:18">
      <c r="A739" s="2" t="s">
        <v>2385</v>
      </c>
      <c r="B739" t="s">
        <v>2386</v>
      </c>
      <c r="C739" t="s">
        <v>2387</v>
      </c>
      <c r="D739" t="s">
        <v>81</v>
      </c>
      <c r="E739" t="s">
        <v>33</v>
      </c>
      <c r="F739" t="s">
        <v>28</v>
      </c>
      <c r="G739" t="s">
        <v>26</v>
      </c>
      <c r="H739" t="s">
        <v>19</v>
      </c>
      <c r="I739" t="s">
        <v>27</v>
      </c>
      <c r="J739" t="s">
        <v>21</v>
      </c>
      <c r="K739" t="s">
        <v>44</v>
      </c>
      <c r="L739" t="s">
        <v>19</v>
      </c>
      <c r="M739" t="s">
        <v>27</v>
      </c>
      <c r="R739" t="str">
        <f>VLOOKUP(A739,[1]Sheet1!$A:$M,9,0)</f>
        <v>Pass</v>
      </c>
    </row>
    <row r="740" spans="1:18">
      <c r="A740" s="2" t="s">
        <v>2388</v>
      </c>
      <c r="B740" t="s">
        <v>2389</v>
      </c>
      <c r="C740" t="s">
        <v>2390</v>
      </c>
      <c r="D740" t="s">
        <v>81</v>
      </c>
      <c r="E740" t="s">
        <v>33</v>
      </c>
      <c r="F740" t="s">
        <v>21</v>
      </c>
      <c r="G740" t="s">
        <v>26</v>
      </c>
      <c r="H740" t="s">
        <v>19</v>
      </c>
      <c r="I740" t="s">
        <v>27</v>
      </c>
      <c r="J740" t="s">
        <v>17</v>
      </c>
      <c r="K740" t="s">
        <v>44</v>
      </c>
      <c r="L740" t="s">
        <v>19</v>
      </c>
      <c r="M740" t="s">
        <v>27</v>
      </c>
      <c r="R740" t="str">
        <f>VLOOKUP(A740,[1]Sheet1!$A:$M,9,0)</f>
        <v>Pass</v>
      </c>
    </row>
    <row r="741" spans="1:18">
      <c r="A741" s="2" t="s">
        <v>2391</v>
      </c>
      <c r="B741" t="s">
        <v>2392</v>
      </c>
      <c r="C741" t="s">
        <v>2393</v>
      </c>
      <c r="D741" t="s">
        <v>81</v>
      </c>
      <c r="E741" t="s">
        <v>33</v>
      </c>
      <c r="F741" t="s">
        <v>28</v>
      </c>
      <c r="G741" t="s">
        <v>26</v>
      </c>
      <c r="H741" t="s">
        <v>19</v>
      </c>
      <c r="I741" t="s">
        <v>27</v>
      </c>
      <c r="J741" t="s">
        <v>21</v>
      </c>
      <c r="K741" t="s">
        <v>2359</v>
      </c>
      <c r="L741" t="s">
        <v>103</v>
      </c>
      <c r="M741" t="s">
        <v>20</v>
      </c>
      <c r="R741" t="str">
        <f>VLOOKUP(A741,[1]Sheet1!$A:$M,9,0)</f>
        <v>Pass</v>
      </c>
    </row>
    <row r="742" spans="1:18">
      <c r="A742" s="2" t="s">
        <v>2394</v>
      </c>
      <c r="B742" t="s">
        <v>2395</v>
      </c>
      <c r="C742" t="s">
        <v>2396</v>
      </c>
      <c r="D742" t="s">
        <v>81</v>
      </c>
      <c r="E742" t="s">
        <v>33</v>
      </c>
      <c r="R742" t="e">
        <f>VLOOKUP(A742,[1]Sheet1!$A:$M,9,0)</f>
        <v>#N/A</v>
      </c>
    </row>
    <row r="743" spans="1:18">
      <c r="A743" s="2" t="s">
        <v>2397</v>
      </c>
      <c r="B743" t="s">
        <v>2398</v>
      </c>
      <c r="C743" t="s">
        <v>2399</v>
      </c>
      <c r="D743" t="s">
        <v>81</v>
      </c>
      <c r="E743" t="s">
        <v>33</v>
      </c>
      <c r="F743" t="s">
        <v>21</v>
      </c>
      <c r="G743" t="s">
        <v>26</v>
      </c>
      <c r="H743" t="s">
        <v>19</v>
      </c>
      <c r="I743" t="s">
        <v>27</v>
      </c>
      <c r="R743" t="str">
        <f>VLOOKUP(A743,[1]Sheet1!$A:$M,9,0)</f>
        <v>Pass</v>
      </c>
    </row>
    <row r="744" spans="1:18">
      <c r="A744" s="2" t="s">
        <v>2400</v>
      </c>
      <c r="B744" t="s">
        <v>2401</v>
      </c>
      <c r="C744" t="s">
        <v>2402</v>
      </c>
      <c r="D744" t="s">
        <v>81</v>
      </c>
      <c r="E744" t="s">
        <v>33</v>
      </c>
      <c r="F744" t="s">
        <v>28</v>
      </c>
      <c r="G744" t="s">
        <v>26</v>
      </c>
      <c r="H744" t="s">
        <v>19</v>
      </c>
      <c r="I744" t="s">
        <v>27</v>
      </c>
      <c r="J744" t="s">
        <v>21</v>
      </c>
      <c r="K744" t="s">
        <v>2310</v>
      </c>
      <c r="L744" t="s">
        <v>1280</v>
      </c>
      <c r="M744" t="s">
        <v>20</v>
      </c>
      <c r="R744" t="str">
        <f>VLOOKUP(A744,[1]Sheet1!$A:$M,9,0)</f>
        <v>Pass</v>
      </c>
    </row>
    <row r="745" spans="1:18">
      <c r="A745" s="2" t="s">
        <v>2403</v>
      </c>
      <c r="B745" t="s">
        <v>2404</v>
      </c>
      <c r="C745" t="s">
        <v>2405</v>
      </c>
      <c r="D745" t="s">
        <v>81</v>
      </c>
      <c r="E745" t="s">
        <v>33</v>
      </c>
      <c r="F745" t="s">
        <v>28</v>
      </c>
      <c r="G745" t="s">
        <v>26</v>
      </c>
      <c r="H745" t="s">
        <v>19</v>
      </c>
      <c r="I745" t="s">
        <v>27</v>
      </c>
      <c r="J745" t="s">
        <v>21</v>
      </c>
      <c r="K745" t="s">
        <v>44</v>
      </c>
      <c r="L745" t="s">
        <v>103</v>
      </c>
      <c r="M745" t="s">
        <v>27</v>
      </c>
      <c r="R745" t="str">
        <f>VLOOKUP(A745,[1]Sheet1!$A:$M,9,0)</f>
        <v>Pass</v>
      </c>
    </row>
    <row r="746" spans="1:18">
      <c r="A746" s="2" t="s">
        <v>2406</v>
      </c>
      <c r="B746" t="s">
        <v>2407</v>
      </c>
      <c r="C746" t="s">
        <v>2408</v>
      </c>
      <c r="D746" t="s">
        <v>81</v>
      </c>
      <c r="E746" t="s">
        <v>33</v>
      </c>
      <c r="R746" t="e">
        <f>VLOOKUP(A746,[1]Sheet1!$A:$M,9,0)</f>
        <v>#N/A</v>
      </c>
    </row>
    <row r="747" spans="1:18">
      <c r="A747" s="2" t="s">
        <v>2409</v>
      </c>
      <c r="B747" t="s">
        <v>2410</v>
      </c>
      <c r="C747" t="s">
        <v>2411</v>
      </c>
      <c r="D747" t="s">
        <v>81</v>
      </c>
      <c r="E747" t="s">
        <v>33</v>
      </c>
      <c r="F747" t="s">
        <v>28</v>
      </c>
      <c r="G747" t="s">
        <v>26</v>
      </c>
      <c r="H747" t="s">
        <v>19</v>
      </c>
      <c r="I747" t="s">
        <v>27</v>
      </c>
      <c r="J747" t="s">
        <v>21</v>
      </c>
      <c r="K747" t="s">
        <v>118</v>
      </c>
      <c r="L747" t="s">
        <v>103</v>
      </c>
      <c r="R747" t="str">
        <f>VLOOKUP(A747,[1]Sheet1!$A:$M,9,0)</f>
        <v>Pass</v>
      </c>
    </row>
    <row r="748" spans="1:18">
      <c r="A748" s="2" t="s">
        <v>2412</v>
      </c>
      <c r="B748" t="s">
        <v>2413</v>
      </c>
      <c r="C748" t="s">
        <v>2414</v>
      </c>
      <c r="D748" t="s">
        <v>81</v>
      </c>
      <c r="E748" t="s">
        <v>33</v>
      </c>
      <c r="F748" t="s">
        <v>28</v>
      </c>
      <c r="G748" t="s">
        <v>26</v>
      </c>
      <c r="H748" t="s">
        <v>19</v>
      </c>
      <c r="I748" t="s">
        <v>27</v>
      </c>
      <c r="J748" t="s">
        <v>21</v>
      </c>
      <c r="K748" t="s">
        <v>44</v>
      </c>
      <c r="L748" t="s">
        <v>19</v>
      </c>
      <c r="R748" t="str">
        <f>VLOOKUP(A748,[1]Sheet1!$A:$M,9,0)</f>
        <v>Pass</v>
      </c>
    </row>
    <row r="749" spans="1:18">
      <c r="A749" s="2" t="s">
        <v>2415</v>
      </c>
      <c r="B749" t="s">
        <v>2416</v>
      </c>
      <c r="C749" t="s">
        <v>2417</v>
      </c>
      <c r="D749" t="s">
        <v>81</v>
      </c>
      <c r="E749" t="s">
        <v>33</v>
      </c>
      <c r="F749" t="s">
        <v>28</v>
      </c>
      <c r="G749" t="s">
        <v>26</v>
      </c>
      <c r="H749" t="s">
        <v>19</v>
      </c>
      <c r="I749" t="s">
        <v>27</v>
      </c>
      <c r="J749" t="s">
        <v>21</v>
      </c>
      <c r="K749" t="s">
        <v>18</v>
      </c>
      <c r="L749" t="s">
        <v>19</v>
      </c>
      <c r="R749" t="str">
        <f>VLOOKUP(A749,[1]Sheet1!$A:$M,9,0)</f>
        <v>Pass</v>
      </c>
    </row>
    <row r="750" spans="1:18">
      <c r="A750" s="2" t="s">
        <v>2418</v>
      </c>
      <c r="B750" t="s">
        <v>2419</v>
      </c>
      <c r="C750" t="s">
        <v>2420</v>
      </c>
      <c r="D750" t="s">
        <v>81</v>
      </c>
      <c r="E750" t="s">
        <v>33</v>
      </c>
      <c r="F750" t="s">
        <v>28</v>
      </c>
      <c r="G750" t="s">
        <v>26</v>
      </c>
      <c r="H750" t="s">
        <v>19</v>
      </c>
      <c r="I750" t="s">
        <v>27</v>
      </c>
      <c r="J750" t="s">
        <v>21</v>
      </c>
      <c r="K750" t="s">
        <v>44</v>
      </c>
      <c r="L750" t="s">
        <v>19</v>
      </c>
      <c r="M750" t="s">
        <v>27</v>
      </c>
      <c r="N750">
        <v>46288662</v>
      </c>
      <c r="R750" t="str">
        <f>VLOOKUP(A750,[1]Sheet1!$A:$M,9,0)</f>
        <v>Pass</v>
      </c>
    </row>
    <row r="751" spans="1:18">
      <c r="A751" s="2" t="s">
        <v>2421</v>
      </c>
      <c r="B751" t="s">
        <v>2422</v>
      </c>
      <c r="C751" t="s">
        <v>2423</v>
      </c>
      <c r="D751" t="s">
        <v>664</v>
      </c>
      <c r="E751" t="s">
        <v>33</v>
      </c>
      <c r="F751" t="s">
        <v>21</v>
      </c>
      <c r="G751" t="s">
        <v>26</v>
      </c>
      <c r="H751" t="s">
        <v>19</v>
      </c>
      <c r="I751" t="s">
        <v>27</v>
      </c>
      <c r="J751" t="s">
        <v>17</v>
      </c>
      <c r="K751" t="s">
        <v>118</v>
      </c>
      <c r="L751" t="s">
        <v>2424</v>
      </c>
      <c r="N751">
        <v>46289046</v>
      </c>
      <c r="R751" t="str">
        <f>VLOOKUP(A751,[1]Sheet1!$A:$M,9,0)</f>
        <v>Pass</v>
      </c>
    </row>
    <row r="752" spans="1:18">
      <c r="A752" s="2" t="s">
        <v>2425</v>
      </c>
      <c r="B752" t="s">
        <v>2426</v>
      </c>
      <c r="C752" t="s">
        <v>2427</v>
      </c>
      <c r="D752" t="s">
        <v>664</v>
      </c>
      <c r="E752" t="s">
        <v>33</v>
      </c>
      <c r="F752" t="s">
        <v>21</v>
      </c>
      <c r="G752" t="s">
        <v>26</v>
      </c>
      <c r="H752" t="s">
        <v>19</v>
      </c>
      <c r="I752" t="s">
        <v>27</v>
      </c>
      <c r="J752" t="s">
        <v>17</v>
      </c>
      <c r="K752" t="s">
        <v>467</v>
      </c>
      <c r="L752" t="s">
        <v>2428</v>
      </c>
      <c r="R752" t="str">
        <f>VLOOKUP(A752,[1]Sheet1!$A:$M,9,0)</f>
        <v>Pass</v>
      </c>
    </row>
    <row r="753" spans="1:18">
      <c r="A753" s="2" t="s">
        <v>2429</v>
      </c>
      <c r="B753" t="s">
        <v>2430</v>
      </c>
      <c r="C753" t="s">
        <v>2431</v>
      </c>
      <c r="D753" t="s">
        <v>664</v>
      </c>
      <c r="E753" t="s">
        <v>33</v>
      </c>
      <c r="F753" t="s">
        <v>21</v>
      </c>
      <c r="G753" t="s">
        <v>26</v>
      </c>
      <c r="H753" t="s">
        <v>19</v>
      </c>
      <c r="I753" t="s">
        <v>27</v>
      </c>
      <c r="J753" t="s">
        <v>2432</v>
      </c>
      <c r="K753" t="s">
        <v>44</v>
      </c>
      <c r="L753" t="s">
        <v>19</v>
      </c>
      <c r="M753" t="s">
        <v>27</v>
      </c>
      <c r="R753" t="str">
        <f>VLOOKUP(A753,[1]Sheet1!$A:$M,9,0)</f>
        <v>Pass</v>
      </c>
    </row>
    <row r="754" spans="1:18">
      <c r="A754" s="2" t="s">
        <v>2433</v>
      </c>
      <c r="B754" t="s">
        <v>2434</v>
      </c>
      <c r="C754" t="s">
        <v>2435</v>
      </c>
      <c r="D754" t="s">
        <v>664</v>
      </c>
      <c r="E754" t="s">
        <v>33</v>
      </c>
      <c r="F754" t="s">
        <v>21</v>
      </c>
      <c r="G754" t="s">
        <v>26</v>
      </c>
      <c r="H754" t="s">
        <v>19</v>
      </c>
      <c r="I754" t="s">
        <v>27</v>
      </c>
      <c r="J754" t="s">
        <v>2432</v>
      </c>
      <c r="K754" t="s">
        <v>467</v>
      </c>
      <c r="L754" t="s">
        <v>2436</v>
      </c>
      <c r="R754" t="str">
        <f>VLOOKUP(A754,[1]Sheet1!$A:$M,9,0)</f>
        <v>Pass</v>
      </c>
    </row>
    <row r="755" spans="1:18">
      <c r="A755" s="2" t="s">
        <v>2437</v>
      </c>
      <c r="B755" t="s">
        <v>2438</v>
      </c>
      <c r="C755" t="s">
        <v>2439</v>
      </c>
      <c r="D755" t="s">
        <v>664</v>
      </c>
      <c r="E755" t="s">
        <v>33</v>
      </c>
      <c r="F755" t="s">
        <v>28</v>
      </c>
      <c r="G755" t="s">
        <v>26</v>
      </c>
      <c r="H755" t="s">
        <v>19</v>
      </c>
      <c r="I755" t="s">
        <v>27</v>
      </c>
      <c r="J755" t="s">
        <v>21</v>
      </c>
      <c r="K755" t="s">
        <v>44</v>
      </c>
      <c r="L755" t="s">
        <v>19</v>
      </c>
      <c r="M755" t="s">
        <v>27</v>
      </c>
      <c r="R755" t="str">
        <f>VLOOKUP(A755,[1]Sheet1!$A:$M,9,0)</f>
        <v>Pass</v>
      </c>
    </row>
    <row r="756" spans="1:18">
      <c r="A756" s="2" t="s">
        <v>2440</v>
      </c>
      <c r="B756" t="s">
        <v>2441</v>
      </c>
      <c r="C756" t="s">
        <v>2442</v>
      </c>
      <c r="D756" t="s">
        <v>664</v>
      </c>
      <c r="E756" t="s">
        <v>33</v>
      </c>
      <c r="F756" t="s">
        <v>21</v>
      </c>
      <c r="G756" t="s">
        <v>26</v>
      </c>
      <c r="H756" t="s">
        <v>19</v>
      </c>
      <c r="I756" t="s">
        <v>27</v>
      </c>
      <c r="J756" t="s">
        <v>17</v>
      </c>
      <c r="K756" t="s">
        <v>44</v>
      </c>
      <c r="L756" t="s">
        <v>19</v>
      </c>
      <c r="M756" t="s">
        <v>27</v>
      </c>
      <c r="R756" t="str">
        <f>VLOOKUP(A756,[1]Sheet1!$A:$M,9,0)</f>
        <v>Pass</v>
      </c>
    </row>
    <row r="757" spans="1:18">
      <c r="A757" s="2" t="s">
        <v>2443</v>
      </c>
      <c r="B757" t="s">
        <v>2444</v>
      </c>
      <c r="C757" t="s">
        <v>2445</v>
      </c>
      <c r="D757" t="s">
        <v>664</v>
      </c>
      <c r="E757" t="s">
        <v>33</v>
      </c>
      <c r="F757" t="s">
        <v>21</v>
      </c>
      <c r="G757" t="s">
        <v>26</v>
      </c>
      <c r="H757" t="s">
        <v>19</v>
      </c>
      <c r="I757" t="s">
        <v>27</v>
      </c>
      <c r="R757" t="str">
        <f>VLOOKUP(A757,[1]Sheet1!$A:$M,9,0)</f>
        <v>Pass</v>
      </c>
    </row>
    <row r="758" spans="1:18">
      <c r="A758" s="2" t="s">
        <v>2446</v>
      </c>
      <c r="B758" t="s">
        <v>2447</v>
      </c>
      <c r="C758" t="s">
        <v>2448</v>
      </c>
      <c r="D758" t="s">
        <v>664</v>
      </c>
      <c r="E758" t="s">
        <v>33</v>
      </c>
      <c r="F758" t="s">
        <v>28</v>
      </c>
      <c r="G758" t="s">
        <v>26</v>
      </c>
      <c r="H758" t="s">
        <v>19</v>
      </c>
      <c r="I758" t="s">
        <v>27</v>
      </c>
      <c r="J758" t="s">
        <v>21</v>
      </c>
      <c r="K758" t="s">
        <v>44</v>
      </c>
      <c r="L758" t="s">
        <v>19</v>
      </c>
      <c r="M758" t="s">
        <v>20</v>
      </c>
      <c r="R758" t="str">
        <f>VLOOKUP(A758,[1]Sheet1!$A:$M,9,0)</f>
        <v>Pass</v>
      </c>
    </row>
    <row r="759" spans="1:18">
      <c r="A759" s="2" t="s">
        <v>2449</v>
      </c>
      <c r="B759" t="s">
        <v>2450</v>
      </c>
      <c r="C759" s="4" t="s">
        <v>2451</v>
      </c>
      <c r="D759" t="s">
        <v>664</v>
      </c>
      <c r="E759" t="s">
        <v>33</v>
      </c>
      <c r="F759" t="s">
        <v>21</v>
      </c>
      <c r="G759" t="s">
        <v>26</v>
      </c>
      <c r="H759" t="s">
        <v>19</v>
      </c>
      <c r="I759" t="s">
        <v>27</v>
      </c>
      <c r="J759" t="s">
        <v>17</v>
      </c>
      <c r="K759" t="s">
        <v>44</v>
      </c>
      <c r="L759" t="s">
        <v>19</v>
      </c>
      <c r="M759" t="s">
        <v>27</v>
      </c>
      <c r="R759" t="str">
        <f>VLOOKUP(A759,[1]Sheet1!$A:$M,9,0)</f>
        <v>Pass</v>
      </c>
    </row>
    <row r="760" spans="1:18">
      <c r="A760" s="2" t="s">
        <v>2452</v>
      </c>
      <c r="B760" t="s">
        <v>2453</v>
      </c>
      <c r="C760" t="s">
        <v>2454</v>
      </c>
      <c r="D760" t="s">
        <v>664</v>
      </c>
      <c r="E760" t="s">
        <v>33</v>
      </c>
      <c r="F760" t="s">
        <v>21</v>
      </c>
      <c r="G760" t="s">
        <v>26</v>
      </c>
      <c r="H760" t="s">
        <v>19</v>
      </c>
      <c r="I760" t="s">
        <v>27</v>
      </c>
      <c r="J760" t="s">
        <v>17</v>
      </c>
      <c r="K760" t="s">
        <v>44</v>
      </c>
      <c r="L760" t="s">
        <v>19</v>
      </c>
      <c r="M760" t="s">
        <v>20</v>
      </c>
      <c r="R760" t="str">
        <f>VLOOKUP(A760,[1]Sheet1!$A:$M,9,0)</f>
        <v>Pass</v>
      </c>
    </row>
    <row r="761" spans="1:18">
      <c r="A761" s="2" t="s">
        <v>2455</v>
      </c>
      <c r="B761" t="s">
        <v>2456</v>
      </c>
      <c r="C761" t="s">
        <v>2457</v>
      </c>
      <c r="D761" t="s">
        <v>664</v>
      </c>
      <c r="E761" t="s">
        <v>33</v>
      </c>
      <c r="F761" t="s">
        <v>21</v>
      </c>
      <c r="G761" t="s">
        <v>26</v>
      </c>
      <c r="H761" t="s">
        <v>19</v>
      </c>
      <c r="I761" t="s">
        <v>27</v>
      </c>
      <c r="J761" t="s">
        <v>17</v>
      </c>
      <c r="K761" t="s">
        <v>2458</v>
      </c>
      <c r="L761" t="s">
        <v>635</v>
      </c>
      <c r="M761" t="s">
        <v>20</v>
      </c>
      <c r="R761" t="str">
        <f>VLOOKUP(A761,[1]Sheet1!$A:$M,9,0)</f>
        <v>Pass</v>
      </c>
    </row>
    <row r="762" spans="1:18">
      <c r="A762" s="2" t="s">
        <v>2459</v>
      </c>
      <c r="B762" t="s">
        <v>2460</v>
      </c>
      <c r="C762" s="5" t="s">
        <v>2461</v>
      </c>
      <c r="D762" t="s">
        <v>664</v>
      </c>
      <c r="E762" t="s">
        <v>33</v>
      </c>
      <c r="F762" t="s">
        <v>21</v>
      </c>
      <c r="G762" t="s">
        <v>26</v>
      </c>
      <c r="H762" t="s">
        <v>19</v>
      </c>
      <c r="I762" t="s">
        <v>27</v>
      </c>
      <c r="J762" t="s">
        <v>2432</v>
      </c>
      <c r="K762" t="s">
        <v>2458</v>
      </c>
      <c r="L762" t="s">
        <v>635</v>
      </c>
      <c r="M762" t="s">
        <v>27</v>
      </c>
      <c r="R762" t="str">
        <f>VLOOKUP(A762,[1]Sheet1!$A:$M,9,0)</f>
        <v>Pass</v>
      </c>
    </row>
    <row r="763" spans="1:18">
      <c r="A763" s="2" t="s">
        <v>2462</v>
      </c>
      <c r="B763" t="s">
        <v>2463</v>
      </c>
      <c r="C763" t="s">
        <v>2464</v>
      </c>
      <c r="D763" t="s">
        <v>81</v>
      </c>
      <c r="E763" t="s">
        <v>65</v>
      </c>
      <c r="F763" t="s">
        <v>21</v>
      </c>
      <c r="G763" t="s">
        <v>26</v>
      </c>
      <c r="H763" t="s">
        <v>19</v>
      </c>
      <c r="I763" t="s">
        <v>27</v>
      </c>
      <c r="J763" t="s">
        <v>28</v>
      </c>
      <c r="K763" t="s">
        <v>44</v>
      </c>
      <c r="L763" t="s">
        <v>19</v>
      </c>
      <c r="M763" t="s">
        <v>27</v>
      </c>
      <c r="R763" t="str">
        <f>VLOOKUP(A763,[1]Sheet1!$A:$M,9,0)</f>
        <v>Pass</v>
      </c>
    </row>
    <row r="764" spans="1:18">
      <c r="A764" s="2" t="s">
        <v>2465</v>
      </c>
      <c r="B764" t="s">
        <v>2466</v>
      </c>
      <c r="C764" t="s">
        <v>2467</v>
      </c>
      <c r="D764" t="s">
        <v>81</v>
      </c>
      <c r="E764" t="s">
        <v>33</v>
      </c>
      <c r="F764" t="s">
        <v>28</v>
      </c>
      <c r="G764" t="s">
        <v>26</v>
      </c>
      <c r="H764" t="s">
        <v>19</v>
      </c>
      <c r="I764" t="s">
        <v>27</v>
      </c>
      <c r="J764" t="s">
        <v>21</v>
      </c>
      <c r="K764" t="s">
        <v>44</v>
      </c>
      <c r="L764" t="s">
        <v>19</v>
      </c>
      <c r="M764" t="s">
        <v>27</v>
      </c>
      <c r="R764" t="str">
        <f>VLOOKUP(A764,[1]Sheet1!$A:$M,9,0)</f>
        <v>Pass</v>
      </c>
    </row>
    <row r="765" spans="1:18">
      <c r="A765" s="2" t="s">
        <v>2468</v>
      </c>
      <c r="B765" t="s">
        <v>2469</v>
      </c>
      <c r="C765" t="s">
        <v>2470</v>
      </c>
      <c r="D765" t="s">
        <v>81</v>
      </c>
      <c r="E765" t="s">
        <v>33</v>
      </c>
      <c r="F765" t="s">
        <v>28</v>
      </c>
      <c r="G765" t="s">
        <v>26</v>
      </c>
      <c r="H765" t="s">
        <v>19</v>
      </c>
      <c r="I765" t="s">
        <v>27</v>
      </c>
      <c r="J765" t="s">
        <v>21</v>
      </c>
      <c r="K765" t="s">
        <v>118</v>
      </c>
      <c r="L765" t="s">
        <v>19</v>
      </c>
      <c r="M765" t="s">
        <v>1443</v>
      </c>
      <c r="R765" t="str">
        <f>VLOOKUP(A765,[1]Sheet1!$A:$M,9,0)</f>
        <v>Pass</v>
      </c>
    </row>
    <row r="766" spans="1:18">
      <c r="A766" s="2" t="s">
        <v>2471</v>
      </c>
      <c r="B766" t="s">
        <v>2472</v>
      </c>
      <c r="C766" t="s">
        <v>2473</v>
      </c>
      <c r="D766" t="s">
        <v>81</v>
      </c>
      <c r="E766" t="s">
        <v>111</v>
      </c>
      <c r="F766" t="s">
        <v>28</v>
      </c>
      <c r="G766" t="s">
        <v>26</v>
      </c>
      <c r="H766" t="s">
        <v>19</v>
      </c>
      <c r="I766" t="s">
        <v>27</v>
      </c>
      <c r="J766" t="s">
        <v>21</v>
      </c>
      <c r="K766" t="s">
        <v>44</v>
      </c>
      <c r="L766" t="s">
        <v>19</v>
      </c>
      <c r="M766" t="s">
        <v>27</v>
      </c>
      <c r="R766" t="str">
        <f>VLOOKUP(A766,[1]Sheet1!$A:$M,9,0)</f>
        <v>Pass</v>
      </c>
    </row>
    <row r="767" spans="1:18">
      <c r="A767" s="2" t="s">
        <v>2474</v>
      </c>
      <c r="B767" t="s">
        <v>2475</v>
      </c>
      <c r="C767" t="s">
        <v>2476</v>
      </c>
      <c r="D767" t="s">
        <v>81</v>
      </c>
      <c r="E767" t="s">
        <v>16</v>
      </c>
      <c r="F767" t="s">
        <v>21</v>
      </c>
      <c r="G767" t="s">
        <v>44</v>
      </c>
      <c r="H767" t="s">
        <v>19</v>
      </c>
      <c r="I767" t="s">
        <v>27</v>
      </c>
      <c r="J767" t="s">
        <v>28</v>
      </c>
      <c r="K767" t="s">
        <v>44</v>
      </c>
      <c r="L767" t="s">
        <v>19</v>
      </c>
      <c r="M767" t="s">
        <v>27</v>
      </c>
      <c r="R767" t="str">
        <f>VLOOKUP(A767,[1]Sheet1!$A:$M,9,0)</f>
        <v>Pass</v>
      </c>
    </row>
    <row r="768" spans="1:18">
      <c r="A768" s="2" t="s">
        <v>2477</v>
      </c>
      <c r="B768" t="s">
        <v>2478</v>
      </c>
      <c r="C768" t="s">
        <v>2479</v>
      </c>
      <c r="D768" t="s">
        <v>81</v>
      </c>
      <c r="E768" t="s">
        <v>16</v>
      </c>
      <c r="F768" t="s">
        <v>28</v>
      </c>
      <c r="G768" t="s">
        <v>44</v>
      </c>
      <c r="H768" t="s">
        <v>19</v>
      </c>
      <c r="I768" t="s">
        <v>27</v>
      </c>
      <c r="J768" t="s">
        <v>21</v>
      </c>
      <c r="K768" t="s">
        <v>18</v>
      </c>
      <c r="L768" t="s">
        <v>19</v>
      </c>
      <c r="M768" t="s">
        <v>684</v>
      </c>
      <c r="R768" t="e">
        <f>VLOOKUP(A768,[1]Sheet1!$A:$M,9,0)</f>
        <v>#N/A</v>
      </c>
    </row>
    <row r="769" spans="1:18">
      <c r="A769" s="2" t="s">
        <v>2480</v>
      </c>
      <c r="B769" t="s">
        <v>2481</v>
      </c>
      <c r="C769" t="s">
        <v>2482</v>
      </c>
      <c r="D769" t="s">
        <v>81</v>
      </c>
      <c r="E769" t="s">
        <v>33</v>
      </c>
      <c r="F769" t="s">
        <v>28</v>
      </c>
      <c r="G769" t="s">
        <v>18</v>
      </c>
      <c r="H769" t="s">
        <v>2483</v>
      </c>
      <c r="I769" t="s">
        <v>20</v>
      </c>
      <c r="J769" t="s">
        <v>21</v>
      </c>
      <c r="K769" t="s">
        <v>324</v>
      </c>
      <c r="L769" t="s">
        <v>2483</v>
      </c>
      <c r="M769" t="s">
        <v>20</v>
      </c>
      <c r="R769" t="e">
        <f>VLOOKUP(A769,[1]Sheet1!$A:$M,9,0)</f>
        <v>#N/A</v>
      </c>
    </row>
    <row r="770" spans="1:18">
      <c r="A770" s="2" t="s">
        <v>2484</v>
      </c>
      <c r="B770" t="s">
        <v>2485</v>
      </c>
      <c r="C770" t="s">
        <v>2486</v>
      </c>
      <c r="D770" t="s">
        <v>81</v>
      </c>
      <c r="E770" t="s">
        <v>111</v>
      </c>
      <c r="F770" t="s">
        <v>21</v>
      </c>
      <c r="G770" t="s">
        <v>26</v>
      </c>
      <c r="H770" t="s">
        <v>19</v>
      </c>
      <c r="I770" t="s">
        <v>27</v>
      </c>
      <c r="J770" t="s">
        <v>28</v>
      </c>
      <c r="K770" t="s">
        <v>2458</v>
      </c>
      <c r="L770" t="s">
        <v>450</v>
      </c>
      <c r="M770" t="s">
        <v>95</v>
      </c>
      <c r="R770" t="str">
        <f>VLOOKUP(A770,[1]Sheet1!$A:$M,9,0)</f>
        <v>Pass</v>
      </c>
    </row>
    <row r="771" spans="1:18">
      <c r="A771" s="2" t="s">
        <v>2487</v>
      </c>
      <c r="B771" t="s">
        <v>2488</v>
      </c>
      <c r="C771" t="s">
        <v>2489</v>
      </c>
      <c r="D771" t="s">
        <v>81</v>
      </c>
      <c r="E771" t="s">
        <v>33</v>
      </c>
      <c r="F771" t="s">
        <v>21</v>
      </c>
      <c r="G771" t="s">
        <v>26</v>
      </c>
      <c r="H771" t="s">
        <v>19</v>
      </c>
      <c r="I771" t="s">
        <v>27</v>
      </c>
      <c r="J771" t="s">
        <v>17</v>
      </c>
      <c r="K771" t="s">
        <v>44</v>
      </c>
      <c r="L771" t="s">
        <v>19</v>
      </c>
      <c r="M771" t="s">
        <v>27</v>
      </c>
      <c r="R771" t="str">
        <f>VLOOKUP(A771,[1]Sheet1!$A:$M,9,0)</f>
        <v>Pass</v>
      </c>
    </row>
    <row r="772" spans="1:18">
      <c r="A772" s="2" t="s">
        <v>2490</v>
      </c>
      <c r="B772" t="s">
        <v>2491</v>
      </c>
      <c r="C772" t="s">
        <v>2492</v>
      </c>
      <c r="D772" t="s">
        <v>81</v>
      </c>
      <c r="E772" t="s">
        <v>111</v>
      </c>
      <c r="F772" t="s">
        <v>21</v>
      </c>
      <c r="G772" t="s">
        <v>26</v>
      </c>
      <c r="H772" t="s">
        <v>19</v>
      </c>
      <c r="I772" t="s">
        <v>27</v>
      </c>
      <c r="J772" t="s">
        <v>2432</v>
      </c>
      <c r="K772" t="s">
        <v>18</v>
      </c>
      <c r="L772" t="s">
        <v>19</v>
      </c>
      <c r="M772" t="s">
        <v>20</v>
      </c>
      <c r="R772" t="str">
        <f>VLOOKUP(A772,[1]Sheet1!$A:$M,9,0)</f>
        <v>Pass</v>
      </c>
    </row>
    <row r="773" spans="1:18">
      <c r="A773" s="2" t="s">
        <v>2493</v>
      </c>
      <c r="B773" t="s">
        <v>2494</v>
      </c>
      <c r="C773" t="s">
        <v>2495</v>
      </c>
      <c r="D773" t="s">
        <v>81</v>
      </c>
      <c r="E773" t="s">
        <v>111</v>
      </c>
      <c r="F773" t="s">
        <v>115</v>
      </c>
      <c r="G773" t="s">
        <v>26</v>
      </c>
      <c r="H773" t="s">
        <v>19</v>
      </c>
      <c r="I773" t="s">
        <v>27</v>
      </c>
      <c r="J773" t="s">
        <v>21</v>
      </c>
      <c r="K773" t="s">
        <v>2496</v>
      </c>
      <c r="L773" t="s">
        <v>19</v>
      </c>
      <c r="M773" t="s">
        <v>684</v>
      </c>
      <c r="R773" t="str">
        <f>VLOOKUP(A773,[1]Sheet1!$A:$M,9,0)</f>
        <v>Pass</v>
      </c>
    </row>
    <row r="774" spans="1:18">
      <c r="A774" s="2" t="s">
        <v>2497</v>
      </c>
      <c r="B774" t="s">
        <v>2498</v>
      </c>
      <c r="C774" t="s">
        <v>2499</v>
      </c>
      <c r="D774" t="s">
        <v>81</v>
      </c>
      <c r="E774" t="s">
        <v>111</v>
      </c>
      <c r="F774" t="s">
        <v>28</v>
      </c>
      <c r="G774" t="s">
        <v>26</v>
      </c>
      <c r="H774" t="s">
        <v>19</v>
      </c>
      <c r="I774" t="s">
        <v>27</v>
      </c>
      <c r="J774" t="s">
        <v>21</v>
      </c>
      <c r="K774" t="s">
        <v>44</v>
      </c>
      <c r="L774" t="s">
        <v>19</v>
      </c>
      <c r="M774" t="s">
        <v>27</v>
      </c>
      <c r="R774" t="str">
        <f>VLOOKUP(A774,[1]Sheet1!$A:$M,9,0)</f>
        <v>Pass</v>
      </c>
    </row>
    <row r="775" spans="1:18">
      <c r="A775" s="2" t="s">
        <v>2500</v>
      </c>
      <c r="B775" t="s">
        <v>2501</v>
      </c>
      <c r="C775" t="s">
        <v>2502</v>
      </c>
      <c r="D775" t="s">
        <v>81</v>
      </c>
      <c r="E775" t="s">
        <v>111</v>
      </c>
      <c r="F775" t="s">
        <v>28</v>
      </c>
      <c r="G775" t="s">
        <v>26</v>
      </c>
      <c r="H775" t="s">
        <v>19</v>
      </c>
      <c r="I775" t="s">
        <v>27</v>
      </c>
      <c r="J775" t="s">
        <v>21</v>
      </c>
      <c r="K775" t="s">
        <v>44</v>
      </c>
      <c r="L775" t="s">
        <v>19</v>
      </c>
      <c r="M775" t="s">
        <v>27</v>
      </c>
      <c r="R775" t="str">
        <f>VLOOKUP(A775,[1]Sheet1!$A:$M,9,0)</f>
        <v>Pass</v>
      </c>
    </row>
    <row r="776" spans="1:18">
      <c r="A776" s="2" t="s">
        <v>2503</v>
      </c>
      <c r="B776" t="s">
        <v>2504</v>
      </c>
      <c r="C776" t="s">
        <v>2505</v>
      </c>
      <c r="D776" t="s">
        <v>81</v>
      </c>
      <c r="E776" t="s">
        <v>33</v>
      </c>
      <c r="F776" t="s">
        <v>21</v>
      </c>
      <c r="G776" t="s">
        <v>44</v>
      </c>
      <c r="H776" t="s">
        <v>19</v>
      </c>
      <c r="I776" t="s">
        <v>27</v>
      </c>
      <c r="J776" t="s">
        <v>115</v>
      </c>
      <c r="K776" t="s">
        <v>18</v>
      </c>
      <c r="L776" t="s">
        <v>19</v>
      </c>
      <c r="M776" t="s">
        <v>684</v>
      </c>
      <c r="R776" t="str">
        <f>VLOOKUP(A776,[1]Sheet1!$A:$M,9,0)</f>
        <v>Pass</v>
      </c>
    </row>
    <row r="777" spans="1:18">
      <c r="A777" s="2" t="s">
        <v>2506</v>
      </c>
      <c r="B777" t="s">
        <v>2507</v>
      </c>
      <c r="C777" t="s">
        <v>2508</v>
      </c>
      <c r="D777" t="s">
        <v>81</v>
      </c>
      <c r="E777" t="s">
        <v>33</v>
      </c>
      <c r="F777" t="s">
        <v>21</v>
      </c>
      <c r="G777" t="s">
        <v>26</v>
      </c>
      <c r="H777" t="s">
        <v>19</v>
      </c>
      <c r="I777" t="s">
        <v>27</v>
      </c>
      <c r="J777" t="s">
        <v>17</v>
      </c>
      <c r="K777" t="s">
        <v>44</v>
      </c>
      <c r="L777" t="s">
        <v>19</v>
      </c>
      <c r="M777" t="s">
        <v>27</v>
      </c>
      <c r="R777" t="str">
        <f>VLOOKUP(A777,[1]Sheet1!$A:$M,9,0)</f>
        <v>Pass</v>
      </c>
    </row>
    <row r="778" spans="1:18">
      <c r="A778" s="2" t="s">
        <v>2509</v>
      </c>
      <c r="B778" t="s">
        <v>2510</v>
      </c>
      <c r="C778" t="s">
        <v>2511</v>
      </c>
      <c r="D778" t="s">
        <v>81</v>
      </c>
      <c r="E778" t="s">
        <v>16</v>
      </c>
      <c r="F778" t="s">
        <v>28</v>
      </c>
      <c r="G778" t="s">
        <v>26</v>
      </c>
      <c r="H778" t="s">
        <v>19</v>
      </c>
      <c r="I778" t="s">
        <v>27</v>
      </c>
      <c r="J778" t="s">
        <v>21</v>
      </c>
      <c r="K778" t="s">
        <v>18</v>
      </c>
      <c r="L778" t="s">
        <v>19</v>
      </c>
      <c r="M778" t="s">
        <v>684</v>
      </c>
      <c r="R778" t="str">
        <f>VLOOKUP(A778,[1]Sheet1!$A:$M,9,0)</f>
        <v>Pass</v>
      </c>
    </row>
    <row r="779" spans="1:18">
      <c r="A779" s="2" t="s">
        <v>2512</v>
      </c>
      <c r="B779" t="s">
        <v>2513</v>
      </c>
      <c r="C779" t="s">
        <v>2514</v>
      </c>
      <c r="D779" t="s">
        <v>81</v>
      </c>
      <c r="E779" t="s">
        <v>33</v>
      </c>
      <c r="F779" t="s">
        <v>21</v>
      </c>
      <c r="G779" t="s">
        <v>26</v>
      </c>
      <c r="H779" t="s">
        <v>19</v>
      </c>
      <c r="I779" t="s">
        <v>27</v>
      </c>
      <c r="J779" t="s">
        <v>28</v>
      </c>
      <c r="K779" t="s">
        <v>44</v>
      </c>
      <c r="L779" t="s">
        <v>19</v>
      </c>
      <c r="M779" t="s">
        <v>27</v>
      </c>
      <c r="R779" t="str">
        <f>VLOOKUP(A779,[1]Sheet1!$A:$M,9,0)</f>
        <v>Pass</v>
      </c>
    </row>
    <row r="780" spans="1:18">
      <c r="A780" s="2" t="s">
        <v>2515</v>
      </c>
      <c r="B780" t="s">
        <v>2516</v>
      </c>
      <c r="C780" t="s">
        <v>2517</v>
      </c>
      <c r="D780" t="s">
        <v>81</v>
      </c>
      <c r="E780" t="s">
        <v>33</v>
      </c>
      <c r="F780" t="s">
        <v>1257</v>
      </c>
      <c r="R780" t="e">
        <f>VLOOKUP(A780,[1]Sheet1!$A:$M,9,0)</f>
        <v>#N/A</v>
      </c>
    </row>
    <row r="781" spans="1:18">
      <c r="A781" s="2" t="s">
        <v>2518</v>
      </c>
      <c r="B781" t="s">
        <v>2519</v>
      </c>
      <c r="C781" t="s">
        <v>2520</v>
      </c>
      <c r="D781" t="s">
        <v>81</v>
      </c>
      <c r="E781" t="s">
        <v>65</v>
      </c>
      <c r="F781" t="s">
        <v>28</v>
      </c>
      <c r="G781" t="s">
        <v>26</v>
      </c>
      <c r="H781" t="s">
        <v>19</v>
      </c>
      <c r="I781" t="s">
        <v>27</v>
      </c>
      <c r="J781" t="s">
        <v>21</v>
      </c>
      <c r="K781" t="s">
        <v>44</v>
      </c>
      <c r="L781" t="s">
        <v>19</v>
      </c>
      <c r="M781" t="s">
        <v>27</v>
      </c>
      <c r="R781" t="str">
        <f>VLOOKUP(A781,[1]Sheet1!$A:$M,9,0)</f>
        <v>Pass</v>
      </c>
    </row>
    <row r="782" spans="1:18">
      <c r="A782" s="2" t="s">
        <v>2521</v>
      </c>
      <c r="B782" t="s">
        <v>2522</v>
      </c>
      <c r="C782" t="s">
        <v>2523</v>
      </c>
      <c r="D782" t="s">
        <v>81</v>
      </c>
      <c r="E782" t="s">
        <v>33</v>
      </c>
      <c r="F782" t="s">
        <v>1257</v>
      </c>
      <c r="R782" t="e">
        <f>VLOOKUP(A782,[1]Sheet1!$A:$M,9,0)</f>
        <v>#N/A</v>
      </c>
    </row>
    <row r="783" spans="1:18">
      <c r="A783" s="2" t="s">
        <v>2524</v>
      </c>
      <c r="B783" t="s">
        <v>2525</v>
      </c>
      <c r="C783" t="s">
        <v>2526</v>
      </c>
      <c r="D783" t="s">
        <v>81</v>
      </c>
      <c r="E783" t="s">
        <v>111</v>
      </c>
      <c r="F783" t="s">
        <v>28</v>
      </c>
      <c r="G783" t="s">
        <v>26</v>
      </c>
      <c r="H783" t="s">
        <v>19</v>
      </c>
      <c r="I783" t="s">
        <v>27</v>
      </c>
      <c r="J783" t="s">
        <v>21</v>
      </c>
      <c r="K783" t="s">
        <v>44</v>
      </c>
      <c r="L783" t="s">
        <v>19</v>
      </c>
      <c r="M783" t="s">
        <v>27</v>
      </c>
      <c r="R783" t="str">
        <f>VLOOKUP(A783,[1]Sheet1!$A:$M,9,0)</f>
        <v>Pass</v>
      </c>
    </row>
    <row r="784" spans="1:18">
      <c r="A784" s="2" t="s">
        <v>2527</v>
      </c>
      <c r="B784" t="s">
        <v>2528</v>
      </c>
      <c r="C784" t="s">
        <v>2529</v>
      </c>
      <c r="D784" t="s">
        <v>664</v>
      </c>
      <c r="E784" t="s">
        <v>33</v>
      </c>
      <c r="F784" t="s">
        <v>21</v>
      </c>
      <c r="G784" t="s">
        <v>26</v>
      </c>
      <c r="H784" t="s">
        <v>19</v>
      </c>
      <c r="I784" t="s">
        <v>27</v>
      </c>
      <c r="J784" t="s">
        <v>17</v>
      </c>
      <c r="K784" t="s">
        <v>44</v>
      </c>
      <c r="L784" t="s">
        <v>19</v>
      </c>
      <c r="M784" t="s">
        <v>27</v>
      </c>
      <c r="R784" t="str">
        <f>VLOOKUP(A784,[1]Sheet1!$A:$M,9,0)</f>
        <v>Pass</v>
      </c>
    </row>
    <row r="785" spans="1:18">
      <c r="A785" s="2" t="s">
        <v>2530</v>
      </c>
      <c r="B785" t="s">
        <v>2531</v>
      </c>
      <c r="C785" t="s">
        <v>2532</v>
      </c>
      <c r="D785" t="s">
        <v>664</v>
      </c>
      <c r="E785" t="s">
        <v>33</v>
      </c>
      <c r="F785" t="s">
        <v>21</v>
      </c>
      <c r="G785" t="s">
        <v>26</v>
      </c>
      <c r="H785" t="s">
        <v>19</v>
      </c>
      <c r="I785" t="s">
        <v>27</v>
      </c>
      <c r="J785" t="s">
        <v>17</v>
      </c>
      <c r="K785" t="s">
        <v>118</v>
      </c>
      <c r="L785" t="s">
        <v>19</v>
      </c>
      <c r="M785" t="s">
        <v>20</v>
      </c>
      <c r="R785" t="str">
        <f>VLOOKUP(A785,[1]Sheet1!$A:$M,9,0)</f>
        <v>Pass</v>
      </c>
    </row>
    <row r="786" spans="1:18">
      <c r="A786" s="2" t="s">
        <v>2533</v>
      </c>
      <c r="B786" t="s">
        <v>2534</v>
      </c>
      <c r="C786" t="s">
        <v>2535</v>
      </c>
      <c r="D786" t="s">
        <v>664</v>
      </c>
      <c r="E786" t="s">
        <v>33</v>
      </c>
      <c r="F786" t="s">
        <v>21</v>
      </c>
      <c r="G786" t="s">
        <v>26</v>
      </c>
      <c r="H786" t="s">
        <v>19</v>
      </c>
      <c r="I786" t="s">
        <v>27</v>
      </c>
      <c r="R786" t="str">
        <f>VLOOKUP(A786,[1]Sheet1!$A:$M,9,0)</f>
        <v>Pass</v>
      </c>
    </row>
    <row r="787" spans="1:18">
      <c r="A787" s="2" t="s">
        <v>2536</v>
      </c>
      <c r="B787" t="s">
        <v>2537</v>
      </c>
      <c r="C787" t="s">
        <v>2538</v>
      </c>
      <c r="D787" t="s">
        <v>664</v>
      </c>
      <c r="E787" t="s">
        <v>33</v>
      </c>
      <c r="F787" t="s">
        <v>21</v>
      </c>
      <c r="G787" t="s">
        <v>26</v>
      </c>
      <c r="H787" t="s">
        <v>19</v>
      </c>
      <c r="I787" t="s">
        <v>27</v>
      </c>
      <c r="J787" t="s">
        <v>17</v>
      </c>
      <c r="K787" t="s">
        <v>18</v>
      </c>
      <c r="L787" t="s">
        <v>592</v>
      </c>
      <c r="R787" t="str">
        <f>VLOOKUP(A787,[1]Sheet1!$A:$M,9,0)</f>
        <v>Pass</v>
      </c>
    </row>
    <row r="788" spans="1:18">
      <c r="A788" s="2" t="s">
        <v>2539</v>
      </c>
      <c r="B788" t="s">
        <v>2540</v>
      </c>
      <c r="C788" t="s">
        <v>2541</v>
      </c>
      <c r="D788" t="s">
        <v>664</v>
      </c>
      <c r="E788" t="s">
        <v>33</v>
      </c>
      <c r="F788" t="s">
        <v>21</v>
      </c>
      <c r="G788" t="s">
        <v>26</v>
      </c>
      <c r="H788" t="s">
        <v>19</v>
      </c>
      <c r="I788" t="s">
        <v>27</v>
      </c>
      <c r="J788" t="s">
        <v>2432</v>
      </c>
      <c r="K788" t="s">
        <v>44</v>
      </c>
      <c r="L788" t="s">
        <v>19</v>
      </c>
      <c r="M788" t="s">
        <v>27</v>
      </c>
      <c r="R788" t="str">
        <f>VLOOKUP(A788,[1]Sheet1!$A:$M,9,0)</f>
        <v>Pass</v>
      </c>
    </row>
    <row r="789" spans="1:18">
      <c r="A789" s="2" t="s">
        <v>2542</v>
      </c>
      <c r="B789" t="s">
        <v>2543</v>
      </c>
      <c r="C789" t="s">
        <v>2544</v>
      </c>
      <c r="D789" t="s">
        <v>664</v>
      </c>
      <c r="E789" t="s">
        <v>33</v>
      </c>
      <c r="F789" t="s">
        <v>21</v>
      </c>
      <c r="G789" t="s">
        <v>26</v>
      </c>
      <c r="H789" t="s">
        <v>19</v>
      </c>
      <c r="I789" t="s">
        <v>27</v>
      </c>
      <c r="J789" t="s">
        <v>17</v>
      </c>
      <c r="K789" t="s">
        <v>44</v>
      </c>
      <c r="L789" t="s">
        <v>19</v>
      </c>
      <c r="M789" t="s">
        <v>27</v>
      </c>
      <c r="R789" t="str">
        <f>VLOOKUP(A789,[1]Sheet1!$A:$M,9,0)</f>
        <v>Pass</v>
      </c>
    </row>
    <row r="790" spans="1:18">
      <c r="A790" s="2" t="s">
        <v>2545</v>
      </c>
      <c r="B790" t="s">
        <v>2546</v>
      </c>
      <c r="C790" t="s">
        <v>2547</v>
      </c>
      <c r="D790" t="s">
        <v>664</v>
      </c>
      <c r="E790" t="s">
        <v>33</v>
      </c>
      <c r="F790" t="s">
        <v>21</v>
      </c>
      <c r="G790" t="s">
        <v>26</v>
      </c>
      <c r="H790" t="s">
        <v>19</v>
      </c>
      <c r="I790" t="s">
        <v>27</v>
      </c>
      <c r="J790" t="s">
        <v>17</v>
      </c>
      <c r="K790" t="s">
        <v>2458</v>
      </c>
      <c r="L790" t="s">
        <v>635</v>
      </c>
      <c r="M790" t="s">
        <v>27</v>
      </c>
      <c r="R790" t="str">
        <f>VLOOKUP(A790,[1]Sheet1!$A:$M,9,0)</f>
        <v>Pass</v>
      </c>
    </row>
    <row r="791" spans="1:18">
      <c r="A791" s="2" t="s">
        <v>2548</v>
      </c>
      <c r="B791" t="s">
        <v>2549</v>
      </c>
      <c r="C791" t="s">
        <v>2550</v>
      </c>
      <c r="D791" t="s">
        <v>81</v>
      </c>
      <c r="E791" t="s">
        <v>111</v>
      </c>
      <c r="F791" t="s">
        <v>21</v>
      </c>
      <c r="G791" t="s">
        <v>26</v>
      </c>
      <c r="H791" t="s">
        <v>19</v>
      </c>
      <c r="I791" t="s">
        <v>27</v>
      </c>
      <c r="J791" t="s">
        <v>17</v>
      </c>
      <c r="K791" t="s">
        <v>44</v>
      </c>
      <c r="M791" t="s">
        <v>27</v>
      </c>
      <c r="R791" t="str">
        <f>VLOOKUP(A791,[1]Sheet1!$A:$M,9,0)</f>
        <v>Pass</v>
      </c>
    </row>
    <row r="792" spans="1:18">
      <c r="A792" s="2" t="s">
        <v>2551</v>
      </c>
      <c r="B792" t="s">
        <v>2552</v>
      </c>
      <c r="C792" t="s">
        <v>2553</v>
      </c>
      <c r="D792" t="s">
        <v>81</v>
      </c>
      <c r="E792" t="s">
        <v>111</v>
      </c>
      <c r="F792" t="s">
        <v>21</v>
      </c>
      <c r="G792" t="s">
        <v>18</v>
      </c>
      <c r="H792" t="s">
        <v>2483</v>
      </c>
      <c r="I792" t="s">
        <v>2554</v>
      </c>
      <c r="J792" t="s">
        <v>17</v>
      </c>
      <c r="K792" t="s">
        <v>18</v>
      </c>
      <c r="L792" t="s">
        <v>50</v>
      </c>
      <c r="R792" t="e">
        <f>VLOOKUP(A792,[1]Sheet1!$A:$M,9,0)</f>
        <v>#N/A</v>
      </c>
    </row>
    <row r="793" spans="1:18">
      <c r="A793" s="2" t="s">
        <v>2555</v>
      </c>
      <c r="B793" t="s">
        <v>2556</v>
      </c>
      <c r="C793" s="5" t="s">
        <v>2557</v>
      </c>
      <c r="D793" t="s">
        <v>81</v>
      </c>
      <c r="E793" t="s">
        <v>111</v>
      </c>
      <c r="F793" t="s">
        <v>28</v>
      </c>
      <c r="G793" t="s">
        <v>26</v>
      </c>
      <c r="H793" t="s">
        <v>19</v>
      </c>
      <c r="I793" t="s">
        <v>27</v>
      </c>
      <c r="J793" t="s">
        <v>21</v>
      </c>
      <c r="K793" t="s">
        <v>44</v>
      </c>
      <c r="L793" t="s">
        <v>19</v>
      </c>
      <c r="M793" t="s">
        <v>95</v>
      </c>
      <c r="R793" t="str">
        <f>VLOOKUP(A793,[1]Sheet1!$A:$M,9,0)</f>
        <v>Pass</v>
      </c>
    </row>
    <row r="794" spans="1:18">
      <c r="A794" s="2" t="s">
        <v>2558</v>
      </c>
      <c r="B794" t="s">
        <v>2559</v>
      </c>
      <c r="C794" t="s">
        <v>2560</v>
      </c>
      <c r="D794" t="s">
        <v>81</v>
      </c>
      <c r="E794" t="s">
        <v>111</v>
      </c>
      <c r="F794" t="s">
        <v>21</v>
      </c>
      <c r="G794" t="s">
        <v>26</v>
      </c>
      <c r="H794" t="s">
        <v>19</v>
      </c>
      <c r="I794" t="s">
        <v>27</v>
      </c>
      <c r="J794" t="s">
        <v>17</v>
      </c>
      <c r="K794" t="s">
        <v>44</v>
      </c>
      <c r="L794" t="s">
        <v>19</v>
      </c>
      <c r="M794" t="s">
        <v>27</v>
      </c>
      <c r="R794" t="str">
        <f>VLOOKUP(A794,[1]Sheet1!$A:$M,9,0)</f>
        <v>Pass</v>
      </c>
    </row>
    <row r="795" spans="1:18">
      <c r="A795" s="2" t="s">
        <v>2561</v>
      </c>
      <c r="B795" t="s">
        <v>2562</v>
      </c>
      <c r="C795" t="s">
        <v>2563</v>
      </c>
      <c r="D795" t="s">
        <v>81</v>
      </c>
      <c r="E795" t="s">
        <v>111</v>
      </c>
      <c r="F795" t="s">
        <v>21</v>
      </c>
      <c r="G795" t="s">
        <v>26</v>
      </c>
      <c r="H795" t="s">
        <v>19</v>
      </c>
      <c r="I795" t="s">
        <v>27</v>
      </c>
      <c r="J795" t="s">
        <v>17</v>
      </c>
      <c r="K795" t="s">
        <v>44</v>
      </c>
      <c r="L795" t="s">
        <v>19</v>
      </c>
      <c r="M795" t="s">
        <v>27</v>
      </c>
      <c r="R795" t="str">
        <f>VLOOKUP(A795,[1]Sheet1!$A:$M,9,0)</f>
        <v>Pass</v>
      </c>
    </row>
    <row r="796" spans="1:18">
      <c r="A796" s="2" t="s">
        <v>2564</v>
      </c>
      <c r="B796" t="s">
        <v>2565</v>
      </c>
      <c r="C796" t="s">
        <v>2566</v>
      </c>
      <c r="D796" t="s">
        <v>81</v>
      </c>
      <c r="E796" t="s">
        <v>111</v>
      </c>
      <c r="F796" t="s">
        <v>21</v>
      </c>
      <c r="G796" t="s">
        <v>26</v>
      </c>
      <c r="H796" t="s">
        <v>19</v>
      </c>
      <c r="I796" t="s">
        <v>27</v>
      </c>
      <c r="J796" t="s">
        <v>17</v>
      </c>
      <c r="K796" t="s">
        <v>44</v>
      </c>
      <c r="L796" t="s">
        <v>19</v>
      </c>
      <c r="M796" t="s">
        <v>27</v>
      </c>
      <c r="R796" t="str">
        <f>VLOOKUP(A796,[1]Sheet1!$A:$M,9,0)</f>
        <v>Pass</v>
      </c>
    </row>
    <row r="797" spans="1:18">
      <c r="A797" s="2" t="s">
        <v>2567</v>
      </c>
      <c r="B797" t="s">
        <v>2568</v>
      </c>
      <c r="C797" t="s">
        <v>2569</v>
      </c>
      <c r="D797" t="s">
        <v>81</v>
      </c>
      <c r="E797" t="s">
        <v>111</v>
      </c>
      <c r="F797" t="s">
        <v>28</v>
      </c>
      <c r="G797" t="s">
        <v>26</v>
      </c>
      <c r="H797" t="s">
        <v>19</v>
      </c>
      <c r="I797" t="s">
        <v>27</v>
      </c>
      <c r="J797" t="s">
        <v>21</v>
      </c>
      <c r="K797" t="s">
        <v>29</v>
      </c>
      <c r="L797" t="s">
        <v>19</v>
      </c>
      <c r="M797" t="s">
        <v>20</v>
      </c>
      <c r="R797" t="str">
        <f>VLOOKUP(A797,[1]Sheet1!$A:$M,9,0)</f>
        <v>Pass</v>
      </c>
    </row>
    <row r="798" spans="1:18">
      <c r="A798" s="2" t="s">
        <v>2570</v>
      </c>
      <c r="B798" t="s">
        <v>2571</v>
      </c>
      <c r="C798" t="s">
        <v>2572</v>
      </c>
      <c r="D798" t="s">
        <v>81</v>
      </c>
      <c r="E798" t="s">
        <v>33</v>
      </c>
      <c r="F798" t="s">
        <v>28</v>
      </c>
      <c r="G798" t="s">
        <v>26</v>
      </c>
      <c r="H798" t="s">
        <v>19</v>
      </c>
      <c r="I798" t="s">
        <v>27</v>
      </c>
      <c r="J798" t="s">
        <v>21</v>
      </c>
      <c r="K798" t="s">
        <v>18</v>
      </c>
      <c r="L798" t="s">
        <v>19</v>
      </c>
      <c r="M798">
        <v>46290051</v>
      </c>
      <c r="R798" t="str">
        <f>VLOOKUP(A798,[1]Sheet1!$A:$M,9,0)</f>
        <v>Pass</v>
      </c>
    </row>
    <row r="799" spans="1:18">
      <c r="A799" s="2" t="s">
        <v>2573</v>
      </c>
      <c r="B799" t="s">
        <v>2574</v>
      </c>
      <c r="C799" t="s">
        <v>2575</v>
      </c>
      <c r="D799" t="s">
        <v>81</v>
      </c>
      <c r="E799" t="s">
        <v>33</v>
      </c>
      <c r="F799" t="s">
        <v>28</v>
      </c>
      <c r="G799" t="s">
        <v>26</v>
      </c>
      <c r="H799" t="s">
        <v>19</v>
      </c>
      <c r="I799" t="s">
        <v>27</v>
      </c>
      <c r="J799" t="s">
        <v>21</v>
      </c>
      <c r="K799" t="s">
        <v>44</v>
      </c>
      <c r="L799" t="s">
        <v>19</v>
      </c>
      <c r="M799" t="s">
        <v>27</v>
      </c>
      <c r="R799" t="str">
        <f>VLOOKUP(A799,[1]Sheet1!$A:$M,9,0)</f>
        <v>Pass</v>
      </c>
    </row>
    <row r="800" spans="1:18">
      <c r="A800" s="2" t="s">
        <v>2576</v>
      </c>
      <c r="B800" t="s">
        <v>2577</v>
      </c>
      <c r="C800" t="s">
        <v>2578</v>
      </c>
      <c r="D800" t="s">
        <v>81</v>
      </c>
      <c r="E800" t="s">
        <v>33</v>
      </c>
      <c r="F800" t="s">
        <v>21</v>
      </c>
      <c r="G800" t="s">
        <v>26</v>
      </c>
      <c r="H800" t="s">
        <v>19</v>
      </c>
      <c r="I800" t="s">
        <v>27</v>
      </c>
      <c r="J800" t="s">
        <v>17</v>
      </c>
      <c r="K800" t="s">
        <v>44</v>
      </c>
      <c r="L800" t="s">
        <v>19</v>
      </c>
      <c r="M800" t="s">
        <v>27</v>
      </c>
      <c r="R800" t="str">
        <f>VLOOKUP(A800,[1]Sheet1!$A:$M,9,0)</f>
        <v>Pass</v>
      </c>
    </row>
    <row r="801" spans="1:18">
      <c r="A801" s="2" t="s">
        <v>2579</v>
      </c>
      <c r="B801" t="s">
        <v>2580</v>
      </c>
      <c r="C801" t="s">
        <v>2581</v>
      </c>
      <c r="D801" t="s">
        <v>81</v>
      </c>
      <c r="E801" t="s">
        <v>33</v>
      </c>
      <c r="F801" t="s">
        <v>21</v>
      </c>
      <c r="G801" t="s">
        <v>26</v>
      </c>
      <c r="H801" t="s">
        <v>19</v>
      </c>
      <c r="I801" t="s">
        <v>27</v>
      </c>
      <c r="J801" t="s">
        <v>17</v>
      </c>
      <c r="K801" t="s">
        <v>44</v>
      </c>
      <c r="L801" t="s">
        <v>19</v>
      </c>
      <c r="M801" t="s">
        <v>27</v>
      </c>
      <c r="R801" t="str">
        <f>VLOOKUP(A801,[1]Sheet1!$A:$M,9,0)</f>
        <v>Pass</v>
      </c>
    </row>
    <row r="802" spans="1:18">
      <c r="A802" s="2" t="s">
        <v>2582</v>
      </c>
      <c r="B802" t="s">
        <v>2583</v>
      </c>
      <c r="C802" t="s">
        <v>2584</v>
      </c>
      <c r="D802" t="s">
        <v>81</v>
      </c>
      <c r="E802" t="s">
        <v>33</v>
      </c>
      <c r="F802" t="s">
        <v>21</v>
      </c>
      <c r="G802" t="s">
        <v>26</v>
      </c>
      <c r="H802" t="s">
        <v>19</v>
      </c>
      <c r="I802" t="s">
        <v>27</v>
      </c>
      <c r="J802" t="s">
        <v>17</v>
      </c>
      <c r="K802" t="s">
        <v>44</v>
      </c>
      <c r="L802" t="s">
        <v>19</v>
      </c>
      <c r="M802" t="s">
        <v>27</v>
      </c>
      <c r="R802" t="str">
        <f>VLOOKUP(A802,[1]Sheet1!$A:$M,9,0)</f>
        <v>Pass</v>
      </c>
    </row>
    <row r="803" spans="1:18">
      <c r="A803" s="2" t="s">
        <v>2585</v>
      </c>
      <c r="B803" t="s">
        <v>2586</v>
      </c>
      <c r="C803" t="s">
        <v>2587</v>
      </c>
      <c r="D803" t="s">
        <v>81</v>
      </c>
      <c r="E803" t="s">
        <v>33</v>
      </c>
      <c r="F803" t="s">
        <v>21</v>
      </c>
      <c r="G803" t="s">
        <v>26</v>
      </c>
      <c r="H803" t="s">
        <v>19</v>
      </c>
      <c r="I803" t="s">
        <v>27</v>
      </c>
      <c r="J803" t="s">
        <v>17</v>
      </c>
      <c r="K803" t="s">
        <v>467</v>
      </c>
      <c r="L803" t="s">
        <v>50</v>
      </c>
      <c r="R803" t="str">
        <f>VLOOKUP(A803,[1]Sheet1!$A:$M,9,0)</f>
        <v>Pass</v>
      </c>
    </row>
    <row r="804" spans="1:18">
      <c r="A804" s="2" t="s">
        <v>2588</v>
      </c>
      <c r="B804" t="s">
        <v>2589</v>
      </c>
      <c r="C804" t="s">
        <v>2590</v>
      </c>
      <c r="D804" t="s">
        <v>81</v>
      </c>
      <c r="E804" t="s">
        <v>65</v>
      </c>
      <c r="F804" t="s">
        <v>28</v>
      </c>
      <c r="G804" t="s">
        <v>26</v>
      </c>
      <c r="H804" t="s">
        <v>19</v>
      </c>
      <c r="I804" t="s">
        <v>27</v>
      </c>
      <c r="J804" t="s">
        <v>21</v>
      </c>
      <c r="L804" t="s">
        <v>19</v>
      </c>
      <c r="R804" t="str">
        <f>VLOOKUP(A804,[1]Sheet1!$A:$M,9,0)</f>
        <v>Pass</v>
      </c>
    </row>
    <row r="805" spans="1:18">
      <c r="A805" s="2" t="s">
        <v>2591</v>
      </c>
      <c r="B805" t="s">
        <v>2592</v>
      </c>
      <c r="C805" t="s">
        <v>2593</v>
      </c>
      <c r="D805" t="s">
        <v>81</v>
      </c>
      <c r="E805" t="s">
        <v>33</v>
      </c>
      <c r="F805" t="s">
        <v>21</v>
      </c>
      <c r="G805" t="s">
        <v>26</v>
      </c>
      <c r="H805" t="s">
        <v>19</v>
      </c>
      <c r="I805" t="s">
        <v>27</v>
      </c>
      <c r="J805" t="s">
        <v>28</v>
      </c>
      <c r="K805" t="s">
        <v>44</v>
      </c>
      <c r="L805" t="s">
        <v>19</v>
      </c>
      <c r="M805" t="s">
        <v>27</v>
      </c>
      <c r="R805" t="str">
        <f>VLOOKUP(A805,[1]Sheet1!$A:$M,9,0)</f>
        <v>Pass</v>
      </c>
    </row>
    <row r="806" spans="1:18">
      <c r="A806" s="2" t="s">
        <v>2594</v>
      </c>
      <c r="B806" t="s">
        <v>2595</v>
      </c>
      <c r="C806" t="s">
        <v>2596</v>
      </c>
      <c r="D806" t="s">
        <v>81</v>
      </c>
      <c r="E806" t="s">
        <v>33</v>
      </c>
      <c r="F806" t="s">
        <v>28</v>
      </c>
      <c r="G806" t="s">
        <v>26</v>
      </c>
      <c r="H806" t="s">
        <v>19</v>
      </c>
      <c r="I806" t="s">
        <v>27</v>
      </c>
      <c r="J806" t="s">
        <v>21</v>
      </c>
      <c r="K806" t="s">
        <v>44</v>
      </c>
      <c r="L806" t="s">
        <v>19</v>
      </c>
      <c r="M806" t="s">
        <v>27</v>
      </c>
      <c r="R806" t="str">
        <f>VLOOKUP(A806,[1]Sheet1!$A:$M,9,0)</f>
        <v>Pass</v>
      </c>
    </row>
    <row r="807" spans="1:18">
      <c r="A807" s="2" t="s">
        <v>2597</v>
      </c>
      <c r="B807" t="s">
        <v>2598</v>
      </c>
      <c r="C807" t="s">
        <v>2599</v>
      </c>
      <c r="D807" t="s">
        <v>81</v>
      </c>
      <c r="E807" t="s">
        <v>33</v>
      </c>
      <c r="F807" t="s">
        <v>21</v>
      </c>
      <c r="G807" t="s">
        <v>26</v>
      </c>
      <c r="H807" t="s">
        <v>19</v>
      </c>
      <c r="I807" t="s">
        <v>27</v>
      </c>
      <c r="J807" t="s">
        <v>28</v>
      </c>
      <c r="K807" t="s">
        <v>18</v>
      </c>
      <c r="L807" t="s">
        <v>19</v>
      </c>
      <c r="R807" t="str">
        <f>VLOOKUP(A807,[1]Sheet1!$A:$M,9,0)</f>
        <v>Pass</v>
      </c>
    </row>
    <row r="808" spans="1:18">
      <c r="A808" s="2" t="s">
        <v>2600</v>
      </c>
      <c r="B808" t="s">
        <v>2601</v>
      </c>
      <c r="C808" t="s">
        <v>2602</v>
      </c>
      <c r="D808" t="s">
        <v>81</v>
      </c>
      <c r="E808" t="s">
        <v>33</v>
      </c>
      <c r="F808" t="s">
        <v>28</v>
      </c>
      <c r="G808" t="s">
        <v>26</v>
      </c>
      <c r="H808" t="s">
        <v>19</v>
      </c>
      <c r="I808" t="s">
        <v>27</v>
      </c>
      <c r="J808" t="s">
        <v>21</v>
      </c>
      <c r="K808" t="s">
        <v>29</v>
      </c>
      <c r="L808" t="s">
        <v>19</v>
      </c>
      <c r="M808" t="s">
        <v>27</v>
      </c>
      <c r="R808" t="str">
        <f>VLOOKUP(A808,[1]Sheet1!$A:$M,9,0)</f>
        <v>Pass</v>
      </c>
    </row>
    <row r="809" spans="1:18">
      <c r="A809" s="2" t="s">
        <v>2603</v>
      </c>
      <c r="B809" t="s">
        <v>2604</v>
      </c>
      <c r="C809" t="s">
        <v>2605</v>
      </c>
      <c r="D809" t="s">
        <v>81</v>
      </c>
      <c r="E809" t="s">
        <v>33</v>
      </c>
      <c r="F809" t="s">
        <v>21</v>
      </c>
      <c r="G809" t="s">
        <v>44</v>
      </c>
      <c r="H809" t="s">
        <v>19</v>
      </c>
      <c r="I809" t="s">
        <v>27</v>
      </c>
      <c r="J809" t="s">
        <v>28</v>
      </c>
      <c r="K809" t="s">
        <v>118</v>
      </c>
      <c r="L809" t="s">
        <v>19</v>
      </c>
      <c r="M809" t="s">
        <v>20</v>
      </c>
      <c r="R809" t="str">
        <f>VLOOKUP(A809,[1]Sheet1!$A:$M,9,0)</f>
        <v>Pass</v>
      </c>
    </row>
    <row r="810" spans="1:18">
      <c r="A810" s="2" t="s">
        <v>2536</v>
      </c>
      <c r="B810" t="s">
        <v>2606</v>
      </c>
      <c r="C810" t="s">
        <v>2607</v>
      </c>
      <c r="D810" t="s">
        <v>81</v>
      </c>
      <c r="E810" t="s">
        <v>33</v>
      </c>
      <c r="F810" t="s">
        <v>21</v>
      </c>
      <c r="G810" t="s">
        <v>26</v>
      </c>
      <c r="H810" t="s">
        <v>19</v>
      </c>
      <c r="I810" t="s">
        <v>27</v>
      </c>
      <c r="J810" t="s">
        <v>28</v>
      </c>
      <c r="L810" t="s">
        <v>50</v>
      </c>
      <c r="R810" t="str">
        <f>VLOOKUP(A810,[1]Sheet1!$A:$M,9,0)</f>
        <v>Pass</v>
      </c>
    </row>
    <row r="811" spans="1:18">
      <c r="A811">
        <v>46289033</v>
      </c>
      <c r="B811" t="s">
        <v>2608</v>
      </c>
      <c r="C811" t="s">
        <v>2609</v>
      </c>
      <c r="D811" t="s">
        <v>81</v>
      </c>
      <c r="E811" t="s">
        <v>33</v>
      </c>
      <c r="F811" t="s">
        <v>21</v>
      </c>
      <c r="G811" t="s">
        <v>26</v>
      </c>
      <c r="H811" t="s">
        <v>19</v>
      </c>
      <c r="I811" t="s">
        <v>27</v>
      </c>
      <c r="J811" t="s">
        <v>17</v>
      </c>
      <c r="K811" t="s">
        <v>44</v>
      </c>
      <c r="L811" t="s">
        <v>19</v>
      </c>
      <c r="M811" t="s">
        <v>27</v>
      </c>
      <c r="R811" t="e">
        <f>VLOOKUP(B812,[1]Sheet1!$A:$M,9,0)</f>
        <v>#N/A</v>
      </c>
    </row>
    <row r="812" spans="1:18">
      <c r="A812" s="2" t="s">
        <v>2610</v>
      </c>
      <c r="B812" s="2" t="s">
        <v>2611</v>
      </c>
      <c r="C812" t="s">
        <v>2612</v>
      </c>
      <c r="D812" t="s">
        <v>81</v>
      </c>
      <c r="E812" t="s">
        <v>33</v>
      </c>
      <c r="F812" t="s">
        <v>21</v>
      </c>
      <c r="G812" t="s">
        <v>26</v>
      </c>
      <c r="H812" t="s">
        <v>19</v>
      </c>
      <c r="I812" t="s">
        <v>27</v>
      </c>
      <c r="J812" t="s">
        <v>17</v>
      </c>
      <c r="K812" t="s">
        <v>44</v>
      </c>
      <c r="L812" t="s">
        <v>19</v>
      </c>
      <c r="M812" t="s">
        <v>27</v>
      </c>
      <c r="R812" t="str">
        <f>VLOOKUP(A812,[1]Sheet1!$A:$M,9,0)</f>
        <v>Pass</v>
      </c>
    </row>
    <row r="813" spans="1:18">
      <c r="A813" s="2" t="s">
        <v>2613</v>
      </c>
      <c r="B813" t="s">
        <v>2614</v>
      </c>
      <c r="C813" t="s">
        <v>2615</v>
      </c>
      <c r="D813" t="s">
        <v>81</v>
      </c>
      <c r="E813" t="s">
        <v>33</v>
      </c>
      <c r="F813" t="s">
        <v>28</v>
      </c>
      <c r="G813" t="s">
        <v>26</v>
      </c>
      <c r="H813" t="s">
        <v>19</v>
      </c>
      <c r="I813" t="s">
        <v>27</v>
      </c>
      <c r="J813" t="s">
        <v>21</v>
      </c>
      <c r="K813" t="s">
        <v>18</v>
      </c>
      <c r="L813" t="s">
        <v>51</v>
      </c>
      <c r="M813" t="s">
        <v>20</v>
      </c>
      <c r="R813" t="str">
        <f>VLOOKUP(A813,[1]Sheet1!$A:$M,9,0)</f>
        <v>Pass</v>
      </c>
    </row>
    <row r="814" spans="1:18">
      <c r="A814" s="2" t="s">
        <v>2616</v>
      </c>
      <c r="B814" t="s">
        <v>2617</v>
      </c>
      <c r="C814" t="s">
        <v>2618</v>
      </c>
      <c r="D814" t="s">
        <v>81</v>
      </c>
      <c r="E814" t="s">
        <v>33</v>
      </c>
      <c r="F814" t="s">
        <v>28</v>
      </c>
      <c r="G814" t="s">
        <v>26</v>
      </c>
      <c r="H814" t="s">
        <v>19</v>
      </c>
      <c r="I814" t="s">
        <v>27</v>
      </c>
      <c r="J814" t="s">
        <v>21</v>
      </c>
      <c r="K814" t="s">
        <v>44</v>
      </c>
      <c r="L814" t="s">
        <v>19</v>
      </c>
      <c r="M814" t="s">
        <v>27</v>
      </c>
      <c r="R814" t="str">
        <f>VLOOKUP(A814,[1]Sheet1!$A:$M,9,0)</f>
        <v>Pass</v>
      </c>
    </row>
    <row r="815" spans="1:18">
      <c r="A815" s="2" t="s">
        <v>2619</v>
      </c>
      <c r="B815" t="s">
        <v>2620</v>
      </c>
      <c r="C815" t="s">
        <v>2621</v>
      </c>
      <c r="D815" t="s">
        <v>81</v>
      </c>
      <c r="E815" t="s">
        <v>33</v>
      </c>
      <c r="F815" t="s">
        <v>28</v>
      </c>
      <c r="G815" t="s">
        <v>26</v>
      </c>
      <c r="H815" t="s">
        <v>19</v>
      </c>
      <c r="I815" t="s">
        <v>27</v>
      </c>
      <c r="J815" t="s">
        <v>21</v>
      </c>
      <c r="K815" t="s">
        <v>44</v>
      </c>
      <c r="L815" t="s">
        <v>19</v>
      </c>
      <c r="M815" t="s">
        <v>27</v>
      </c>
      <c r="R815" t="str">
        <f>VLOOKUP(A815,[1]Sheet1!$A:$M,9,0)</f>
        <v>Pass</v>
      </c>
    </row>
    <row r="816" spans="1:18">
      <c r="A816" s="2" t="s">
        <v>2622</v>
      </c>
      <c r="B816" t="s">
        <v>2623</v>
      </c>
      <c r="C816" t="s">
        <v>2624</v>
      </c>
      <c r="D816" t="s">
        <v>81</v>
      </c>
      <c r="E816" t="s">
        <v>65</v>
      </c>
      <c r="F816" t="s">
        <v>28</v>
      </c>
      <c r="G816" t="s">
        <v>26</v>
      </c>
      <c r="H816" t="s">
        <v>19</v>
      </c>
      <c r="I816" t="s">
        <v>27</v>
      </c>
      <c r="J816" t="s">
        <v>21</v>
      </c>
      <c r="K816" t="s">
        <v>44</v>
      </c>
      <c r="L816" t="s">
        <v>19</v>
      </c>
      <c r="M816" t="s">
        <v>27</v>
      </c>
      <c r="R816" t="str">
        <f>VLOOKUP(A816,[1]Sheet1!$A:$M,9,0)</f>
        <v>Pass</v>
      </c>
    </row>
    <row r="817" spans="1:18">
      <c r="A817" s="2" t="s">
        <v>2625</v>
      </c>
      <c r="B817" t="s">
        <v>2626</v>
      </c>
      <c r="C817" t="s">
        <v>2627</v>
      </c>
      <c r="D817" t="s">
        <v>81</v>
      </c>
      <c r="E817" t="s">
        <v>33</v>
      </c>
      <c r="F817" t="s">
        <v>21</v>
      </c>
      <c r="G817" t="s">
        <v>26</v>
      </c>
      <c r="H817" t="s">
        <v>19</v>
      </c>
      <c r="I817" t="s">
        <v>27</v>
      </c>
      <c r="J817" t="s">
        <v>17</v>
      </c>
      <c r="K817" t="s">
        <v>44</v>
      </c>
      <c r="L817" t="s">
        <v>19</v>
      </c>
      <c r="M817" t="s">
        <v>27</v>
      </c>
      <c r="R817" t="str">
        <f>VLOOKUP(A817,[1]Sheet1!$A:$M,9,0)</f>
        <v>Pass</v>
      </c>
    </row>
    <row r="818" spans="1:18">
      <c r="A818" s="2" t="s">
        <v>2628</v>
      </c>
      <c r="B818" t="s">
        <v>2629</v>
      </c>
      <c r="C818" t="s">
        <v>2630</v>
      </c>
      <c r="D818" t="s">
        <v>81</v>
      </c>
      <c r="E818" t="s">
        <v>65</v>
      </c>
      <c r="F818" t="s">
        <v>28</v>
      </c>
      <c r="G818" t="s">
        <v>26</v>
      </c>
      <c r="H818" t="s">
        <v>19</v>
      </c>
      <c r="I818" t="s">
        <v>27</v>
      </c>
      <c r="J818" t="s">
        <v>21</v>
      </c>
      <c r="K818" t="s">
        <v>529</v>
      </c>
      <c r="L818" t="s">
        <v>19</v>
      </c>
    </row>
    <row r="819" spans="1:18">
      <c r="A819" s="2" t="s">
        <v>2631</v>
      </c>
      <c r="B819" t="s">
        <v>2632</v>
      </c>
      <c r="C819" t="s">
        <v>2633</v>
      </c>
      <c r="D819" t="s">
        <v>81</v>
      </c>
      <c r="E819" t="s">
        <v>33</v>
      </c>
      <c r="F819" t="s">
        <v>21</v>
      </c>
      <c r="G819" t="s">
        <v>26</v>
      </c>
      <c r="H819" t="s">
        <v>19</v>
      </c>
      <c r="I819" t="s">
        <v>27</v>
      </c>
      <c r="J819" t="s">
        <v>2634</v>
      </c>
      <c r="K819" t="s">
        <v>44</v>
      </c>
      <c r="L819" t="s">
        <v>19</v>
      </c>
      <c r="M819" t="s">
        <v>27</v>
      </c>
      <c r="R819" t="str">
        <f>VLOOKUP(A819,[1]Sheet1!$A:$M,9,0)</f>
        <v>Pass</v>
      </c>
    </row>
    <row r="820" spans="1:18">
      <c r="A820" s="2" t="s">
        <v>2635</v>
      </c>
      <c r="B820" t="s">
        <v>2636</v>
      </c>
      <c r="C820" t="s">
        <v>2637</v>
      </c>
      <c r="D820" t="s">
        <v>81</v>
      </c>
      <c r="E820" t="s">
        <v>65</v>
      </c>
      <c r="F820" t="s">
        <v>28</v>
      </c>
      <c r="G820" t="s">
        <v>26</v>
      </c>
      <c r="H820" t="s">
        <v>19</v>
      </c>
      <c r="I820" t="s">
        <v>27</v>
      </c>
      <c r="J820" t="s">
        <v>21</v>
      </c>
      <c r="K820" t="s">
        <v>529</v>
      </c>
      <c r="L820" t="s">
        <v>19</v>
      </c>
    </row>
    <row r="821" spans="1:18">
      <c r="A821" s="2" t="s">
        <v>2638</v>
      </c>
      <c r="B821" t="s">
        <v>2639</v>
      </c>
      <c r="C821" t="s">
        <v>2640</v>
      </c>
      <c r="D821" t="s">
        <v>81</v>
      </c>
      <c r="E821" t="s">
        <v>65</v>
      </c>
      <c r="F821" t="s">
        <v>28</v>
      </c>
      <c r="G821" t="s">
        <v>26</v>
      </c>
      <c r="H821" t="s">
        <v>19</v>
      </c>
      <c r="I821" t="s">
        <v>27</v>
      </c>
      <c r="J821" t="s">
        <v>21</v>
      </c>
      <c r="L821" t="s">
        <v>19</v>
      </c>
      <c r="R821" t="str">
        <f>VLOOKUP(A821,[1]Sheet1!$A:$M,9,0)</f>
        <v>Pass</v>
      </c>
    </row>
    <row r="822" spans="1:18">
      <c r="A822" s="2" t="s">
        <v>2641</v>
      </c>
      <c r="B822" t="s">
        <v>2642</v>
      </c>
      <c r="C822" t="s">
        <v>2643</v>
      </c>
      <c r="D822" t="s">
        <v>81</v>
      </c>
      <c r="E822" t="s">
        <v>33</v>
      </c>
      <c r="F822" t="s">
        <v>21</v>
      </c>
      <c r="G822" t="s">
        <v>26</v>
      </c>
      <c r="H822" t="s">
        <v>19</v>
      </c>
      <c r="I822" t="s">
        <v>27</v>
      </c>
      <c r="J822" t="s">
        <v>17</v>
      </c>
      <c r="K822" t="s">
        <v>44</v>
      </c>
      <c r="L822" t="s">
        <v>19</v>
      </c>
      <c r="M822" t="s">
        <v>27</v>
      </c>
      <c r="R822" t="str">
        <f>VLOOKUP(A822,[1]Sheet1!$A:$M,9,0)</f>
        <v>Pass</v>
      </c>
    </row>
    <row r="823" spans="1:18">
      <c r="A823" s="2" t="s">
        <v>2644</v>
      </c>
      <c r="B823" t="s">
        <v>2645</v>
      </c>
      <c r="C823" t="s">
        <v>2646</v>
      </c>
      <c r="D823" t="s">
        <v>81</v>
      </c>
      <c r="E823" t="s">
        <v>33</v>
      </c>
      <c r="F823" t="s">
        <v>28</v>
      </c>
      <c r="G823" t="s">
        <v>26</v>
      </c>
      <c r="H823" t="s">
        <v>19</v>
      </c>
      <c r="I823" t="s">
        <v>27</v>
      </c>
      <c r="J823" t="s">
        <v>115</v>
      </c>
      <c r="K823" t="s">
        <v>44</v>
      </c>
      <c r="L823" t="s">
        <v>19</v>
      </c>
      <c r="M823" t="s">
        <v>27</v>
      </c>
      <c r="R823" t="str">
        <f>VLOOKUP(A823,[1]Sheet1!$A:$M,9,0)</f>
        <v>Pass</v>
      </c>
    </row>
    <row r="824" spans="1:18">
      <c r="A824" s="2" t="s">
        <v>2647</v>
      </c>
      <c r="B824" t="s">
        <v>2648</v>
      </c>
      <c r="C824" t="s">
        <v>2649</v>
      </c>
      <c r="D824" t="s">
        <v>81</v>
      </c>
      <c r="E824" t="s">
        <v>33</v>
      </c>
      <c r="F824" t="s">
        <v>28</v>
      </c>
      <c r="G824" t="s">
        <v>26</v>
      </c>
      <c r="H824" t="s">
        <v>19</v>
      </c>
      <c r="I824" t="s">
        <v>27</v>
      </c>
      <c r="J824" t="s">
        <v>21</v>
      </c>
      <c r="K824" t="s">
        <v>44</v>
      </c>
      <c r="L824" t="s">
        <v>19</v>
      </c>
      <c r="M824" t="s">
        <v>27</v>
      </c>
      <c r="R824" t="str">
        <f>VLOOKUP(A824,[1]Sheet1!$A:$M,9,0)</f>
        <v>Pass</v>
      </c>
    </row>
    <row r="825" spans="1:18">
      <c r="A825" s="2" t="s">
        <v>2650</v>
      </c>
      <c r="B825" t="s">
        <v>2651</v>
      </c>
      <c r="C825" t="s">
        <v>2652</v>
      </c>
      <c r="D825" t="s">
        <v>81</v>
      </c>
      <c r="E825" t="s">
        <v>33</v>
      </c>
      <c r="F825" t="s">
        <v>21</v>
      </c>
      <c r="G825" t="s">
        <v>26</v>
      </c>
      <c r="H825" t="s">
        <v>19</v>
      </c>
      <c r="I825" t="s">
        <v>27</v>
      </c>
      <c r="J825" t="s">
        <v>17</v>
      </c>
      <c r="K825" t="s">
        <v>44</v>
      </c>
      <c r="L825" t="s">
        <v>19</v>
      </c>
      <c r="M825" t="s">
        <v>27</v>
      </c>
      <c r="R825" t="str">
        <f>VLOOKUP(A825,[1]Sheet1!$A:$M,9,0)</f>
        <v>Pass</v>
      </c>
    </row>
    <row r="826" spans="1:18">
      <c r="A826" s="2" t="s">
        <v>2653</v>
      </c>
      <c r="B826" t="s">
        <v>2654</v>
      </c>
      <c r="C826" t="s">
        <v>2655</v>
      </c>
      <c r="D826" t="s">
        <v>81</v>
      </c>
      <c r="E826" t="s">
        <v>33</v>
      </c>
      <c r="F826" t="s">
        <v>21</v>
      </c>
      <c r="G826" t="s">
        <v>26</v>
      </c>
      <c r="H826" t="s">
        <v>19</v>
      </c>
      <c r="I826" t="s">
        <v>27</v>
      </c>
      <c r="J826" t="s">
        <v>17</v>
      </c>
      <c r="K826" t="s">
        <v>44</v>
      </c>
      <c r="L826" t="s">
        <v>19</v>
      </c>
      <c r="M826" t="s">
        <v>27</v>
      </c>
      <c r="R826" t="str">
        <f>VLOOKUP(A826,[1]Sheet1!$A:$M,9,0)</f>
        <v>Pass</v>
      </c>
    </row>
    <row r="827" spans="1:18">
      <c r="A827" s="2" t="s">
        <v>2656</v>
      </c>
      <c r="B827" t="s">
        <v>2657</v>
      </c>
      <c r="C827" t="s">
        <v>2658</v>
      </c>
      <c r="D827" t="s">
        <v>81</v>
      </c>
      <c r="E827" t="s">
        <v>33</v>
      </c>
      <c r="F827" t="s">
        <v>21</v>
      </c>
      <c r="G827" t="s">
        <v>26</v>
      </c>
      <c r="H827" t="s">
        <v>19</v>
      </c>
      <c r="I827" t="s">
        <v>27</v>
      </c>
      <c r="J827" t="s">
        <v>17</v>
      </c>
      <c r="K827" t="s">
        <v>44</v>
      </c>
      <c r="L827" t="s">
        <v>19</v>
      </c>
      <c r="M827" t="s">
        <v>27</v>
      </c>
      <c r="R827" t="str">
        <f>VLOOKUP(A827,[1]Sheet1!$A:$M,9,0)</f>
        <v>Pass</v>
      </c>
    </row>
    <row r="828" spans="1:18">
      <c r="A828" s="2" t="s">
        <v>2659</v>
      </c>
      <c r="B828" t="s">
        <v>2660</v>
      </c>
      <c r="C828" t="s">
        <v>2661</v>
      </c>
      <c r="D828" t="s">
        <v>81</v>
      </c>
      <c r="E828" t="s">
        <v>33</v>
      </c>
      <c r="F828" t="s">
        <v>28</v>
      </c>
      <c r="G828" t="s">
        <v>26</v>
      </c>
      <c r="H828" t="s">
        <v>19</v>
      </c>
      <c r="I828" t="s">
        <v>27</v>
      </c>
      <c r="R828" t="str">
        <f>VLOOKUP(A828,[1]Sheet1!$A:$M,9,0)</f>
        <v>Pass</v>
      </c>
    </row>
    <row r="829" spans="1:18">
      <c r="A829" s="2" t="s">
        <v>2662</v>
      </c>
      <c r="B829" t="s">
        <v>2663</v>
      </c>
      <c r="C829" t="s">
        <v>2664</v>
      </c>
      <c r="D829" t="s">
        <v>81</v>
      </c>
      <c r="E829" t="s">
        <v>33</v>
      </c>
      <c r="F829" t="s">
        <v>28</v>
      </c>
      <c r="G829" t="s">
        <v>26</v>
      </c>
      <c r="H829" t="s">
        <v>19</v>
      </c>
      <c r="I829" t="s">
        <v>27</v>
      </c>
      <c r="J829" t="s">
        <v>21</v>
      </c>
      <c r="K829" t="s">
        <v>2665</v>
      </c>
      <c r="R829" t="str">
        <f>VLOOKUP(A829,[1]Sheet1!$A:$M,9,0)</f>
        <v>Pass</v>
      </c>
    </row>
    <row r="830" spans="1:18">
      <c r="A830" s="2" t="s">
        <v>2666</v>
      </c>
      <c r="B830" t="s">
        <v>2667</v>
      </c>
      <c r="C830" t="s">
        <v>2668</v>
      </c>
      <c r="D830" t="s">
        <v>81</v>
      </c>
      <c r="E830" t="s">
        <v>33</v>
      </c>
      <c r="F830" t="s">
        <v>21</v>
      </c>
      <c r="G830" t="s">
        <v>26</v>
      </c>
      <c r="H830" t="s">
        <v>19</v>
      </c>
      <c r="I830" t="s">
        <v>27</v>
      </c>
      <c r="R830" t="e">
        <f>VLOOKUP(A830,[1]Sheet1!$A:$M,9,0)</f>
        <v>#N/A</v>
      </c>
    </row>
    <row r="831" spans="1:18">
      <c r="A831" s="2" t="s">
        <v>2669</v>
      </c>
      <c r="B831" t="s">
        <v>2670</v>
      </c>
      <c r="C831" t="s">
        <v>2671</v>
      </c>
      <c r="D831" t="s">
        <v>81</v>
      </c>
      <c r="E831" t="s">
        <v>33</v>
      </c>
      <c r="F831" t="s">
        <v>28</v>
      </c>
      <c r="G831" t="s">
        <v>26</v>
      </c>
      <c r="H831" t="s">
        <v>19</v>
      </c>
      <c r="I831" t="s">
        <v>27</v>
      </c>
      <c r="J831" t="s">
        <v>21</v>
      </c>
      <c r="K831" t="s">
        <v>44</v>
      </c>
      <c r="L831" t="s">
        <v>19</v>
      </c>
      <c r="M831" t="s">
        <v>27</v>
      </c>
      <c r="R831" t="str">
        <f>VLOOKUP(A831,[1]Sheet1!$A:$M,9,0)</f>
        <v>Pass</v>
      </c>
    </row>
    <row r="832" spans="1:18">
      <c r="A832" s="2" t="s">
        <v>2672</v>
      </c>
      <c r="B832" t="s">
        <v>2673</v>
      </c>
      <c r="C832" t="s">
        <v>2674</v>
      </c>
      <c r="D832" t="s">
        <v>81</v>
      </c>
      <c r="E832" t="s">
        <v>33</v>
      </c>
      <c r="R832" t="e">
        <f>VLOOKUP(A832,[1]Sheet1!$A:$M,9,0)</f>
        <v>#N/A</v>
      </c>
    </row>
    <row r="833" spans="1:18">
      <c r="A833" s="2" t="s">
        <v>2675</v>
      </c>
      <c r="B833" t="s">
        <v>2676</v>
      </c>
      <c r="C833" t="s">
        <v>2677</v>
      </c>
      <c r="D833" t="s">
        <v>81</v>
      </c>
      <c r="E833" t="s">
        <v>65</v>
      </c>
      <c r="F833" t="s">
        <v>28</v>
      </c>
      <c r="G833" t="s">
        <v>26</v>
      </c>
      <c r="H833" t="s">
        <v>19</v>
      </c>
      <c r="I833" t="s">
        <v>27</v>
      </c>
      <c r="J833" t="s">
        <v>21</v>
      </c>
      <c r="L833" t="s">
        <v>19</v>
      </c>
      <c r="R833" t="str">
        <f>VLOOKUP(A833,[1]Sheet1!$A:$M,9,0)</f>
        <v>Pass</v>
      </c>
    </row>
    <row r="834" spans="1:18">
      <c r="A834" s="2" t="s">
        <v>2678</v>
      </c>
      <c r="B834" t="s">
        <v>2679</v>
      </c>
      <c r="C834" t="s">
        <v>2680</v>
      </c>
      <c r="D834" t="s">
        <v>81</v>
      </c>
      <c r="E834" t="s">
        <v>65</v>
      </c>
      <c r="F834" t="s">
        <v>28</v>
      </c>
      <c r="G834" t="s">
        <v>26</v>
      </c>
      <c r="H834" t="s">
        <v>19</v>
      </c>
      <c r="I834" t="s">
        <v>27</v>
      </c>
      <c r="R834" t="str">
        <f>VLOOKUP(A834,[1]Sheet1!$A:$M,9,0)</f>
        <v>Pass</v>
      </c>
    </row>
    <row r="835" spans="1:18">
      <c r="A835" s="2" t="s">
        <v>2681</v>
      </c>
      <c r="B835" t="s">
        <v>2682</v>
      </c>
      <c r="C835" t="s">
        <v>2683</v>
      </c>
      <c r="D835" t="s">
        <v>81</v>
      </c>
      <c r="E835" t="s">
        <v>33</v>
      </c>
      <c r="F835" t="s">
        <v>28</v>
      </c>
      <c r="G835" t="s">
        <v>26</v>
      </c>
      <c r="H835" t="s">
        <v>19</v>
      </c>
      <c r="I835" t="s">
        <v>27</v>
      </c>
      <c r="J835" t="s">
        <v>21</v>
      </c>
      <c r="K835" t="s">
        <v>18</v>
      </c>
      <c r="L835" t="s">
        <v>51</v>
      </c>
      <c r="R835" t="str">
        <f>VLOOKUP(A835,[1]Sheet1!$A:$M,9,0)</f>
        <v>Pass</v>
      </c>
    </row>
    <row r="836" spans="1:18">
      <c r="A836" s="2" t="s">
        <v>2684</v>
      </c>
      <c r="B836" t="s">
        <v>2685</v>
      </c>
      <c r="C836" t="s">
        <v>2686</v>
      </c>
      <c r="D836" t="s">
        <v>81</v>
      </c>
      <c r="E836" t="s">
        <v>33</v>
      </c>
      <c r="F836" t="s">
        <v>28</v>
      </c>
      <c r="G836" t="s">
        <v>26</v>
      </c>
      <c r="H836" t="s">
        <v>19</v>
      </c>
      <c r="I836" t="s">
        <v>27</v>
      </c>
      <c r="J836" t="s">
        <v>21</v>
      </c>
      <c r="K836" t="s">
        <v>175</v>
      </c>
      <c r="R836" t="str">
        <f>VLOOKUP(A836,[1]Sheet1!$A:$M,9,0)</f>
        <v>Pass</v>
      </c>
    </row>
    <row r="837" spans="1:18">
      <c r="A837" s="2" t="s">
        <v>2687</v>
      </c>
      <c r="B837" t="s">
        <v>2688</v>
      </c>
      <c r="C837" t="s">
        <v>2689</v>
      </c>
      <c r="D837" t="s">
        <v>81</v>
      </c>
      <c r="E837" t="s">
        <v>33</v>
      </c>
      <c r="F837" t="s">
        <v>28</v>
      </c>
      <c r="G837" t="s">
        <v>26</v>
      </c>
      <c r="H837" t="s">
        <v>19</v>
      </c>
      <c r="I837" t="s">
        <v>27</v>
      </c>
      <c r="J837" t="s">
        <v>21</v>
      </c>
      <c r="K837" t="s">
        <v>18</v>
      </c>
      <c r="L837" t="s">
        <v>51</v>
      </c>
      <c r="R837" t="str">
        <f>VLOOKUP(A837,[1]Sheet1!$A:$M,9,0)</f>
        <v>Pass</v>
      </c>
    </row>
    <row r="838" spans="1:18">
      <c r="A838" s="2" t="s">
        <v>2690</v>
      </c>
      <c r="B838" t="s">
        <v>2691</v>
      </c>
      <c r="C838" t="s">
        <v>2692</v>
      </c>
      <c r="D838" t="s">
        <v>81</v>
      </c>
      <c r="E838" t="s">
        <v>33</v>
      </c>
      <c r="F838" t="s">
        <v>21</v>
      </c>
      <c r="G838" t="s">
        <v>26</v>
      </c>
      <c r="H838" t="s">
        <v>19</v>
      </c>
      <c r="I838" t="s">
        <v>27</v>
      </c>
      <c r="J838" t="s">
        <v>115</v>
      </c>
      <c r="K838" t="s">
        <v>175</v>
      </c>
      <c r="L838" t="s">
        <v>19</v>
      </c>
      <c r="R838" t="str">
        <f>VLOOKUP(A838,[1]Sheet1!$A:$M,9,0)</f>
        <v>Pass</v>
      </c>
    </row>
    <row r="839" spans="1:18">
      <c r="A839" s="2" t="s">
        <v>2693</v>
      </c>
      <c r="B839" t="s">
        <v>2694</v>
      </c>
      <c r="C839" t="s">
        <v>2695</v>
      </c>
      <c r="D839" t="s">
        <v>664</v>
      </c>
      <c r="E839" t="s">
        <v>33</v>
      </c>
      <c r="F839" t="s">
        <v>28</v>
      </c>
      <c r="G839" t="s">
        <v>26</v>
      </c>
      <c r="H839" t="s">
        <v>19</v>
      </c>
      <c r="I839" t="s">
        <v>27</v>
      </c>
      <c r="J839" t="s">
        <v>21</v>
      </c>
      <c r="K839" t="s">
        <v>18</v>
      </c>
      <c r="L839" t="s">
        <v>50</v>
      </c>
      <c r="R839" t="str">
        <f>VLOOKUP(A839,[1]Sheet1!$A:$M,9,0)</f>
        <v>Pass</v>
      </c>
    </row>
    <row r="840" spans="1:18">
      <c r="A840" s="2" t="s">
        <v>2696</v>
      </c>
      <c r="B840" t="s">
        <v>2697</v>
      </c>
      <c r="C840" t="s">
        <v>2698</v>
      </c>
      <c r="D840" t="s">
        <v>81</v>
      </c>
      <c r="E840" t="s">
        <v>33</v>
      </c>
      <c r="F840" t="s">
        <v>28</v>
      </c>
      <c r="G840" t="s">
        <v>26</v>
      </c>
      <c r="H840" s="7" t="s">
        <v>19</v>
      </c>
      <c r="I840" t="s">
        <v>27</v>
      </c>
      <c r="J840" t="s">
        <v>21</v>
      </c>
      <c r="K840" t="s">
        <v>18</v>
      </c>
      <c r="L840" t="s">
        <v>51</v>
      </c>
      <c r="R840" t="str">
        <f>VLOOKUP(A840,[1]Sheet1!$A:$M,9,0)</f>
        <v>Pass</v>
      </c>
    </row>
    <row r="841" spans="1:18">
      <c r="A841" s="2" t="s">
        <v>2699</v>
      </c>
      <c r="B841" t="s">
        <v>2700</v>
      </c>
      <c r="C841" t="s">
        <v>2701</v>
      </c>
      <c r="D841" t="s">
        <v>81</v>
      </c>
      <c r="E841" t="s">
        <v>16</v>
      </c>
      <c r="F841" t="s">
        <v>28</v>
      </c>
      <c r="G841" t="s">
        <v>26</v>
      </c>
      <c r="H841" t="s">
        <v>19</v>
      </c>
      <c r="I841" t="s">
        <v>27</v>
      </c>
      <c r="J841" t="s">
        <v>21</v>
      </c>
      <c r="K841" t="s">
        <v>18</v>
      </c>
      <c r="L841" t="s">
        <v>51</v>
      </c>
      <c r="R841" t="str">
        <f>VLOOKUP(A841,[1]Sheet1!$A:$M,9,0)</f>
        <v>Pass</v>
      </c>
    </row>
    <row r="842" spans="1:18" ht="15">
      <c r="A842" s="2" t="s">
        <v>2702</v>
      </c>
      <c r="B842" t="s">
        <v>2703</v>
      </c>
      <c r="C842" t="s">
        <v>2704</v>
      </c>
      <c r="D842" t="s">
        <v>81</v>
      </c>
      <c r="E842" t="s">
        <v>16</v>
      </c>
      <c r="F842" t="s">
        <v>21</v>
      </c>
      <c r="G842" t="s">
        <v>26</v>
      </c>
      <c r="H842" t="s">
        <v>19</v>
      </c>
      <c r="I842" t="s">
        <v>27</v>
      </c>
      <c r="J842" s="7" t="s">
        <v>17</v>
      </c>
      <c r="K842" t="s">
        <v>18</v>
      </c>
      <c r="L842" t="s">
        <v>51</v>
      </c>
      <c r="R842" t="str">
        <f>VLOOKUP(A842,[1]Sheet1!$A:$M,9,0)</f>
        <v>Pass</v>
      </c>
    </row>
    <row r="843" spans="1:18">
      <c r="A843" s="2" t="s">
        <v>2705</v>
      </c>
      <c r="B843" t="s">
        <v>2706</v>
      </c>
      <c r="C843" t="s">
        <v>2707</v>
      </c>
      <c r="D843" t="s">
        <v>81</v>
      </c>
      <c r="E843" t="s">
        <v>33</v>
      </c>
      <c r="F843" t="s">
        <v>21</v>
      </c>
      <c r="G843" t="s">
        <v>26</v>
      </c>
      <c r="H843" t="s">
        <v>19</v>
      </c>
      <c r="I843" t="s">
        <v>27</v>
      </c>
      <c r="J843" t="s">
        <v>17</v>
      </c>
      <c r="K843" t="s">
        <v>44</v>
      </c>
      <c r="L843" t="s">
        <v>19</v>
      </c>
      <c r="M843" t="s">
        <v>27</v>
      </c>
      <c r="R843" t="str">
        <f>VLOOKUP(A843,[1]Sheet1!$A:$M,9,0)</f>
        <v>Pass</v>
      </c>
    </row>
    <row r="844" spans="1:18">
      <c r="A844" s="2" t="s">
        <v>2708</v>
      </c>
      <c r="B844" t="s">
        <v>2709</v>
      </c>
      <c r="C844" t="s">
        <v>2710</v>
      </c>
      <c r="D844" t="s">
        <v>81</v>
      </c>
      <c r="E844" t="s">
        <v>33</v>
      </c>
      <c r="R844" t="e">
        <f>VLOOKUP(A844,[1]Sheet1!$A:$M,9,0)</f>
        <v>#N/A</v>
      </c>
    </row>
    <row r="845" spans="1:18">
      <c r="A845" s="2" t="s">
        <v>2711</v>
      </c>
      <c r="B845" t="s">
        <v>2712</v>
      </c>
      <c r="C845" t="s">
        <v>2713</v>
      </c>
      <c r="D845" t="s">
        <v>81</v>
      </c>
      <c r="E845" t="s">
        <v>33</v>
      </c>
      <c r="R845" t="e">
        <f>VLOOKUP(A845,[1]Sheet1!$A:$M,9,0)</f>
        <v>#N/A</v>
      </c>
    </row>
    <row r="846" spans="1:18">
      <c r="A846" s="2" t="s">
        <v>2714</v>
      </c>
      <c r="B846" t="s">
        <v>2715</v>
      </c>
      <c r="C846" t="s">
        <v>2716</v>
      </c>
      <c r="D846" t="s">
        <v>81</v>
      </c>
      <c r="E846" t="s">
        <v>33</v>
      </c>
      <c r="F846" t="s">
        <v>28</v>
      </c>
      <c r="G846" t="s">
        <v>26</v>
      </c>
      <c r="H846" t="s">
        <v>19</v>
      </c>
      <c r="I846" t="s">
        <v>27</v>
      </c>
      <c r="J846" t="s">
        <v>21</v>
      </c>
      <c r="K846" t="s">
        <v>44</v>
      </c>
      <c r="L846" t="s">
        <v>19</v>
      </c>
      <c r="M846" t="s">
        <v>27</v>
      </c>
      <c r="R846" t="str">
        <f>VLOOKUP(A846,[1]Sheet1!$A:$M,9,0)</f>
        <v>Pass</v>
      </c>
    </row>
    <row r="847" spans="1:18">
      <c r="A847" s="2" t="s">
        <v>2717</v>
      </c>
      <c r="B847" t="s">
        <v>2718</v>
      </c>
      <c r="C847" t="s">
        <v>2719</v>
      </c>
      <c r="D847" t="s">
        <v>81</v>
      </c>
      <c r="E847" t="s">
        <v>111</v>
      </c>
      <c r="F847" t="s">
        <v>21</v>
      </c>
      <c r="G847" t="s">
        <v>26</v>
      </c>
      <c r="H847" t="s">
        <v>19</v>
      </c>
      <c r="I847" t="s">
        <v>27</v>
      </c>
      <c r="J847" t="s">
        <v>28</v>
      </c>
      <c r="K847" t="s">
        <v>44</v>
      </c>
      <c r="L847" t="s">
        <v>19</v>
      </c>
      <c r="M847" t="s">
        <v>27</v>
      </c>
      <c r="R847" t="str">
        <f>VLOOKUP(A847,[1]Sheet1!$A:$M,9,0)</f>
        <v>Pass</v>
      </c>
    </row>
    <row r="848" spans="1:18">
      <c r="A848" s="2" t="s">
        <v>2720</v>
      </c>
      <c r="B848" t="s">
        <v>2721</v>
      </c>
      <c r="C848" t="s">
        <v>2722</v>
      </c>
      <c r="D848" t="s">
        <v>81</v>
      </c>
      <c r="E848" t="s">
        <v>33</v>
      </c>
      <c r="F848" t="s">
        <v>28</v>
      </c>
      <c r="G848" t="s">
        <v>26</v>
      </c>
      <c r="H848" t="s">
        <v>19</v>
      </c>
      <c r="I848" t="s">
        <v>27</v>
      </c>
      <c r="J848" t="s">
        <v>21</v>
      </c>
      <c r="K848" t="s">
        <v>44</v>
      </c>
      <c r="L848" t="s">
        <v>19</v>
      </c>
      <c r="M848" t="s">
        <v>27</v>
      </c>
      <c r="R848" t="str">
        <f>VLOOKUP(A848,[1]Sheet1!$A:$M,9,0)</f>
        <v>Pass</v>
      </c>
    </row>
    <row r="849" spans="1:18">
      <c r="A849" s="2" t="s">
        <v>2723</v>
      </c>
      <c r="B849" t="s">
        <v>2724</v>
      </c>
      <c r="C849" t="s">
        <v>2725</v>
      </c>
      <c r="D849" t="s">
        <v>81</v>
      </c>
      <c r="E849" t="s">
        <v>111</v>
      </c>
      <c r="F849" t="s">
        <v>21</v>
      </c>
      <c r="G849" t="s">
        <v>26</v>
      </c>
      <c r="H849" t="s">
        <v>19</v>
      </c>
      <c r="I849" t="s">
        <v>27</v>
      </c>
      <c r="J849" t="s">
        <v>28</v>
      </c>
      <c r="K849" t="s">
        <v>44</v>
      </c>
      <c r="L849" t="s">
        <v>19</v>
      </c>
      <c r="M849" t="s">
        <v>27</v>
      </c>
      <c r="R849" t="str">
        <f>VLOOKUP(A849,[1]Sheet1!$A:$M,9,0)</f>
        <v>Pass</v>
      </c>
    </row>
    <row r="850" spans="1:18">
      <c r="A850" s="2" t="s">
        <v>2726</v>
      </c>
      <c r="B850" t="s">
        <v>2727</v>
      </c>
      <c r="C850" t="s">
        <v>2728</v>
      </c>
      <c r="D850" t="s">
        <v>81</v>
      </c>
      <c r="E850" t="s">
        <v>33</v>
      </c>
      <c r="F850" t="s">
        <v>28</v>
      </c>
      <c r="G850" t="s">
        <v>26</v>
      </c>
      <c r="H850" t="s">
        <v>19</v>
      </c>
      <c r="I850" t="s">
        <v>27</v>
      </c>
      <c r="R850" t="str">
        <f>VLOOKUP(A850,[1]Sheet1!$A:$M,9,0)</f>
        <v>Pass</v>
      </c>
    </row>
    <row r="851" spans="1:18">
      <c r="A851" s="2" t="s">
        <v>2729</v>
      </c>
      <c r="B851" t="s">
        <v>2730</v>
      </c>
      <c r="C851" t="s">
        <v>2731</v>
      </c>
      <c r="D851" t="s">
        <v>81</v>
      </c>
      <c r="E851" t="s">
        <v>16</v>
      </c>
      <c r="R851" t="e">
        <f>VLOOKUP(A851,[1]Sheet1!$A:$M,9,0)</f>
        <v>#N/A</v>
      </c>
    </row>
    <row r="852" spans="1:18">
      <c r="A852" s="2" t="s">
        <v>2732</v>
      </c>
      <c r="B852" t="s">
        <v>2733</v>
      </c>
      <c r="C852" t="s">
        <v>2734</v>
      </c>
      <c r="D852" t="s">
        <v>81</v>
      </c>
      <c r="E852" t="s">
        <v>16</v>
      </c>
      <c r="F852" t="s">
        <v>21</v>
      </c>
      <c r="G852" t="s">
        <v>26</v>
      </c>
      <c r="H852" t="s">
        <v>19</v>
      </c>
      <c r="I852" t="s">
        <v>27</v>
      </c>
      <c r="J852" t="s">
        <v>17</v>
      </c>
      <c r="K852" t="s">
        <v>18</v>
      </c>
      <c r="L852" t="s">
        <v>51</v>
      </c>
      <c r="R852" t="str">
        <f>VLOOKUP(A852,[1]Sheet1!$A:$M,9,0)</f>
        <v>Pass</v>
      </c>
    </row>
    <row r="853" spans="1:18">
      <c r="A853" s="2" t="s">
        <v>2735</v>
      </c>
      <c r="B853" t="s">
        <v>2736</v>
      </c>
      <c r="C853" t="s">
        <v>2737</v>
      </c>
      <c r="D853" t="s">
        <v>81</v>
      </c>
      <c r="E853" t="s">
        <v>33</v>
      </c>
      <c r="F853" t="s">
        <v>28</v>
      </c>
      <c r="G853" t="s">
        <v>26</v>
      </c>
      <c r="H853" t="s">
        <v>19</v>
      </c>
      <c r="I853" t="s">
        <v>27</v>
      </c>
      <c r="J853" t="s">
        <v>21</v>
      </c>
      <c r="K853" t="s">
        <v>44</v>
      </c>
      <c r="L853" t="s">
        <v>19</v>
      </c>
      <c r="R853" t="str">
        <f>VLOOKUP(A853,[1]Sheet1!$A:$M,9,0)</f>
        <v>Pass</v>
      </c>
    </row>
    <row r="854" spans="1:18">
      <c r="A854" s="2" t="s">
        <v>2738</v>
      </c>
      <c r="B854" t="s">
        <v>2739</v>
      </c>
      <c r="C854" t="s">
        <v>2740</v>
      </c>
      <c r="D854" t="s">
        <v>81</v>
      </c>
      <c r="E854" t="s">
        <v>33</v>
      </c>
      <c r="F854" t="s">
        <v>28</v>
      </c>
      <c r="G854" t="s">
        <v>26</v>
      </c>
      <c r="H854" t="s">
        <v>19</v>
      </c>
      <c r="I854" t="s">
        <v>27</v>
      </c>
      <c r="J854" t="s">
        <v>21</v>
      </c>
      <c r="K854" t="s">
        <v>29</v>
      </c>
      <c r="L854" t="s">
        <v>19</v>
      </c>
      <c r="M854" t="s">
        <v>27</v>
      </c>
      <c r="R854" t="str">
        <f>VLOOKUP(A854,[1]Sheet1!$A:$M,9,0)</f>
        <v>Pass</v>
      </c>
    </row>
    <row r="855" spans="1:18">
      <c r="A855" s="2" t="s">
        <v>2741</v>
      </c>
      <c r="B855" t="s">
        <v>2742</v>
      </c>
      <c r="C855" t="s">
        <v>2743</v>
      </c>
      <c r="D855" t="s">
        <v>81</v>
      </c>
      <c r="E855" t="s">
        <v>33</v>
      </c>
      <c r="F855" t="s">
        <v>21</v>
      </c>
      <c r="G855" t="s">
        <v>26</v>
      </c>
      <c r="H855" t="s">
        <v>19</v>
      </c>
      <c r="I855" t="s">
        <v>27</v>
      </c>
      <c r="J855" t="s">
        <v>17</v>
      </c>
      <c r="K855" t="s">
        <v>18</v>
      </c>
      <c r="L855" t="s">
        <v>51</v>
      </c>
      <c r="R855" t="str">
        <f>VLOOKUP(A855,[1]Sheet1!$A:$M,9,0)</f>
        <v>Pass</v>
      </c>
    </row>
    <row r="856" spans="1:18">
      <c r="A856" s="2" t="s">
        <v>2744</v>
      </c>
      <c r="B856" t="s">
        <v>2745</v>
      </c>
      <c r="C856" s="4" t="s">
        <v>2746</v>
      </c>
      <c r="D856" t="s">
        <v>81</v>
      </c>
      <c r="E856" t="s">
        <v>33</v>
      </c>
      <c r="F856" t="s">
        <v>28</v>
      </c>
      <c r="G856" t="s">
        <v>26</v>
      </c>
      <c r="H856" t="s">
        <v>19</v>
      </c>
      <c r="I856" t="s">
        <v>27</v>
      </c>
      <c r="J856" t="s">
        <v>21</v>
      </c>
      <c r="K856" t="s">
        <v>44</v>
      </c>
      <c r="L856" t="s">
        <v>19</v>
      </c>
      <c r="M856" t="s">
        <v>27</v>
      </c>
      <c r="R856" t="str">
        <f>VLOOKUP(A856,[1]Sheet1!$A:$M,9,0)</f>
        <v>Pass</v>
      </c>
    </row>
    <row r="857" spans="1:18">
      <c r="A857" s="2" t="s">
        <v>2747</v>
      </c>
      <c r="B857" t="s">
        <v>2748</v>
      </c>
      <c r="C857" t="s">
        <v>2749</v>
      </c>
      <c r="D857" t="s">
        <v>81</v>
      </c>
      <c r="E857" t="s">
        <v>16</v>
      </c>
      <c r="F857" t="s">
        <v>28</v>
      </c>
      <c r="G857" t="s">
        <v>26</v>
      </c>
      <c r="H857" t="s">
        <v>19</v>
      </c>
      <c r="I857" t="s">
        <v>27</v>
      </c>
      <c r="J857" t="s">
        <v>21</v>
      </c>
      <c r="K857" t="s">
        <v>44</v>
      </c>
      <c r="L857" t="s">
        <v>19</v>
      </c>
      <c r="M857" t="s">
        <v>27</v>
      </c>
      <c r="R857" t="str">
        <f>VLOOKUP(A857,[1]Sheet1!$A:$M,9,0)</f>
        <v>Pass</v>
      </c>
    </row>
    <row r="858" spans="1:18">
      <c r="A858" s="2" t="s">
        <v>2750</v>
      </c>
      <c r="B858" t="s">
        <v>2751</v>
      </c>
      <c r="C858" s="5" t="s">
        <v>2752</v>
      </c>
      <c r="D858" t="s">
        <v>81</v>
      </c>
      <c r="E858" t="s">
        <v>33</v>
      </c>
      <c r="F858" t="s">
        <v>28</v>
      </c>
      <c r="G858" t="s">
        <v>26</v>
      </c>
      <c r="H858" t="s">
        <v>19</v>
      </c>
      <c r="I858" t="s">
        <v>27</v>
      </c>
      <c r="J858" t="s">
        <v>21</v>
      </c>
      <c r="K858" t="s">
        <v>44</v>
      </c>
      <c r="L858" t="s">
        <v>19</v>
      </c>
      <c r="M858" t="s">
        <v>27</v>
      </c>
      <c r="R858" t="str">
        <f>VLOOKUP(A858,[1]Sheet1!$A:$M,9,0)</f>
        <v>Pass</v>
      </c>
    </row>
    <row r="859" spans="1:18">
      <c r="A859" s="2" t="s">
        <v>2753</v>
      </c>
      <c r="B859" t="s">
        <v>2754</v>
      </c>
      <c r="C859" t="s">
        <v>2755</v>
      </c>
      <c r="D859" t="s">
        <v>81</v>
      </c>
      <c r="E859" t="s">
        <v>33</v>
      </c>
      <c r="G859" t="s">
        <v>26</v>
      </c>
      <c r="H859" t="s">
        <v>19</v>
      </c>
      <c r="I859" t="s">
        <v>27</v>
      </c>
      <c r="R859" t="str">
        <f>VLOOKUP(A859,[1]Sheet1!$A:$M,9,0)</f>
        <v>Pass</v>
      </c>
    </row>
    <row r="860" spans="1:18">
      <c r="A860" s="2" t="s">
        <v>2756</v>
      </c>
      <c r="B860" t="s">
        <v>2757</v>
      </c>
      <c r="C860" t="s">
        <v>2758</v>
      </c>
      <c r="D860" t="s">
        <v>81</v>
      </c>
      <c r="E860" t="s">
        <v>33</v>
      </c>
      <c r="F860" t="s">
        <v>21</v>
      </c>
      <c r="G860" t="s">
        <v>26</v>
      </c>
      <c r="H860" t="s">
        <v>19</v>
      </c>
      <c r="I860" t="s">
        <v>27</v>
      </c>
      <c r="J860" t="s">
        <v>17</v>
      </c>
      <c r="K860" t="s">
        <v>44</v>
      </c>
      <c r="L860" t="s">
        <v>19</v>
      </c>
      <c r="M860" t="s">
        <v>27</v>
      </c>
      <c r="R860" t="str">
        <f>VLOOKUP(A860,[1]Sheet1!$A:$M,9,0)</f>
        <v>Pass</v>
      </c>
    </row>
    <row r="861" spans="1:18">
      <c r="A861" s="2" t="s">
        <v>2759</v>
      </c>
      <c r="B861" t="s">
        <v>2760</v>
      </c>
      <c r="C861" t="s">
        <v>2761</v>
      </c>
      <c r="D861" t="s">
        <v>81</v>
      </c>
      <c r="E861" t="s">
        <v>33</v>
      </c>
      <c r="F861" t="s">
        <v>21</v>
      </c>
      <c r="G861" t="s">
        <v>26</v>
      </c>
      <c r="H861" t="s">
        <v>19</v>
      </c>
      <c r="I861" t="s">
        <v>27</v>
      </c>
      <c r="R861" t="str">
        <f>VLOOKUP(A861,[1]Sheet1!$A:$M,9,0)</f>
        <v>Pass</v>
      </c>
    </row>
    <row r="862" spans="1:18">
      <c r="A862" s="2" t="s">
        <v>2762</v>
      </c>
      <c r="B862" t="s">
        <v>2763</v>
      </c>
      <c r="C862" t="s">
        <v>2764</v>
      </c>
      <c r="D862" t="s">
        <v>81</v>
      </c>
      <c r="E862" t="s">
        <v>16</v>
      </c>
      <c r="F862" t="s">
        <v>28</v>
      </c>
      <c r="G862" t="s">
        <v>26</v>
      </c>
      <c r="H862" t="s">
        <v>19</v>
      </c>
      <c r="I862" t="s">
        <v>27</v>
      </c>
      <c r="J862" t="s">
        <v>21</v>
      </c>
      <c r="K862" t="s">
        <v>44</v>
      </c>
      <c r="L862" t="s">
        <v>19</v>
      </c>
      <c r="M862" t="s">
        <v>27</v>
      </c>
      <c r="R862" t="str">
        <f>VLOOKUP(A862,[1]Sheet1!$A:$M,9,0)</f>
        <v>Pass</v>
      </c>
    </row>
    <row r="863" spans="1:18">
      <c r="A863" s="2" t="s">
        <v>2765</v>
      </c>
      <c r="B863" t="s">
        <v>2766</v>
      </c>
      <c r="C863" t="s">
        <v>2767</v>
      </c>
      <c r="D863" t="s">
        <v>664</v>
      </c>
      <c r="E863" t="s">
        <v>33</v>
      </c>
      <c r="F863" t="s">
        <v>21</v>
      </c>
      <c r="G863" t="s">
        <v>26</v>
      </c>
      <c r="H863" t="s">
        <v>19</v>
      </c>
      <c r="I863" t="s">
        <v>27</v>
      </c>
      <c r="J863" t="s">
        <v>17</v>
      </c>
      <c r="K863" t="s">
        <v>44</v>
      </c>
      <c r="L863" t="s">
        <v>19</v>
      </c>
      <c r="M863" t="s">
        <v>27</v>
      </c>
      <c r="R863" t="str">
        <f>VLOOKUP(A863,[1]Sheet1!$A:$M,9,0)</f>
        <v>Pass</v>
      </c>
    </row>
    <row r="864" spans="1:18">
      <c r="A864" s="2" t="s">
        <v>2768</v>
      </c>
      <c r="B864" t="s">
        <v>2769</v>
      </c>
      <c r="C864" t="s">
        <v>2770</v>
      </c>
      <c r="D864" t="s">
        <v>81</v>
      </c>
      <c r="E864" t="s">
        <v>33</v>
      </c>
      <c r="F864" t="s">
        <v>28</v>
      </c>
      <c r="G864" t="s">
        <v>26</v>
      </c>
      <c r="H864" t="s">
        <v>19</v>
      </c>
      <c r="I864" t="s">
        <v>27</v>
      </c>
      <c r="J864" t="s">
        <v>21</v>
      </c>
      <c r="K864" t="s">
        <v>18</v>
      </c>
      <c r="L864" t="s">
        <v>248</v>
      </c>
      <c r="M864" t="s">
        <v>51</v>
      </c>
      <c r="R864" t="str">
        <f>VLOOKUP(A864,[1]Sheet1!$A:$M,9,0)</f>
        <v>Pass</v>
      </c>
    </row>
    <row r="865" spans="1:18">
      <c r="A865" s="2" t="s">
        <v>2771</v>
      </c>
      <c r="B865" t="s">
        <v>2772</v>
      </c>
      <c r="C865" t="s">
        <v>2773</v>
      </c>
      <c r="D865" t="s">
        <v>81</v>
      </c>
      <c r="E865" t="s">
        <v>33</v>
      </c>
      <c r="F865" t="s">
        <v>28</v>
      </c>
      <c r="G865" t="s">
        <v>26</v>
      </c>
      <c r="H865" t="s">
        <v>19</v>
      </c>
      <c r="I865" t="s">
        <v>27</v>
      </c>
      <c r="J865" t="s">
        <v>21</v>
      </c>
      <c r="K865" t="s">
        <v>18</v>
      </c>
      <c r="L865" t="s">
        <v>248</v>
      </c>
      <c r="M865" t="s">
        <v>51</v>
      </c>
      <c r="R865" t="str">
        <f>VLOOKUP(A865,[1]Sheet1!$A:$M,9,0)</f>
        <v>Pass</v>
      </c>
    </row>
    <row r="866" spans="1:18">
      <c r="A866" s="2" t="s">
        <v>2774</v>
      </c>
      <c r="B866" t="s">
        <v>2775</v>
      </c>
      <c r="C866" t="s">
        <v>2776</v>
      </c>
      <c r="D866" t="s">
        <v>81</v>
      </c>
      <c r="E866" t="s">
        <v>65</v>
      </c>
      <c r="F866" t="s">
        <v>28</v>
      </c>
      <c r="G866" t="s">
        <v>26</v>
      </c>
      <c r="H866" t="s">
        <v>19</v>
      </c>
      <c r="I866" t="s">
        <v>27</v>
      </c>
      <c r="J866" t="s">
        <v>21</v>
      </c>
      <c r="K866" t="s">
        <v>44</v>
      </c>
      <c r="L866" t="s">
        <v>19</v>
      </c>
      <c r="M866" t="s">
        <v>27</v>
      </c>
      <c r="R866" t="str">
        <f>VLOOKUP(A866,[1]Sheet1!$A:$M,9,0)</f>
        <v>Pass</v>
      </c>
    </row>
    <row r="867" spans="1:18">
      <c r="A867" s="2" t="s">
        <v>2777</v>
      </c>
      <c r="B867" t="s">
        <v>2778</v>
      </c>
      <c r="C867" t="s">
        <v>2779</v>
      </c>
      <c r="D867" t="s">
        <v>81</v>
      </c>
      <c r="E867" t="s">
        <v>65</v>
      </c>
      <c r="F867" t="s">
        <v>28</v>
      </c>
      <c r="G867" t="s">
        <v>26</v>
      </c>
      <c r="H867" t="s">
        <v>19</v>
      </c>
      <c r="I867" t="s">
        <v>27</v>
      </c>
      <c r="J867" t="s">
        <v>21</v>
      </c>
      <c r="K867" t="s">
        <v>44</v>
      </c>
      <c r="L867" t="s">
        <v>19</v>
      </c>
      <c r="M867" t="s">
        <v>27</v>
      </c>
      <c r="R867" t="str">
        <f>VLOOKUP(A867,[1]Sheet1!$A:$M,9,0)</f>
        <v>Pass</v>
      </c>
    </row>
    <row r="868" spans="1:18">
      <c r="A868" s="2" t="s">
        <v>2780</v>
      </c>
      <c r="B868" t="s">
        <v>2781</v>
      </c>
      <c r="C868" t="s">
        <v>2782</v>
      </c>
      <c r="D868" t="s">
        <v>81</v>
      </c>
      <c r="E868" t="s">
        <v>65</v>
      </c>
      <c r="F868" t="s">
        <v>28</v>
      </c>
      <c r="G868" t="s">
        <v>26</v>
      </c>
      <c r="H868" t="s">
        <v>19</v>
      </c>
      <c r="I868" t="s">
        <v>27</v>
      </c>
      <c r="J868" t="s">
        <v>21</v>
      </c>
      <c r="K868" t="s">
        <v>44</v>
      </c>
      <c r="L868" t="s">
        <v>19</v>
      </c>
      <c r="M868" t="s">
        <v>27</v>
      </c>
      <c r="R868" t="str">
        <f>VLOOKUP(A868,[1]Sheet1!$A:$M,9,0)</f>
        <v>Pass</v>
      </c>
    </row>
    <row r="869" spans="1:18">
      <c r="A869" s="2" t="s">
        <v>2783</v>
      </c>
      <c r="B869" t="s">
        <v>2784</v>
      </c>
      <c r="C869" t="s">
        <v>2785</v>
      </c>
      <c r="D869" t="s">
        <v>81</v>
      </c>
      <c r="E869" t="s">
        <v>65</v>
      </c>
      <c r="F869" t="s">
        <v>28</v>
      </c>
      <c r="G869" t="s">
        <v>26</v>
      </c>
      <c r="H869" t="s">
        <v>19</v>
      </c>
      <c r="I869" t="s">
        <v>27</v>
      </c>
      <c r="J869" t="s">
        <v>21</v>
      </c>
      <c r="K869" t="s">
        <v>44</v>
      </c>
      <c r="L869" t="s">
        <v>19</v>
      </c>
      <c r="M869" t="s">
        <v>27</v>
      </c>
      <c r="R869" t="str">
        <f>VLOOKUP(A869,[1]Sheet1!$A:$M,9,0)</f>
        <v>Pass</v>
      </c>
    </row>
    <row r="870" spans="1:18">
      <c r="A870" s="2" t="s">
        <v>2786</v>
      </c>
      <c r="B870" t="s">
        <v>2787</v>
      </c>
      <c r="C870" t="s">
        <v>2788</v>
      </c>
      <c r="D870" t="s">
        <v>81</v>
      </c>
      <c r="E870" t="s">
        <v>65</v>
      </c>
      <c r="F870" t="s">
        <v>28</v>
      </c>
      <c r="G870" t="s">
        <v>26</v>
      </c>
      <c r="H870" t="s">
        <v>19</v>
      </c>
      <c r="I870" t="s">
        <v>27</v>
      </c>
      <c r="J870" t="s">
        <v>21</v>
      </c>
      <c r="K870" t="s">
        <v>44</v>
      </c>
      <c r="L870" t="s">
        <v>19</v>
      </c>
      <c r="M870" t="s">
        <v>27</v>
      </c>
      <c r="R870" t="str">
        <f>VLOOKUP(A870,[1]Sheet1!$A:$M,9,0)</f>
        <v>Pass</v>
      </c>
    </row>
    <row r="871" spans="1:18">
      <c r="A871" s="2" t="s">
        <v>2789</v>
      </c>
      <c r="B871" t="s">
        <v>2790</v>
      </c>
      <c r="C871" t="s">
        <v>2791</v>
      </c>
      <c r="D871" t="s">
        <v>81</v>
      </c>
      <c r="E871" t="s">
        <v>16</v>
      </c>
      <c r="F871" t="s">
        <v>28</v>
      </c>
      <c r="G871" t="s">
        <v>26</v>
      </c>
      <c r="H871" t="s">
        <v>19</v>
      </c>
      <c r="I871" t="s">
        <v>27</v>
      </c>
      <c r="J871" t="s">
        <v>2792</v>
      </c>
      <c r="K871" t="s">
        <v>529</v>
      </c>
      <c r="L871" t="s">
        <v>19</v>
      </c>
      <c r="M871" t="s">
        <v>2793</v>
      </c>
      <c r="R871" t="str">
        <f>VLOOKUP(A871,[1]Sheet1!$A:$M,9,0)</f>
        <v>Pass</v>
      </c>
    </row>
    <row r="872" spans="1:18">
      <c r="A872" s="2" t="s">
        <v>2794</v>
      </c>
      <c r="B872" t="s">
        <v>2795</v>
      </c>
      <c r="C872" t="s">
        <v>2796</v>
      </c>
      <c r="D872" t="s">
        <v>81</v>
      </c>
      <c r="E872" t="s">
        <v>65</v>
      </c>
      <c r="F872" t="s">
        <v>28</v>
      </c>
      <c r="G872" t="s">
        <v>26</v>
      </c>
      <c r="H872" t="s">
        <v>19</v>
      </c>
      <c r="I872" t="s">
        <v>27</v>
      </c>
      <c r="J872" t="s">
        <v>21</v>
      </c>
      <c r="K872" t="s">
        <v>44</v>
      </c>
      <c r="L872" t="s">
        <v>19</v>
      </c>
      <c r="M872" t="s">
        <v>27</v>
      </c>
      <c r="R872" t="str">
        <f>VLOOKUP(A872,[1]Sheet1!$A:$M,9,0)</f>
        <v>Pass</v>
      </c>
    </row>
    <row r="873" spans="1:18">
      <c r="A873" s="2" t="s">
        <v>2797</v>
      </c>
      <c r="B873" t="s">
        <v>2798</v>
      </c>
      <c r="C873" t="s">
        <v>2799</v>
      </c>
      <c r="D873" t="s">
        <v>81</v>
      </c>
      <c r="E873" t="s">
        <v>65</v>
      </c>
      <c r="F873" t="s">
        <v>28</v>
      </c>
      <c r="G873" t="s">
        <v>26</v>
      </c>
      <c r="H873" t="s">
        <v>19</v>
      </c>
      <c r="I873" t="s">
        <v>27</v>
      </c>
      <c r="J873" t="s">
        <v>21</v>
      </c>
      <c r="K873" t="s">
        <v>44</v>
      </c>
      <c r="L873" t="s">
        <v>19</v>
      </c>
      <c r="M873" t="s">
        <v>27</v>
      </c>
      <c r="R873" t="str">
        <f>VLOOKUP(A873,[1]Sheet1!$A:$M,9,0)</f>
        <v>Pass</v>
      </c>
    </row>
    <row r="874" spans="1:18">
      <c r="A874" s="2" t="s">
        <v>2800</v>
      </c>
      <c r="B874" t="s">
        <v>2801</v>
      </c>
      <c r="C874" t="s">
        <v>2802</v>
      </c>
      <c r="D874" t="s">
        <v>81</v>
      </c>
      <c r="E874" t="s">
        <v>33</v>
      </c>
      <c r="F874" t="s">
        <v>28</v>
      </c>
      <c r="G874" t="s">
        <v>26</v>
      </c>
      <c r="H874" t="s">
        <v>19</v>
      </c>
      <c r="I874" t="s">
        <v>27</v>
      </c>
      <c r="R874" t="str">
        <f>VLOOKUP(A874,[1]Sheet1!$A:$M,9,0)</f>
        <v>Pass</v>
      </c>
    </row>
    <row r="875" spans="1:18">
      <c r="A875" s="2" t="s">
        <v>2803</v>
      </c>
      <c r="B875" t="s">
        <v>2804</v>
      </c>
      <c r="C875" t="s">
        <v>2805</v>
      </c>
      <c r="D875" t="s">
        <v>81</v>
      </c>
      <c r="E875" t="s">
        <v>65</v>
      </c>
      <c r="F875" t="s">
        <v>28</v>
      </c>
      <c r="G875" t="s">
        <v>26</v>
      </c>
      <c r="H875" t="s">
        <v>19</v>
      </c>
      <c r="I875" t="s">
        <v>27</v>
      </c>
      <c r="R875" t="str">
        <f>VLOOKUP(A875,[1]Sheet1!$A:$M,9,0)</f>
        <v>Pass</v>
      </c>
    </row>
    <row r="876" spans="1:18">
      <c r="A876" s="2" t="s">
        <v>2806</v>
      </c>
      <c r="B876" t="s">
        <v>2807</v>
      </c>
      <c r="C876" t="s">
        <v>2808</v>
      </c>
      <c r="D876" t="s">
        <v>81</v>
      </c>
      <c r="E876" t="s">
        <v>33</v>
      </c>
      <c r="F876" t="s">
        <v>21</v>
      </c>
      <c r="G876" t="s">
        <v>26</v>
      </c>
      <c r="H876" t="s">
        <v>19</v>
      </c>
      <c r="I876" t="s">
        <v>27</v>
      </c>
      <c r="J876" t="s">
        <v>17</v>
      </c>
      <c r="K876" t="s">
        <v>44</v>
      </c>
      <c r="L876" t="s">
        <v>19</v>
      </c>
      <c r="M876" t="s">
        <v>27</v>
      </c>
      <c r="R876" t="str">
        <f>VLOOKUP(A876,[1]Sheet1!$A:$M,9,0)</f>
        <v>Pass</v>
      </c>
    </row>
    <row r="877" spans="1:18" ht="15">
      <c r="A877" s="2" t="s">
        <v>2809</v>
      </c>
      <c r="B877" t="s">
        <v>2810</v>
      </c>
      <c r="C877" s="5" t="s">
        <v>2811</v>
      </c>
      <c r="D877" t="s">
        <v>81</v>
      </c>
      <c r="E877" t="s">
        <v>33</v>
      </c>
      <c r="F877" t="s">
        <v>21</v>
      </c>
      <c r="G877" t="s">
        <v>26</v>
      </c>
      <c r="H877" t="s">
        <v>19</v>
      </c>
      <c r="I877" t="s">
        <v>27</v>
      </c>
      <c r="J877" t="s">
        <v>17</v>
      </c>
      <c r="K877" t="s">
        <v>44</v>
      </c>
      <c r="L877" t="s">
        <v>19</v>
      </c>
      <c r="M877" t="s">
        <v>27</v>
      </c>
      <c r="R877" t="str">
        <f>VLOOKUP(A877,[1]Sheet1!$A:$M,9,0)</f>
        <v>Pass</v>
      </c>
    </row>
    <row r="878" spans="1:18">
      <c r="A878" s="2" t="s">
        <v>2812</v>
      </c>
      <c r="B878" t="s">
        <v>2813</v>
      </c>
      <c r="C878" t="s">
        <v>2814</v>
      </c>
      <c r="D878" t="s">
        <v>81</v>
      </c>
      <c r="E878" t="s">
        <v>33</v>
      </c>
      <c r="F878" t="s">
        <v>21</v>
      </c>
      <c r="G878" t="s">
        <v>26</v>
      </c>
      <c r="H878" t="s">
        <v>19</v>
      </c>
      <c r="I878" t="s">
        <v>27</v>
      </c>
      <c r="J878" t="s">
        <v>17</v>
      </c>
      <c r="K878" t="s">
        <v>2815</v>
      </c>
      <c r="L878" t="s">
        <v>450</v>
      </c>
      <c r="M878" t="s">
        <v>20</v>
      </c>
      <c r="R878" t="str">
        <f>VLOOKUP(A878,[1]Sheet1!$A:$M,9,0)</f>
        <v>Pass</v>
      </c>
    </row>
    <row r="879" spans="1:18">
      <c r="A879" s="2" t="s">
        <v>2816</v>
      </c>
      <c r="B879" t="s">
        <v>2817</v>
      </c>
      <c r="C879" t="s">
        <v>2818</v>
      </c>
      <c r="D879" t="s">
        <v>81</v>
      </c>
      <c r="E879" t="s">
        <v>33</v>
      </c>
      <c r="F879" t="s">
        <v>21</v>
      </c>
      <c r="G879" t="s">
        <v>26</v>
      </c>
      <c r="H879" t="s">
        <v>19</v>
      </c>
      <c r="I879" t="s">
        <v>27</v>
      </c>
      <c r="J879" t="s">
        <v>17</v>
      </c>
      <c r="K879" t="s">
        <v>2815</v>
      </c>
      <c r="L879" t="s">
        <v>450</v>
      </c>
      <c r="R879" t="str">
        <f>VLOOKUP(A879,[1]Sheet1!$A:$M,9,0)</f>
        <v>Pass</v>
      </c>
    </row>
    <row r="880" spans="1:18">
      <c r="A880" s="2" t="s">
        <v>2819</v>
      </c>
      <c r="B880" t="s">
        <v>2820</v>
      </c>
      <c r="C880" t="s">
        <v>2821</v>
      </c>
      <c r="D880" t="s">
        <v>81</v>
      </c>
      <c r="E880" t="s">
        <v>33</v>
      </c>
      <c r="F880" t="s">
        <v>21</v>
      </c>
      <c r="G880" t="s">
        <v>26</v>
      </c>
      <c r="H880" t="s">
        <v>19</v>
      </c>
      <c r="I880" t="s">
        <v>27</v>
      </c>
      <c r="M880" t="s">
        <v>27</v>
      </c>
      <c r="O880" t="s">
        <v>29</v>
      </c>
      <c r="Q880" t="s">
        <v>95</v>
      </c>
      <c r="R880" t="str">
        <f>VLOOKUP(A880,[1]Sheet1!$A:$M,9,0)</f>
        <v>Pass</v>
      </c>
    </row>
    <row r="881" spans="1:18">
      <c r="A881" s="2" t="s">
        <v>2822</v>
      </c>
      <c r="B881" t="s">
        <v>2823</v>
      </c>
      <c r="C881" t="s">
        <v>2824</v>
      </c>
      <c r="D881" t="s">
        <v>81</v>
      </c>
      <c r="E881" t="s">
        <v>33</v>
      </c>
      <c r="F881" t="s">
        <v>21</v>
      </c>
      <c r="G881" t="s">
        <v>26</v>
      </c>
      <c r="H881" t="s">
        <v>19</v>
      </c>
      <c r="I881" t="s">
        <v>27</v>
      </c>
      <c r="J881" t="s">
        <v>17</v>
      </c>
      <c r="K881" t="s">
        <v>44</v>
      </c>
      <c r="L881" t="s">
        <v>19</v>
      </c>
      <c r="M881" t="s">
        <v>27</v>
      </c>
      <c r="R881" t="str">
        <f>VLOOKUP(A881,[1]Sheet1!$A:$M,9,0)</f>
        <v>Pass</v>
      </c>
    </row>
    <row r="882" spans="1:18">
      <c r="A882" s="2" t="s">
        <v>2825</v>
      </c>
      <c r="B882" t="s">
        <v>2826</v>
      </c>
      <c r="C882" t="s">
        <v>2827</v>
      </c>
      <c r="D882" t="s">
        <v>81</v>
      </c>
      <c r="E882" t="s">
        <v>111</v>
      </c>
      <c r="F882" t="s">
        <v>21</v>
      </c>
      <c r="G882" t="s">
        <v>26</v>
      </c>
      <c r="H882" t="s">
        <v>19</v>
      </c>
      <c r="I882" t="s">
        <v>27</v>
      </c>
      <c r="J882" t="s">
        <v>17</v>
      </c>
      <c r="K882" t="s">
        <v>44</v>
      </c>
      <c r="L882" t="s">
        <v>19</v>
      </c>
      <c r="M882" t="s">
        <v>27</v>
      </c>
      <c r="R882" t="str">
        <f>VLOOKUP(A882,[1]Sheet1!$A:$M,9,0)</f>
        <v>Pass</v>
      </c>
    </row>
    <row r="883" spans="1:18">
      <c r="A883" s="2" t="s">
        <v>2828</v>
      </c>
      <c r="B883" t="s">
        <v>2829</v>
      </c>
      <c r="C883" t="s">
        <v>2830</v>
      </c>
      <c r="D883" t="s">
        <v>81</v>
      </c>
      <c r="E883" t="s">
        <v>16</v>
      </c>
      <c r="F883" t="s">
        <v>28</v>
      </c>
      <c r="G883" t="s">
        <v>26</v>
      </c>
      <c r="H883" t="s">
        <v>19</v>
      </c>
      <c r="I883" t="s">
        <v>27</v>
      </c>
      <c r="J883" t="s">
        <v>115</v>
      </c>
      <c r="K883" t="s">
        <v>2831</v>
      </c>
      <c r="L883" t="s">
        <v>2832</v>
      </c>
      <c r="M883" t="s">
        <v>2831</v>
      </c>
      <c r="R883" t="str">
        <f>VLOOKUP(A883,[1]Sheet1!$A:$M,9,0)</f>
        <v>Pass</v>
      </c>
    </row>
    <row r="884" spans="1:18">
      <c r="A884" s="2" t="s">
        <v>2833</v>
      </c>
      <c r="B884" t="s">
        <v>2834</v>
      </c>
      <c r="C884" t="s">
        <v>2835</v>
      </c>
      <c r="D884" t="s">
        <v>81</v>
      </c>
      <c r="E884" t="s">
        <v>16</v>
      </c>
      <c r="R884" t="e">
        <f>VLOOKUP(A884,[1]Sheet1!$A:$M,9,0)</f>
        <v>#N/A</v>
      </c>
    </row>
    <row r="885" spans="1:18">
      <c r="A885" s="2" t="s">
        <v>2836</v>
      </c>
      <c r="B885" t="s">
        <v>2837</v>
      </c>
      <c r="C885" t="s">
        <v>2838</v>
      </c>
      <c r="D885" t="s">
        <v>81</v>
      </c>
      <c r="E885" t="s">
        <v>65</v>
      </c>
      <c r="F885" t="s">
        <v>28</v>
      </c>
      <c r="G885" t="s">
        <v>26</v>
      </c>
      <c r="H885" t="s">
        <v>19</v>
      </c>
      <c r="I885" t="s">
        <v>27</v>
      </c>
      <c r="J885" t="s">
        <v>21</v>
      </c>
      <c r="K885" t="s">
        <v>29</v>
      </c>
      <c r="L885" t="s">
        <v>19</v>
      </c>
      <c r="M885" t="s">
        <v>20</v>
      </c>
      <c r="R885" t="str">
        <f>VLOOKUP(A885,[1]Sheet1!$A:$M,9,0)</f>
        <v>Pass</v>
      </c>
    </row>
    <row r="886" spans="1:18">
      <c r="A886" s="2" t="s">
        <v>2839</v>
      </c>
      <c r="B886" t="s">
        <v>2840</v>
      </c>
      <c r="C886" t="s">
        <v>2841</v>
      </c>
      <c r="D886" t="s">
        <v>81</v>
      </c>
      <c r="E886" t="s">
        <v>33</v>
      </c>
      <c r="F886" t="s">
        <v>21</v>
      </c>
      <c r="G886" t="s">
        <v>26</v>
      </c>
      <c r="H886" t="s">
        <v>19</v>
      </c>
      <c r="I886" t="s">
        <v>27</v>
      </c>
      <c r="J886" t="s">
        <v>17</v>
      </c>
      <c r="K886" t="s">
        <v>44</v>
      </c>
      <c r="L886" t="s">
        <v>19</v>
      </c>
      <c r="M886" t="s">
        <v>27</v>
      </c>
      <c r="R886" t="str">
        <f>VLOOKUP(A886,[1]Sheet1!$A:$M,9,0)</f>
        <v>Pass</v>
      </c>
    </row>
    <row r="887" spans="1:18">
      <c r="A887" s="2" t="s">
        <v>2842</v>
      </c>
      <c r="B887" t="s">
        <v>2843</v>
      </c>
      <c r="C887" t="s">
        <v>2844</v>
      </c>
      <c r="D887" t="s">
        <v>81</v>
      </c>
      <c r="E887" t="s">
        <v>33</v>
      </c>
      <c r="F887" t="s">
        <v>28</v>
      </c>
      <c r="G887" t="s">
        <v>26</v>
      </c>
      <c r="H887" t="s">
        <v>19</v>
      </c>
      <c r="I887" t="s">
        <v>27</v>
      </c>
      <c r="J887" t="s">
        <v>21</v>
      </c>
      <c r="K887" t="s">
        <v>44</v>
      </c>
      <c r="L887" t="s">
        <v>19</v>
      </c>
      <c r="M887" t="s">
        <v>27</v>
      </c>
      <c r="R887" t="str">
        <f>VLOOKUP(A887,[1]Sheet1!$A:$M,9,0)</f>
        <v>Pass</v>
      </c>
    </row>
    <row r="888" spans="1:18">
      <c r="A888" s="2" t="s">
        <v>2845</v>
      </c>
      <c r="B888" t="s">
        <v>2846</v>
      </c>
      <c r="C888" t="s">
        <v>2847</v>
      </c>
      <c r="D888" t="s">
        <v>81</v>
      </c>
      <c r="E888" t="s">
        <v>33</v>
      </c>
      <c r="F888" t="s">
        <v>28</v>
      </c>
      <c r="G888" t="s">
        <v>26</v>
      </c>
      <c r="H888" t="s">
        <v>19</v>
      </c>
      <c r="I888" t="s">
        <v>27</v>
      </c>
      <c r="J888" t="s">
        <v>21</v>
      </c>
      <c r="K888" t="s">
        <v>44</v>
      </c>
      <c r="L888" t="s">
        <v>19</v>
      </c>
      <c r="M888" t="s">
        <v>27</v>
      </c>
      <c r="R888" t="str">
        <f>VLOOKUP(A888,[1]Sheet1!$A:$M,9,0)</f>
        <v>Pass</v>
      </c>
    </row>
    <row r="889" spans="1:18">
      <c r="A889" s="2" t="s">
        <v>2848</v>
      </c>
      <c r="B889" t="s">
        <v>2849</v>
      </c>
      <c r="C889" t="s">
        <v>2850</v>
      </c>
      <c r="D889" t="s">
        <v>81</v>
      </c>
      <c r="E889" t="s">
        <v>33</v>
      </c>
      <c r="F889" t="s">
        <v>28</v>
      </c>
      <c r="G889" t="s">
        <v>26</v>
      </c>
      <c r="H889" t="s">
        <v>19</v>
      </c>
      <c r="I889" t="s">
        <v>27</v>
      </c>
      <c r="J889" t="s">
        <v>21</v>
      </c>
      <c r="K889" t="s">
        <v>44</v>
      </c>
      <c r="L889" t="s">
        <v>19</v>
      </c>
      <c r="M889" t="s">
        <v>27</v>
      </c>
      <c r="R889" t="str">
        <f>VLOOKUP(A889,[1]Sheet1!$A:$M,9,0)</f>
        <v>Pass</v>
      </c>
    </row>
    <row r="890" spans="1:18">
      <c r="A890" s="2" t="s">
        <v>2851</v>
      </c>
      <c r="B890" t="s">
        <v>2852</v>
      </c>
      <c r="C890" t="s">
        <v>2853</v>
      </c>
      <c r="D890" t="s">
        <v>81</v>
      </c>
      <c r="E890" t="s">
        <v>16</v>
      </c>
      <c r="F890" t="s">
        <v>28</v>
      </c>
      <c r="G890" t="s">
        <v>26</v>
      </c>
      <c r="H890" t="s">
        <v>19</v>
      </c>
      <c r="I890" t="s">
        <v>27</v>
      </c>
      <c r="J890" t="s">
        <v>21</v>
      </c>
      <c r="K890" t="s">
        <v>44</v>
      </c>
      <c r="L890" t="s">
        <v>19</v>
      </c>
      <c r="M890" t="s">
        <v>27</v>
      </c>
      <c r="R890" t="str">
        <f>VLOOKUP(A890,[1]Sheet1!$A:$M,9,0)</f>
        <v>Pass</v>
      </c>
    </row>
    <row r="891" spans="1:18">
      <c r="A891" s="2" t="s">
        <v>2854</v>
      </c>
      <c r="B891" t="s">
        <v>2855</v>
      </c>
      <c r="C891" t="s">
        <v>2856</v>
      </c>
      <c r="D891" t="s">
        <v>81</v>
      </c>
      <c r="E891" t="s">
        <v>16</v>
      </c>
      <c r="F891" t="s">
        <v>21</v>
      </c>
      <c r="G891" t="s">
        <v>26</v>
      </c>
      <c r="H891" t="s">
        <v>19</v>
      </c>
      <c r="I891" t="s">
        <v>27</v>
      </c>
      <c r="J891" t="s">
        <v>17</v>
      </c>
      <c r="K891" t="s">
        <v>44</v>
      </c>
      <c r="L891" t="s">
        <v>19</v>
      </c>
      <c r="M891" t="s">
        <v>27</v>
      </c>
      <c r="R891" t="str">
        <f>VLOOKUP(A891,[1]Sheet1!$A:$M,9,0)</f>
        <v>Pass</v>
      </c>
    </row>
    <row r="892" spans="1:18">
      <c r="A892" s="2" t="s">
        <v>2857</v>
      </c>
      <c r="B892" t="s">
        <v>2858</v>
      </c>
      <c r="C892" t="s">
        <v>2859</v>
      </c>
      <c r="D892" t="s">
        <v>81</v>
      </c>
      <c r="E892" t="s">
        <v>16</v>
      </c>
      <c r="R892" t="e">
        <f>VLOOKUP(A892,[1]Sheet1!$A:$M,9,0)</f>
        <v>#N/A</v>
      </c>
    </row>
    <row r="893" spans="1:18">
      <c r="A893" s="2" t="s">
        <v>2860</v>
      </c>
      <c r="B893" t="s">
        <v>2861</v>
      </c>
      <c r="C893" t="s">
        <v>2862</v>
      </c>
      <c r="D893" t="s">
        <v>81</v>
      </c>
      <c r="E893" t="s">
        <v>33</v>
      </c>
      <c r="F893" t="s">
        <v>21</v>
      </c>
      <c r="G893" t="s">
        <v>26</v>
      </c>
      <c r="H893" t="s">
        <v>19</v>
      </c>
      <c r="I893" t="s">
        <v>27</v>
      </c>
      <c r="R893" t="str">
        <f>VLOOKUP(A893,[1]Sheet1!$A:$M,9,0)</f>
        <v>Pass</v>
      </c>
    </row>
    <row r="894" spans="1:18">
      <c r="A894" s="2" t="s">
        <v>2863</v>
      </c>
      <c r="B894" t="s">
        <v>2864</v>
      </c>
      <c r="C894" t="s">
        <v>2865</v>
      </c>
      <c r="D894" t="s">
        <v>81</v>
      </c>
      <c r="E894" t="s">
        <v>33</v>
      </c>
      <c r="F894" t="s">
        <v>21</v>
      </c>
      <c r="G894" t="s">
        <v>26</v>
      </c>
      <c r="H894" t="s">
        <v>19</v>
      </c>
      <c r="I894" t="s">
        <v>27</v>
      </c>
      <c r="J894" t="s">
        <v>28</v>
      </c>
      <c r="K894" t="s">
        <v>29</v>
      </c>
      <c r="L894" t="s">
        <v>19</v>
      </c>
      <c r="M894" t="s">
        <v>27</v>
      </c>
      <c r="R894" t="str">
        <f>VLOOKUP(A894,[1]Sheet1!$A:$M,9,0)</f>
        <v>Pass</v>
      </c>
    </row>
    <row r="895" spans="1:18">
      <c r="A895" s="2" t="s">
        <v>2866</v>
      </c>
      <c r="B895" t="s">
        <v>2867</v>
      </c>
      <c r="C895" t="s">
        <v>2868</v>
      </c>
      <c r="D895" t="s">
        <v>81</v>
      </c>
      <c r="E895" t="s">
        <v>33</v>
      </c>
      <c r="F895" t="s">
        <v>21</v>
      </c>
      <c r="G895" t="s">
        <v>26</v>
      </c>
      <c r="H895" t="s">
        <v>19</v>
      </c>
      <c r="I895" t="s">
        <v>27</v>
      </c>
      <c r="R895" t="str">
        <f>VLOOKUP(A895,[1]Sheet1!$A:$M,9,0)</f>
        <v>Pass</v>
      </c>
    </row>
    <row r="896" spans="1:18">
      <c r="A896" s="2" t="s">
        <v>2869</v>
      </c>
      <c r="B896" t="s">
        <v>2870</v>
      </c>
      <c r="C896" t="s">
        <v>2871</v>
      </c>
      <c r="D896" t="s">
        <v>81</v>
      </c>
      <c r="E896" t="s">
        <v>33</v>
      </c>
      <c r="R896" t="e">
        <f>VLOOKUP(A896,[1]Sheet1!$A:$M,9,0)</f>
        <v>#N/A</v>
      </c>
    </row>
    <row r="897" spans="1:18">
      <c r="A897" s="2" t="s">
        <v>2872</v>
      </c>
      <c r="B897" t="s">
        <v>2873</v>
      </c>
      <c r="C897" t="s">
        <v>2874</v>
      </c>
      <c r="D897" t="s">
        <v>81</v>
      </c>
      <c r="E897" t="s">
        <v>33</v>
      </c>
      <c r="R897" t="e">
        <f>VLOOKUP(A897,[1]Sheet1!$A:$M,9,0)</f>
        <v>#N/A</v>
      </c>
    </row>
    <row r="898" spans="1:18">
      <c r="A898" s="2" t="s">
        <v>2875</v>
      </c>
      <c r="B898" t="s">
        <v>2876</v>
      </c>
      <c r="C898" t="s">
        <v>2877</v>
      </c>
      <c r="D898" t="s">
        <v>81</v>
      </c>
      <c r="E898" t="s">
        <v>33</v>
      </c>
      <c r="F898" t="s">
        <v>28</v>
      </c>
      <c r="G898" t="s">
        <v>26</v>
      </c>
      <c r="H898" t="s">
        <v>19</v>
      </c>
      <c r="I898" t="s">
        <v>27</v>
      </c>
      <c r="J898" t="s">
        <v>21</v>
      </c>
      <c r="K898" t="s">
        <v>44</v>
      </c>
      <c r="L898" t="s">
        <v>19</v>
      </c>
      <c r="M898" t="s">
        <v>27</v>
      </c>
      <c r="R898" t="str">
        <f>VLOOKUP(A898,[1]Sheet1!$A:$M,9,0)</f>
        <v>Pass</v>
      </c>
    </row>
    <row r="899" spans="1:18">
      <c r="A899" s="2" t="s">
        <v>2878</v>
      </c>
      <c r="B899" t="s">
        <v>2879</v>
      </c>
      <c r="C899" t="s">
        <v>2880</v>
      </c>
      <c r="D899" t="s">
        <v>81</v>
      </c>
      <c r="E899" t="s">
        <v>33</v>
      </c>
      <c r="F899" t="s">
        <v>21</v>
      </c>
      <c r="G899" t="s">
        <v>26</v>
      </c>
      <c r="H899" t="s">
        <v>19</v>
      </c>
      <c r="I899" t="s">
        <v>27</v>
      </c>
      <c r="J899" t="s">
        <v>17</v>
      </c>
      <c r="K899" t="s">
        <v>44</v>
      </c>
      <c r="L899" t="s">
        <v>19</v>
      </c>
      <c r="M899" t="s">
        <v>27</v>
      </c>
      <c r="N899" t="s">
        <v>697</v>
      </c>
      <c r="R899" t="str">
        <f>VLOOKUP(A899,[1]Sheet1!$A:$M,9,0)</f>
        <v>Pass</v>
      </c>
    </row>
    <row r="900" spans="1:18">
      <c r="A900" s="2" t="s">
        <v>2881</v>
      </c>
      <c r="B900" t="s">
        <v>2882</v>
      </c>
      <c r="C900" t="s">
        <v>2883</v>
      </c>
      <c r="D900" t="s">
        <v>81</v>
      </c>
      <c r="E900" t="s">
        <v>33</v>
      </c>
      <c r="F900" t="s">
        <v>28</v>
      </c>
      <c r="G900" t="s">
        <v>26</v>
      </c>
      <c r="H900" t="s">
        <v>19</v>
      </c>
      <c r="I900" t="s">
        <v>27</v>
      </c>
      <c r="J900" t="s">
        <v>21</v>
      </c>
      <c r="K900" t="s">
        <v>29</v>
      </c>
      <c r="L900" t="s">
        <v>19</v>
      </c>
      <c r="M900" t="s">
        <v>27</v>
      </c>
      <c r="R900" t="str">
        <f>VLOOKUP(A900,[1]Sheet1!$A:$M,9,0)</f>
        <v>Pass</v>
      </c>
    </row>
    <row r="901" spans="1:18">
      <c r="A901" s="2" t="s">
        <v>2884</v>
      </c>
      <c r="B901" t="s">
        <v>2885</v>
      </c>
      <c r="C901" t="s">
        <v>2886</v>
      </c>
      <c r="D901" t="s">
        <v>81</v>
      </c>
      <c r="E901" t="s">
        <v>33</v>
      </c>
      <c r="F901" t="s">
        <v>28</v>
      </c>
      <c r="G901" t="s">
        <v>2887</v>
      </c>
      <c r="H901" t="s">
        <v>19</v>
      </c>
      <c r="I901" t="s">
        <v>2888</v>
      </c>
      <c r="R901" t="e">
        <f>VLOOKUP(A901,[1]Sheet1!$A:$M,9,0)</f>
        <v>#N/A</v>
      </c>
    </row>
    <row r="902" spans="1:18">
      <c r="A902" s="2" t="s">
        <v>2889</v>
      </c>
      <c r="B902" t="s">
        <v>2890</v>
      </c>
      <c r="C902" t="s">
        <v>2891</v>
      </c>
      <c r="D902" t="s">
        <v>81</v>
      </c>
      <c r="E902" t="s">
        <v>33</v>
      </c>
      <c r="F902" t="s">
        <v>21</v>
      </c>
      <c r="G902" t="s">
        <v>26</v>
      </c>
      <c r="H902" t="s">
        <v>19</v>
      </c>
      <c r="I902" t="s">
        <v>27</v>
      </c>
      <c r="J902" t="s">
        <v>17</v>
      </c>
      <c r="K902" t="s">
        <v>44</v>
      </c>
      <c r="L902" t="s">
        <v>19</v>
      </c>
      <c r="M902" t="s">
        <v>27</v>
      </c>
      <c r="R902" t="str">
        <f>VLOOKUP(A902,[1]Sheet1!$A:$M,9,0)</f>
        <v>Pass</v>
      </c>
    </row>
    <row r="903" spans="1:18">
      <c r="A903" s="2" t="s">
        <v>2892</v>
      </c>
      <c r="B903" t="s">
        <v>2893</v>
      </c>
      <c r="C903" t="s">
        <v>2894</v>
      </c>
      <c r="D903" t="s">
        <v>81</v>
      </c>
      <c r="E903" t="s">
        <v>65</v>
      </c>
      <c r="F903" t="s">
        <v>28</v>
      </c>
      <c r="G903" t="s">
        <v>26</v>
      </c>
      <c r="H903" t="s">
        <v>19</v>
      </c>
      <c r="I903" t="s">
        <v>27</v>
      </c>
      <c r="R903" t="str">
        <f>VLOOKUP(A903,[1]Sheet1!$A:$M,9,0)</f>
        <v>Pass</v>
      </c>
    </row>
    <row r="904" spans="1:18">
      <c r="A904" s="2" t="s">
        <v>2895</v>
      </c>
      <c r="B904" t="s">
        <v>2896</v>
      </c>
      <c r="C904" t="s">
        <v>2897</v>
      </c>
      <c r="D904" t="s">
        <v>81</v>
      </c>
      <c r="E904" t="s">
        <v>65</v>
      </c>
      <c r="F904" t="s">
        <v>21</v>
      </c>
      <c r="G904" t="s">
        <v>26</v>
      </c>
      <c r="H904" t="s">
        <v>19</v>
      </c>
      <c r="I904" t="s">
        <v>27</v>
      </c>
      <c r="R904" t="str">
        <f>VLOOKUP(A904,[1]Sheet1!$A:$M,9,0)</f>
        <v>Pass</v>
      </c>
    </row>
    <row r="905" spans="1:18">
      <c r="A905" s="2" t="s">
        <v>2898</v>
      </c>
      <c r="B905" t="s">
        <v>2899</v>
      </c>
      <c r="C905" t="s">
        <v>2900</v>
      </c>
      <c r="D905" t="s">
        <v>81</v>
      </c>
      <c r="E905" t="s">
        <v>33</v>
      </c>
      <c r="R905" t="e">
        <f>VLOOKUP(A905,[1]Sheet1!$A:$M,9,0)</f>
        <v>#N/A</v>
      </c>
    </row>
    <row r="906" spans="1:18">
      <c r="A906" s="2" t="s">
        <v>2901</v>
      </c>
      <c r="B906" t="s">
        <v>2902</v>
      </c>
      <c r="C906" t="s">
        <v>2903</v>
      </c>
      <c r="D906" t="s">
        <v>81</v>
      </c>
      <c r="E906" t="s">
        <v>33</v>
      </c>
      <c r="F906" t="s">
        <v>21</v>
      </c>
      <c r="G906" t="s">
        <v>26</v>
      </c>
      <c r="H906" t="s">
        <v>19</v>
      </c>
      <c r="I906" t="s">
        <v>27</v>
      </c>
      <c r="R906" t="str">
        <f>VLOOKUP(A906,[1]Sheet1!$A:$M,9,0)</f>
        <v>Pass</v>
      </c>
    </row>
    <row r="907" spans="1:18">
      <c r="A907" s="2" t="s">
        <v>2904</v>
      </c>
      <c r="B907" t="s">
        <v>2905</v>
      </c>
      <c r="C907" t="s">
        <v>2906</v>
      </c>
      <c r="D907" t="s">
        <v>81</v>
      </c>
      <c r="E907" t="s">
        <v>33</v>
      </c>
      <c r="F907" t="s">
        <v>21</v>
      </c>
      <c r="G907" t="s">
        <v>26</v>
      </c>
      <c r="H907" t="s">
        <v>19</v>
      </c>
      <c r="I907" t="s">
        <v>27</v>
      </c>
      <c r="J907" t="s">
        <v>17</v>
      </c>
      <c r="K907" t="s">
        <v>44</v>
      </c>
      <c r="L907" t="s">
        <v>19</v>
      </c>
      <c r="M907" t="s">
        <v>27</v>
      </c>
      <c r="R907" t="str">
        <f>VLOOKUP(A907,[1]Sheet1!$A:$M,9,0)</f>
        <v>Pass</v>
      </c>
    </row>
    <row r="908" spans="1:18">
      <c r="A908" s="2" t="s">
        <v>2907</v>
      </c>
      <c r="B908" t="s">
        <v>2908</v>
      </c>
      <c r="C908" t="s">
        <v>2909</v>
      </c>
      <c r="D908" t="s">
        <v>81</v>
      </c>
      <c r="E908" t="s">
        <v>33</v>
      </c>
      <c r="F908" t="s">
        <v>28</v>
      </c>
      <c r="G908" t="s">
        <v>26</v>
      </c>
      <c r="H908" t="s">
        <v>19</v>
      </c>
      <c r="I908" t="s">
        <v>27</v>
      </c>
      <c r="J908" t="s">
        <v>21</v>
      </c>
      <c r="K908" t="s">
        <v>44</v>
      </c>
      <c r="L908" t="s">
        <v>19</v>
      </c>
      <c r="M908" t="s">
        <v>27</v>
      </c>
      <c r="R908" t="str">
        <f>VLOOKUP(A908,[1]Sheet1!$A:$M,9,0)</f>
        <v>Pass</v>
      </c>
    </row>
    <row r="909" spans="1:18">
      <c r="A909" s="2" t="s">
        <v>2910</v>
      </c>
      <c r="B909" t="s">
        <v>2911</v>
      </c>
      <c r="C909" t="s">
        <v>2912</v>
      </c>
      <c r="D909" t="s">
        <v>81</v>
      </c>
      <c r="E909" t="s">
        <v>33</v>
      </c>
      <c r="F909" t="s">
        <v>21</v>
      </c>
      <c r="G909" t="s">
        <v>26</v>
      </c>
      <c r="H909" t="s">
        <v>19</v>
      </c>
      <c r="I909" t="s">
        <v>27</v>
      </c>
      <c r="J909" t="s">
        <v>17</v>
      </c>
      <c r="K909" t="s">
        <v>18</v>
      </c>
      <c r="L909" t="s">
        <v>19</v>
      </c>
      <c r="M909" t="s">
        <v>2913</v>
      </c>
      <c r="R909" t="str">
        <f>VLOOKUP(A909,[1]Sheet1!$A:$M,9,0)</f>
        <v>Pass</v>
      </c>
    </row>
    <row r="910" spans="1:18">
      <c r="A910" s="2" t="s">
        <v>2914</v>
      </c>
      <c r="B910" t="s">
        <v>2915</v>
      </c>
      <c r="C910" t="s">
        <v>2916</v>
      </c>
      <c r="D910" t="s">
        <v>81</v>
      </c>
      <c r="E910" t="s">
        <v>33</v>
      </c>
      <c r="F910" t="s">
        <v>21</v>
      </c>
      <c r="G910" t="s">
        <v>26</v>
      </c>
      <c r="H910" t="s">
        <v>19</v>
      </c>
      <c r="I910" t="s">
        <v>27</v>
      </c>
      <c r="R910" t="str">
        <f>VLOOKUP(A910,[1]Sheet1!$A:$M,9,0)</f>
        <v>Pass</v>
      </c>
    </row>
    <row r="911" spans="1:18">
      <c r="A911" s="2" t="s">
        <v>2917</v>
      </c>
      <c r="B911" t="s">
        <v>2918</v>
      </c>
      <c r="C911" t="s">
        <v>2919</v>
      </c>
      <c r="D911" t="s">
        <v>81</v>
      </c>
      <c r="E911" t="s">
        <v>33</v>
      </c>
      <c r="F911" t="s">
        <v>21</v>
      </c>
      <c r="G911" t="s">
        <v>26</v>
      </c>
      <c r="H911" t="s">
        <v>19</v>
      </c>
      <c r="I911" t="s">
        <v>27</v>
      </c>
      <c r="J911" t="s">
        <v>115</v>
      </c>
      <c r="K911" t="s">
        <v>44</v>
      </c>
      <c r="L911" t="s">
        <v>19</v>
      </c>
      <c r="M911" t="s">
        <v>27</v>
      </c>
      <c r="R911" t="str">
        <f>VLOOKUP(A911,[1]Sheet1!$A:$M,9,0)</f>
        <v>Pass</v>
      </c>
    </row>
    <row r="912" spans="1:18">
      <c r="A912" s="2" t="s">
        <v>2920</v>
      </c>
      <c r="B912" t="s">
        <v>2921</v>
      </c>
      <c r="C912" t="s">
        <v>2922</v>
      </c>
      <c r="D912" t="s">
        <v>81</v>
      </c>
      <c r="E912" t="s">
        <v>33</v>
      </c>
      <c r="F912" t="s">
        <v>21</v>
      </c>
      <c r="G912" t="s">
        <v>26</v>
      </c>
      <c r="H912" t="s">
        <v>19</v>
      </c>
      <c r="I912" t="s">
        <v>27</v>
      </c>
      <c r="J912" t="s">
        <v>17</v>
      </c>
      <c r="K912" t="s">
        <v>44</v>
      </c>
      <c r="L912" t="s">
        <v>19</v>
      </c>
      <c r="M912" t="s">
        <v>27</v>
      </c>
      <c r="R912" t="str">
        <f>VLOOKUP(A912,[1]Sheet1!$A:$M,9,0)</f>
        <v>Pass</v>
      </c>
    </row>
    <row r="913" spans="1:18">
      <c r="A913" s="2" t="s">
        <v>2923</v>
      </c>
      <c r="B913" t="s">
        <v>2924</v>
      </c>
      <c r="C913" t="s">
        <v>2925</v>
      </c>
      <c r="D913" t="s">
        <v>81</v>
      </c>
      <c r="E913" t="s">
        <v>33</v>
      </c>
      <c r="F913" t="s">
        <v>21</v>
      </c>
      <c r="G913" t="s">
        <v>26</v>
      </c>
      <c r="H913" t="s">
        <v>19</v>
      </c>
      <c r="I913" t="s">
        <v>27</v>
      </c>
      <c r="J913" t="s">
        <v>17</v>
      </c>
      <c r="K913" t="s">
        <v>44</v>
      </c>
      <c r="L913" t="s">
        <v>19</v>
      </c>
      <c r="M913" t="s">
        <v>27</v>
      </c>
      <c r="R913" t="str">
        <f>VLOOKUP(A913,[1]Sheet1!$A:$M,9,0)</f>
        <v>Pass</v>
      </c>
    </row>
    <row r="914" spans="1:18">
      <c r="A914" s="2" t="s">
        <v>2926</v>
      </c>
      <c r="B914" t="s">
        <v>2927</v>
      </c>
      <c r="C914" t="s">
        <v>2928</v>
      </c>
      <c r="D914" t="s">
        <v>81</v>
      </c>
      <c r="E914" t="s">
        <v>33</v>
      </c>
      <c r="F914" t="s">
        <v>21</v>
      </c>
      <c r="G914" t="s">
        <v>26</v>
      </c>
      <c r="H914" t="s">
        <v>19</v>
      </c>
      <c r="I914" t="s">
        <v>27</v>
      </c>
      <c r="J914" t="s">
        <v>17</v>
      </c>
      <c r="K914" t="s">
        <v>44</v>
      </c>
      <c r="L914" t="s">
        <v>19</v>
      </c>
      <c r="M914" t="s">
        <v>27</v>
      </c>
      <c r="R914" t="str">
        <f>VLOOKUP(A914,[1]Sheet1!$A:$M,9,0)</f>
        <v>Pass</v>
      </c>
    </row>
    <row r="915" spans="1:18">
      <c r="A915" s="2" t="s">
        <v>2929</v>
      </c>
      <c r="B915" t="s">
        <v>2930</v>
      </c>
      <c r="C915" t="s">
        <v>2931</v>
      </c>
      <c r="D915" t="s">
        <v>81</v>
      </c>
      <c r="E915" t="s">
        <v>33</v>
      </c>
      <c r="F915" t="s">
        <v>28</v>
      </c>
      <c r="G915" t="s">
        <v>26</v>
      </c>
      <c r="H915" t="s">
        <v>19</v>
      </c>
      <c r="I915" t="s">
        <v>27</v>
      </c>
      <c r="J915" t="s">
        <v>21</v>
      </c>
      <c r="K915" t="s">
        <v>44</v>
      </c>
      <c r="L915" t="s">
        <v>19</v>
      </c>
      <c r="M915" t="s">
        <v>27</v>
      </c>
      <c r="R915" t="str">
        <f>VLOOKUP(A915,[1]Sheet1!$A:$M,9,0)</f>
        <v>Pass</v>
      </c>
    </row>
    <row r="916" spans="1:18">
      <c r="A916" s="2" t="s">
        <v>2932</v>
      </c>
      <c r="B916" t="s">
        <v>2933</v>
      </c>
      <c r="C916" t="s">
        <v>2934</v>
      </c>
      <c r="D916" t="s">
        <v>81</v>
      </c>
      <c r="E916" t="s">
        <v>33</v>
      </c>
      <c r="F916" t="s">
        <v>28</v>
      </c>
      <c r="G916" t="s">
        <v>26</v>
      </c>
      <c r="H916" t="s">
        <v>19</v>
      </c>
      <c r="I916" t="s">
        <v>27</v>
      </c>
      <c r="J916" t="s">
        <v>21</v>
      </c>
      <c r="K916" t="s">
        <v>44</v>
      </c>
      <c r="L916" t="s">
        <v>19</v>
      </c>
      <c r="M916" t="s">
        <v>27</v>
      </c>
      <c r="R916" t="str">
        <f>VLOOKUP(A916,[1]Sheet1!$A:$M,9,0)</f>
        <v>Pass</v>
      </c>
    </row>
    <row r="917" spans="1:18">
      <c r="A917" s="2" t="s">
        <v>2935</v>
      </c>
      <c r="B917" t="s">
        <v>2936</v>
      </c>
      <c r="C917" t="s">
        <v>2937</v>
      </c>
      <c r="D917" t="s">
        <v>81</v>
      </c>
      <c r="E917" t="s">
        <v>33</v>
      </c>
      <c r="F917" t="s">
        <v>21</v>
      </c>
      <c r="G917" t="s">
        <v>26</v>
      </c>
      <c r="H917" t="s">
        <v>19</v>
      </c>
      <c r="I917" t="s">
        <v>27</v>
      </c>
      <c r="R917" t="str">
        <f>VLOOKUP(A917,[1]Sheet1!$A:$M,9,0)</f>
        <v>Pass</v>
      </c>
    </row>
    <row r="918" spans="1:18">
      <c r="A918" s="2" t="s">
        <v>2938</v>
      </c>
      <c r="B918" t="s">
        <v>2939</v>
      </c>
      <c r="C918" t="s">
        <v>2940</v>
      </c>
      <c r="D918" t="s">
        <v>81</v>
      </c>
      <c r="E918" t="s">
        <v>33</v>
      </c>
      <c r="F918" t="s">
        <v>28</v>
      </c>
      <c r="G918" t="s">
        <v>26</v>
      </c>
      <c r="H918" t="s">
        <v>19</v>
      </c>
      <c r="I918" t="s">
        <v>27</v>
      </c>
      <c r="J918" t="s">
        <v>21</v>
      </c>
      <c r="K918" t="s">
        <v>44</v>
      </c>
      <c r="L918" t="s">
        <v>19</v>
      </c>
      <c r="M918" t="s">
        <v>27</v>
      </c>
      <c r="R918" t="str">
        <f>VLOOKUP(A918,[1]Sheet1!$A:$M,9,0)</f>
        <v>Pass</v>
      </c>
    </row>
    <row r="919" spans="1:18">
      <c r="A919" s="2" t="s">
        <v>2941</v>
      </c>
      <c r="B919" t="s">
        <v>2942</v>
      </c>
      <c r="C919" t="s">
        <v>2943</v>
      </c>
      <c r="D919" t="s">
        <v>81</v>
      </c>
      <c r="E919" t="s">
        <v>33</v>
      </c>
      <c r="F919" t="s">
        <v>21</v>
      </c>
      <c r="G919" t="s">
        <v>26</v>
      </c>
      <c r="H919" t="s">
        <v>19</v>
      </c>
      <c r="I919" t="s">
        <v>27</v>
      </c>
      <c r="R919" t="str">
        <f>VLOOKUP(A919,[1]Sheet1!$A:$M,9,0)</f>
        <v>Pass</v>
      </c>
    </row>
    <row r="920" spans="1:18">
      <c r="A920" s="2" t="s">
        <v>2944</v>
      </c>
      <c r="B920" t="s">
        <v>2945</v>
      </c>
      <c r="C920" t="s">
        <v>2946</v>
      </c>
      <c r="D920" t="s">
        <v>81</v>
      </c>
      <c r="E920" t="s">
        <v>33</v>
      </c>
      <c r="F920" t="s">
        <v>28</v>
      </c>
      <c r="G920" t="s">
        <v>118</v>
      </c>
      <c r="H920" t="s">
        <v>19</v>
      </c>
      <c r="I920" t="s">
        <v>2947</v>
      </c>
      <c r="J920" t="s">
        <v>21</v>
      </c>
      <c r="K920" t="s">
        <v>18</v>
      </c>
      <c r="L920" t="s">
        <v>19</v>
      </c>
      <c r="R920" t="e">
        <f>VLOOKUP(A920,[1]Sheet1!$A:$M,9,0)</f>
        <v>#N/A</v>
      </c>
    </row>
    <row r="921" spans="1:18">
      <c r="A921" s="2" t="s">
        <v>2948</v>
      </c>
      <c r="B921" t="s">
        <v>2949</v>
      </c>
      <c r="C921" t="s">
        <v>2950</v>
      </c>
      <c r="D921" t="s">
        <v>81</v>
      </c>
      <c r="E921" t="s">
        <v>16</v>
      </c>
      <c r="R921" t="e">
        <f>VLOOKUP(A921,[1]Sheet1!$A:$M,9,0)</f>
        <v>#N/A</v>
      </c>
    </row>
    <row r="922" spans="1:18">
      <c r="A922" s="2" t="s">
        <v>2951</v>
      </c>
      <c r="B922" t="s">
        <v>2952</v>
      </c>
      <c r="C922" t="s">
        <v>2953</v>
      </c>
      <c r="D922" t="s">
        <v>81</v>
      </c>
      <c r="E922" t="s">
        <v>16</v>
      </c>
      <c r="R922" t="e">
        <f>VLOOKUP(A922,[1]Sheet1!$A:$M,9,0)</f>
        <v>#N/A</v>
      </c>
    </row>
    <row r="923" spans="1:18">
      <c r="A923" s="2" t="s">
        <v>2954</v>
      </c>
      <c r="B923" t="s">
        <v>2955</v>
      </c>
      <c r="C923" t="s">
        <v>2956</v>
      </c>
      <c r="D923" t="s">
        <v>81</v>
      </c>
      <c r="E923" t="s">
        <v>16</v>
      </c>
      <c r="R923" t="e">
        <f>VLOOKUP(A923,[1]Sheet1!$A:$M,9,0)</f>
        <v>#N/A</v>
      </c>
    </row>
    <row r="924" spans="1:18">
      <c r="A924" s="2" t="s">
        <v>2957</v>
      </c>
      <c r="B924" t="s">
        <v>2958</v>
      </c>
      <c r="C924" t="s">
        <v>2959</v>
      </c>
      <c r="D924" t="s">
        <v>81</v>
      </c>
      <c r="E924" t="s">
        <v>16</v>
      </c>
      <c r="F924" t="s">
        <v>28</v>
      </c>
      <c r="G924" t="s">
        <v>26</v>
      </c>
      <c r="H924" t="s">
        <v>19</v>
      </c>
      <c r="I924" t="s">
        <v>27</v>
      </c>
      <c r="J924" t="s">
        <v>21</v>
      </c>
      <c r="K924" t="s">
        <v>44</v>
      </c>
      <c r="L924" t="s">
        <v>19</v>
      </c>
      <c r="M924" t="s">
        <v>27</v>
      </c>
      <c r="R924" t="str">
        <f>VLOOKUP(A924,[1]Sheet1!$A:$M,9,0)</f>
        <v>Pass</v>
      </c>
    </row>
    <row r="925" spans="1:18">
      <c r="A925" s="2" t="s">
        <v>2960</v>
      </c>
      <c r="B925" t="s">
        <v>2961</v>
      </c>
      <c r="C925" t="s">
        <v>2962</v>
      </c>
      <c r="D925" t="s">
        <v>81</v>
      </c>
      <c r="E925" t="s">
        <v>33</v>
      </c>
      <c r="F925" t="s">
        <v>21</v>
      </c>
      <c r="G925" t="s">
        <v>26</v>
      </c>
      <c r="H925" t="s">
        <v>19</v>
      </c>
      <c r="I925" t="s">
        <v>27</v>
      </c>
      <c r="J925" t="s">
        <v>28</v>
      </c>
      <c r="K925" t="s">
        <v>18</v>
      </c>
      <c r="L925" t="s">
        <v>2963</v>
      </c>
      <c r="M925" t="s">
        <v>2036</v>
      </c>
      <c r="R925" t="str">
        <f>VLOOKUP(A925,[1]Sheet1!$A:$M,9,0)</f>
        <v>Pass</v>
      </c>
    </row>
    <row r="926" spans="1:18">
      <c r="A926" s="2" t="s">
        <v>2964</v>
      </c>
      <c r="B926" t="s">
        <v>2965</v>
      </c>
      <c r="C926" t="s">
        <v>2966</v>
      </c>
      <c r="D926" t="s">
        <v>81</v>
      </c>
      <c r="E926" t="s">
        <v>33</v>
      </c>
      <c r="R926" t="e">
        <f>VLOOKUP(A926,[1]Sheet1!$A:$M,9,0)</f>
        <v>#N/A</v>
      </c>
    </row>
    <row r="927" spans="1:18">
      <c r="A927" s="2" t="s">
        <v>2967</v>
      </c>
      <c r="B927" t="s">
        <v>2968</v>
      </c>
      <c r="C927" t="s">
        <v>2969</v>
      </c>
      <c r="D927" t="s">
        <v>81</v>
      </c>
      <c r="E927" t="s">
        <v>33</v>
      </c>
      <c r="F927" t="s">
        <v>21</v>
      </c>
      <c r="G927" t="s">
        <v>26</v>
      </c>
      <c r="H927" t="s">
        <v>19</v>
      </c>
      <c r="I927" t="s">
        <v>27</v>
      </c>
      <c r="J927" t="s">
        <v>17</v>
      </c>
      <c r="K927" t="s">
        <v>44</v>
      </c>
      <c r="L927" t="s">
        <v>45</v>
      </c>
      <c r="M927" t="s">
        <v>27</v>
      </c>
      <c r="R927" t="str">
        <f>VLOOKUP(A927,[1]Sheet1!$A:$M,9,0)</f>
        <v>Pass</v>
      </c>
    </row>
    <row r="928" spans="1:18">
      <c r="A928" s="2" t="s">
        <v>2970</v>
      </c>
      <c r="B928" t="s">
        <v>2971</v>
      </c>
      <c r="C928" t="s">
        <v>2972</v>
      </c>
      <c r="D928" t="s">
        <v>81</v>
      </c>
      <c r="E928" t="s">
        <v>33</v>
      </c>
      <c r="F928" t="s">
        <v>21</v>
      </c>
      <c r="G928" t="s">
        <v>26</v>
      </c>
      <c r="H928" t="s">
        <v>19</v>
      </c>
      <c r="I928" t="s">
        <v>27</v>
      </c>
      <c r="J928" t="s">
        <v>17</v>
      </c>
      <c r="K928" t="s">
        <v>18</v>
      </c>
      <c r="L928" t="s">
        <v>282</v>
      </c>
      <c r="M928" t="s">
        <v>2036</v>
      </c>
      <c r="R928" t="str">
        <f>VLOOKUP(A928,[1]Sheet1!$A:$M,9,0)</f>
        <v>Pass</v>
      </c>
    </row>
    <row r="929" spans="1:18">
      <c r="A929" s="2" t="s">
        <v>2973</v>
      </c>
      <c r="B929" t="s">
        <v>2974</v>
      </c>
      <c r="C929" t="s">
        <v>2975</v>
      </c>
      <c r="D929" t="s">
        <v>81</v>
      </c>
      <c r="E929" t="s">
        <v>33</v>
      </c>
      <c r="F929" t="s">
        <v>21</v>
      </c>
      <c r="G929" t="s">
        <v>26</v>
      </c>
      <c r="H929" t="s">
        <v>19</v>
      </c>
      <c r="I929" t="s">
        <v>27</v>
      </c>
      <c r="R929" t="str">
        <f>VLOOKUP(A929,[1]Sheet1!$A:$M,9,0)</f>
        <v>Pass</v>
      </c>
    </row>
    <row r="930" spans="1:18">
      <c r="A930" s="2" t="s">
        <v>2976</v>
      </c>
      <c r="B930" t="s">
        <v>2977</v>
      </c>
      <c r="C930" t="s">
        <v>2978</v>
      </c>
      <c r="D930" t="s">
        <v>81</v>
      </c>
      <c r="E930" t="s">
        <v>33</v>
      </c>
      <c r="F930" t="s">
        <v>21</v>
      </c>
      <c r="G930" t="s">
        <v>26</v>
      </c>
      <c r="H930" t="s">
        <v>19</v>
      </c>
      <c r="I930" t="s">
        <v>95</v>
      </c>
      <c r="J930" t="s">
        <v>17</v>
      </c>
      <c r="K930" t="s">
        <v>18</v>
      </c>
      <c r="L930" t="s">
        <v>2979</v>
      </c>
      <c r="M930" t="s">
        <v>2036</v>
      </c>
      <c r="R930" t="e">
        <f>VLOOKUP(A930,[1]Sheet1!$A:$M,9,0)</f>
        <v>#N/A</v>
      </c>
    </row>
    <row r="931" spans="1:18">
      <c r="A931" s="2" t="s">
        <v>2980</v>
      </c>
      <c r="B931" t="s">
        <v>2981</v>
      </c>
      <c r="C931" t="s">
        <v>2982</v>
      </c>
      <c r="D931" t="s">
        <v>81</v>
      </c>
      <c r="E931" t="s">
        <v>33</v>
      </c>
      <c r="F931" t="s">
        <v>21</v>
      </c>
      <c r="G931" t="s">
        <v>26</v>
      </c>
      <c r="H931" t="s">
        <v>19</v>
      </c>
      <c r="I931" t="s">
        <v>27</v>
      </c>
      <c r="J931" t="s">
        <v>17</v>
      </c>
      <c r="K931" t="s">
        <v>44</v>
      </c>
      <c r="L931" t="s">
        <v>19</v>
      </c>
      <c r="M931" t="s">
        <v>27</v>
      </c>
      <c r="R931" t="str">
        <f>VLOOKUP(A931,[1]Sheet1!$A:$M,9,0)</f>
        <v>Pass</v>
      </c>
    </row>
    <row r="932" spans="1:18">
      <c r="A932" s="2" t="s">
        <v>2983</v>
      </c>
      <c r="B932" t="s">
        <v>2984</v>
      </c>
      <c r="C932" t="s">
        <v>2985</v>
      </c>
      <c r="D932" t="s">
        <v>81</v>
      </c>
      <c r="E932" t="s">
        <v>33</v>
      </c>
      <c r="F932" t="s">
        <v>21</v>
      </c>
      <c r="G932" t="s">
        <v>26</v>
      </c>
      <c r="H932" t="s">
        <v>19</v>
      </c>
      <c r="I932" t="s">
        <v>27</v>
      </c>
      <c r="J932" t="s">
        <v>17</v>
      </c>
      <c r="K932" t="s">
        <v>44</v>
      </c>
      <c r="L932" t="s">
        <v>19</v>
      </c>
      <c r="M932" t="s">
        <v>27</v>
      </c>
      <c r="R932" t="str">
        <f>VLOOKUP(A932,[1]Sheet1!$A:$M,9,0)</f>
        <v>Pass</v>
      </c>
    </row>
    <row r="933" spans="1:18">
      <c r="A933" s="2" t="s">
        <v>2986</v>
      </c>
      <c r="B933" t="s">
        <v>2987</v>
      </c>
      <c r="C933" t="s">
        <v>2988</v>
      </c>
      <c r="D933" t="s">
        <v>81</v>
      </c>
      <c r="E933" t="s">
        <v>33</v>
      </c>
      <c r="F933" t="s">
        <v>21</v>
      </c>
      <c r="G933" t="s">
        <v>26</v>
      </c>
      <c r="H933" t="s">
        <v>19</v>
      </c>
      <c r="I933" t="s">
        <v>27</v>
      </c>
      <c r="J933" t="s">
        <v>28</v>
      </c>
      <c r="K933" t="s">
        <v>18</v>
      </c>
      <c r="L933" t="s">
        <v>2963</v>
      </c>
      <c r="M933" t="s">
        <v>2036</v>
      </c>
      <c r="R933" t="str">
        <f>VLOOKUP(A933,[1]Sheet1!$A:$M,9,0)</f>
        <v>Pass</v>
      </c>
    </row>
    <row r="934" spans="1:18">
      <c r="A934" s="2" t="s">
        <v>2989</v>
      </c>
      <c r="B934" t="s">
        <v>2990</v>
      </c>
      <c r="C934" t="s">
        <v>2991</v>
      </c>
      <c r="D934" t="s">
        <v>81</v>
      </c>
      <c r="E934" t="s">
        <v>33</v>
      </c>
      <c r="F934" t="s">
        <v>21</v>
      </c>
      <c r="G934" t="s">
        <v>26</v>
      </c>
      <c r="H934" t="s">
        <v>19</v>
      </c>
      <c r="I934" t="s">
        <v>27</v>
      </c>
      <c r="J934" t="s">
        <v>17</v>
      </c>
      <c r="L934" t="s">
        <v>19</v>
      </c>
      <c r="R934" t="str">
        <f>VLOOKUP(A934,[1]Sheet1!$A:$M,9,0)</f>
        <v>Pass</v>
      </c>
    </row>
    <row r="935" spans="1:18">
      <c r="A935" s="2" t="s">
        <v>2992</v>
      </c>
      <c r="B935" t="s">
        <v>2993</v>
      </c>
      <c r="C935" t="s">
        <v>2994</v>
      </c>
      <c r="D935" t="s">
        <v>81</v>
      </c>
      <c r="E935" t="s">
        <v>33</v>
      </c>
      <c r="F935" t="s">
        <v>21</v>
      </c>
      <c r="G935" t="s">
        <v>26</v>
      </c>
      <c r="H935" t="s">
        <v>19</v>
      </c>
      <c r="I935" t="s">
        <v>27</v>
      </c>
      <c r="J935" t="s">
        <v>17</v>
      </c>
      <c r="K935" t="s">
        <v>44</v>
      </c>
      <c r="L935" t="s">
        <v>19</v>
      </c>
      <c r="M935" t="s">
        <v>27</v>
      </c>
      <c r="N935" t="s">
        <v>115</v>
      </c>
      <c r="O935" t="s">
        <v>29</v>
      </c>
      <c r="P935" t="s">
        <v>19</v>
      </c>
      <c r="Q935" t="s">
        <v>95</v>
      </c>
      <c r="R935" t="str">
        <f>VLOOKUP(A935,[1]Sheet1!$A:$M,9,0)</f>
        <v>Pass</v>
      </c>
    </row>
    <row r="936" spans="1:18">
      <c r="A936" s="2" t="s">
        <v>2995</v>
      </c>
      <c r="B936" t="s">
        <v>2996</v>
      </c>
      <c r="C936" t="s">
        <v>2997</v>
      </c>
      <c r="D936" t="s">
        <v>81</v>
      </c>
      <c r="E936" t="s">
        <v>33</v>
      </c>
      <c r="F936" t="s">
        <v>28</v>
      </c>
      <c r="G936" t="s">
        <v>26</v>
      </c>
      <c r="H936" t="s">
        <v>19</v>
      </c>
      <c r="I936" t="s">
        <v>27</v>
      </c>
      <c r="J936" t="s">
        <v>21</v>
      </c>
      <c r="K936" t="s">
        <v>44</v>
      </c>
      <c r="L936" t="s">
        <v>19</v>
      </c>
      <c r="M936" t="s">
        <v>27</v>
      </c>
      <c r="R936" t="str">
        <f>VLOOKUP(A936,[1]Sheet1!$A:$M,9,0)</f>
        <v>Pass</v>
      </c>
    </row>
    <row r="937" spans="1:18">
      <c r="A937" s="2" t="s">
        <v>2998</v>
      </c>
      <c r="B937" t="s">
        <v>2999</v>
      </c>
      <c r="C937" t="s">
        <v>3000</v>
      </c>
      <c r="D937" t="s">
        <v>81</v>
      </c>
      <c r="E937" t="s">
        <v>33</v>
      </c>
      <c r="F937" t="s">
        <v>21</v>
      </c>
      <c r="G937" t="s">
        <v>44</v>
      </c>
      <c r="H937" t="s">
        <v>19</v>
      </c>
      <c r="I937" t="s">
        <v>27</v>
      </c>
      <c r="J937" t="s">
        <v>17</v>
      </c>
      <c r="K937" t="s">
        <v>18</v>
      </c>
      <c r="L937" t="s">
        <v>282</v>
      </c>
      <c r="R937" t="e">
        <f>VLOOKUP(A937,[1]Sheet1!$A:$M,9,0)</f>
        <v>#N/A</v>
      </c>
    </row>
    <row r="938" spans="1:18">
      <c r="A938" s="2" t="s">
        <v>3001</v>
      </c>
      <c r="B938" t="s">
        <v>3002</v>
      </c>
      <c r="C938" t="s">
        <v>3003</v>
      </c>
      <c r="D938" t="s">
        <v>81</v>
      </c>
      <c r="E938" t="s">
        <v>33</v>
      </c>
      <c r="F938" t="s">
        <v>28</v>
      </c>
      <c r="G938" t="s">
        <v>26</v>
      </c>
      <c r="H938" t="s">
        <v>19</v>
      </c>
      <c r="I938" t="s">
        <v>27</v>
      </c>
      <c r="J938" t="s">
        <v>115</v>
      </c>
      <c r="K938" t="s">
        <v>44</v>
      </c>
      <c r="L938" t="s">
        <v>19</v>
      </c>
      <c r="M938" t="s">
        <v>27</v>
      </c>
      <c r="R938" t="str">
        <f>VLOOKUP(A938,[1]Sheet1!$A:$M,9,0)</f>
        <v>Pass</v>
      </c>
    </row>
    <row r="939" spans="1:18">
      <c r="A939" s="2" t="s">
        <v>3004</v>
      </c>
      <c r="B939" t="s">
        <v>3005</v>
      </c>
      <c r="C939" t="s">
        <v>3006</v>
      </c>
      <c r="D939" t="s">
        <v>81</v>
      </c>
      <c r="E939" t="s">
        <v>33</v>
      </c>
      <c r="F939" t="s">
        <v>28</v>
      </c>
      <c r="G939" t="s">
        <v>26</v>
      </c>
      <c r="H939" t="s">
        <v>19</v>
      </c>
      <c r="I939" t="s">
        <v>27</v>
      </c>
      <c r="R939" t="str">
        <f>VLOOKUP(A939,[1]Sheet1!$A:$M,9,0)</f>
        <v>Pass</v>
      </c>
    </row>
    <row r="940" spans="1:18">
      <c r="A940" s="2" t="s">
        <v>3007</v>
      </c>
      <c r="B940" t="s">
        <v>3008</v>
      </c>
      <c r="C940" t="s">
        <v>3009</v>
      </c>
      <c r="D940" t="s">
        <v>81</v>
      </c>
      <c r="E940" t="s">
        <v>33</v>
      </c>
      <c r="F940" t="s">
        <v>28</v>
      </c>
      <c r="G940" t="s">
        <v>26</v>
      </c>
      <c r="H940" t="s">
        <v>19</v>
      </c>
      <c r="I940" t="s">
        <v>27</v>
      </c>
      <c r="J940" t="s">
        <v>21</v>
      </c>
      <c r="K940" t="s">
        <v>44</v>
      </c>
      <c r="L940" t="s">
        <v>19</v>
      </c>
      <c r="M940" t="s">
        <v>20</v>
      </c>
      <c r="R940" t="str">
        <f>VLOOKUP(A940,[1]Sheet1!$A:$M,9,0)</f>
        <v>Pass</v>
      </c>
    </row>
    <row r="941" spans="1:18">
      <c r="A941" s="2" t="s">
        <v>3010</v>
      </c>
      <c r="B941" t="s">
        <v>3011</v>
      </c>
      <c r="C941" t="s">
        <v>3012</v>
      </c>
      <c r="D941" t="s">
        <v>81</v>
      </c>
      <c r="E941" t="s">
        <v>33</v>
      </c>
      <c r="F941" t="s">
        <v>28</v>
      </c>
      <c r="G941" t="s">
        <v>26</v>
      </c>
      <c r="H941" t="s">
        <v>19</v>
      </c>
      <c r="I941" t="s">
        <v>27</v>
      </c>
      <c r="J941" t="s">
        <v>21</v>
      </c>
      <c r="K941" t="s">
        <v>44</v>
      </c>
      <c r="L941" t="s">
        <v>19</v>
      </c>
      <c r="M941" t="s">
        <v>27</v>
      </c>
      <c r="R941" t="str">
        <f>VLOOKUP(A941,[1]Sheet1!$A:$M,9,0)</f>
        <v>Pass</v>
      </c>
    </row>
    <row r="942" spans="1:18">
      <c r="A942" s="2" t="s">
        <v>3013</v>
      </c>
      <c r="B942" t="s">
        <v>3014</v>
      </c>
      <c r="C942" t="s">
        <v>3015</v>
      </c>
      <c r="D942" t="s">
        <v>81</v>
      </c>
      <c r="E942" t="s">
        <v>33</v>
      </c>
      <c r="F942" t="s">
        <v>28</v>
      </c>
      <c r="G942" t="s">
        <v>26</v>
      </c>
      <c r="H942" t="s">
        <v>19</v>
      </c>
      <c r="I942" t="s">
        <v>27</v>
      </c>
      <c r="J942" t="s">
        <v>21</v>
      </c>
      <c r="K942" t="s">
        <v>18</v>
      </c>
      <c r="L942" t="s">
        <v>282</v>
      </c>
      <c r="R942" t="str">
        <f>VLOOKUP(A942,[1]Sheet1!$A:$M,9,0)</f>
        <v>Pass</v>
      </c>
    </row>
    <row r="943" spans="1:18">
      <c r="A943" s="2" t="s">
        <v>3016</v>
      </c>
      <c r="B943" t="s">
        <v>3017</v>
      </c>
      <c r="C943" t="s">
        <v>3018</v>
      </c>
      <c r="D943" t="s">
        <v>81</v>
      </c>
      <c r="E943" t="s">
        <v>33</v>
      </c>
      <c r="F943" t="s">
        <v>28</v>
      </c>
      <c r="G943" t="s">
        <v>26</v>
      </c>
      <c r="H943" t="s">
        <v>19</v>
      </c>
      <c r="I943" t="s">
        <v>27</v>
      </c>
      <c r="R943" t="str">
        <f>VLOOKUP(A943,[1]Sheet1!$A:$M,9,0)</f>
        <v>Pass</v>
      </c>
    </row>
    <row r="944" spans="1:18">
      <c r="A944" s="2" t="s">
        <v>3019</v>
      </c>
      <c r="B944" t="s">
        <v>3020</v>
      </c>
      <c r="C944" t="s">
        <v>3021</v>
      </c>
      <c r="D944" t="s">
        <v>81</v>
      </c>
      <c r="E944" t="s">
        <v>33</v>
      </c>
      <c r="F944" t="s">
        <v>21</v>
      </c>
      <c r="G944" t="s">
        <v>26</v>
      </c>
      <c r="H944" t="s">
        <v>19</v>
      </c>
      <c r="I944" t="s">
        <v>27</v>
      </c>
      <c r="J944" t="s">
        <v>17</v>
      </c>
      <c r="K944" t="s">
        <v>44</v>
      </c>
      <c r="L944" t="s">
        <v>19</v>
      </c>
      <c r="M944" t="s">
        <v>27</v>
      </c>
      <c r="R944" t="str">
        <f>VLOOKUP(A944,[1]Sheet1!$A:$M,9,0)</f>
        <v>Pass</v>
      </c>
    </row>
    <row r="945" spans="1:18">
      <c r="A945" s="2" t="s">
        <v>3022</v>
      </c>
      <c r="B945" t="s">
        <v>3023</v>
      </c>
      <c r="C945" t="s">
        <v>3024</v>
      </c>
      <c r="D945" t="s">
        <v>81</v>
      </c>
      <c r="E945" t="s">
        <v>33</v>
      </c>
      <c r="F945" t="s">
        <v>21</v>
      </c>
      <c r="G945" t="s">
        <v>26</v>
      </c>
      <c r="H945" t="s">
        <v>19</v>
      </c>
      <c r="I945" t="s">
        <v>27</v>
      </c>
      <c r="J945" t="s">
        <v>17</v>
      </c>
      <c r="K945" t="s">
        <v>44</v>
      </c>
      <c r="L945" t="s">
        <v>19</v>
      </c>
      <c r="M945" t="s">
        <v>27</v>
      </c>
      <c r="R945" t="str">
        <f>VLOOKUP(A945,[1]Sheet1!$A:$M,9,0)</f>
        <v>Pass</v>
      </c>
    </row>
    <row r="946" spans="1:18">
      <c r="A946" s="2" t="s">
        <v>3025</v>
      </c>
      <c r="B946" t="s">
        <v>3026</v>
      </c>
      <c r="C946" t="s">
        <v>3027</v>
      </c>
      <c r="D946" t="s">
        <v>81</v>
      </c>
      <c r="E946" t="s">
        <v>16</v>
      </c>
      <c r="F946" t="s">
        <v>28</v>
      </c>
      <c r="G946" t="s">
        <v>26</v>
      </c>
      <c r="H946" t="s">
        <v>19</v>
      </c>
      <c r="I946" t="s">
        <v>27</v>
      </c>
      <c r="R946" t="str">
        <f>VLOOKUP(A946,[1]Sheet1!$A:$M,9,0)</f>
        <v>Pass</v>
      </c>
    </row>
    <row r="947" spans="1:18">
      <c r="A947" s="2" t="s">
        <v>3028</v>
      </c>
      <c r="B947" t="s">
        <v>3029</v>
      </c>
      <c r="C947" t="s">
        <v>3030</v>
      </c>
      <c r="D947" t="s">
        <v>81</v>
      </c>
      <c r="E947" t="s">
        <v>33</v>
      </c>
      <c r="F947" t="s">
        <v>21</v>
      </c>
      <c r="G947" t="s">
        <v>26</v>
      </c>
      <c r="H947" t="s">
        <v>19</v>
      </c>
      <c r="I947" t="s">
        <v>27</v>
      </c>
      <c r="J947" t="s">
        <v>17</v>
      </c>
      <c r="K947" t="s">
        <v>44</v>
      </c>
      <c r="L947" t="s">
        <v>19</v>
      </c>
      <c r="M947" t="s">
        <v>27</v>
      </c>
      <c r="R947" t="str">
        <f>VLOOKUP(A947,[1]Sheet1!$A:$M,9,0)</f>
        <v>Pass</v>
      </c>
    </row>
    <row r="948" spans="1:18">
      <c r="A948" s="2" t="s">
        <v>3031</v>
      </c>
      <c r="B948" t="s">
        <v>3032</v>
      </c>
      <c r="C948" t="s">
        <v>3033</v>
      </c>
      <c r="D948" t="s">
        <v>81</v>
      </c>
      <c r="E948" t="s">
        <v>65</v>
      </c>
      <c r="F948" t="s">
        <v>28</v>
      </c>
      <c r="G948" t="s">
        <v>26</v>
      </c>
      <c r="H948" t="s">
        <v>19</v>
      </c>
      <c r="I948" t="s">
        <v>27</v>
      </c>
      <c r="J948" t="s">
        <v>21</v>
      </c>
      <c r="K948" t="s">
        <v>44</v>
      </c>
      <c r="L948" t="s">
        <v>19</v>
      </c>
      <c r="M948" t="s">
        <v>27</v>
      </c>
      <c r="R948" t="str">
        <f>VLOOKUP(A948,[1]Sheet1!$A:$M,9,0)</f>
        <v>Pass</v>
      </c>
    </row>
    <row r="949" spans="1:18">
      <c r="A949" s="2" t="s">
        <v>3034</v>
      </c>
      <c r="B949" t="s">
        <v>3035</v>
      </c>
      <c r="C949" t="s">
        <v>3036</v>
      </c>
      <c r="D949" t="s">
        <v>81</v>
      </c>
      <c r="E949" t="s">
        <v>33</v>
      </c>
      <c r="F949" t="s">
        <v>28</v>
      </c>
      <c r="G949" t="s">
        <v>26</v>
      </c>
      <c r="H949" t="s">
        <v>19</v>
      </c>
      <c r="I949" t="s">
        <v>27</v>
      </c>
      <c r="J949" t="s">
        <v>21</v>
      </c>
      <c r="K949" t="s">
        <v>44</v>
      </c>
      <c r="L949" t="s">
        <v>19</v>
      </c>
      <c r="M949" t="s">
        <v>27</v>
      </c>
      <c r="R949" t="str">
        <f>VLOOKUP(A949,[1]Sheet1!$A:$M,9,0)</f>
        <v>Pass</v>
      </c>
    </row>
    <row r="950" spans="1:18">
      <c r="A950" s="2" t="s">
        <v>3037</v>
      </c>
      <c r="B950" t="s">
        <v>3038</v>
      </c>
      <c r="C950" t="s">
        <v>3039</v>
      </c>
      <c r="D950" t="s">
        <v>81</v>
      </c>
      <c r="E950" t="s">
        <v>33</v>
      </c>
      <c r="F950" t="s">
        <v>28</v>
      </c>
      <c r="G950" t="s">
        <v>26</v>
      </c>
      <c r="H950" t="s">
        <v>19</v>
      </c>
      <c r="I950" t="s">
        <v>27</v>
      </c>
      <c r="J950" t="s">
        <v>21</v>
      </c>
      <c r="K950" t="s">
        <v>44</v>
      </c>
      <c r="L950" t="s">
        <v>19</v>
      </c>
      <c r="M950" t="s">
        <v>27</v>
      </c>
      <c r="R950" t="str">
        <f>VLOOKUP(A950,[1]Sheet1!$A:$M,9,0)</f>
        <v>Pass</v>
      </c>
    </row>
    <row r="951" spans="1:18">
      <c r="A951" s="2" t="s">
        <v>3040</v>
      </c>
      <c r="B951" t="s">
        <v>3041</v>
      </c>
      <c r="C951" t="s">
        <v>3042</v>
      </c>
      <c r="D951" t="s">
        <v>664</v>
      </c>
      <c r="E951" t="s">
        <v>33</v>
      </c>
      <c r="F951" t="s">
        <v>28</v>
      </c>
      <c r="G951" t="s">
        <v>26</v>
      </c>
      <c r="H951" t="s">
        <v>19</v>
      </c>
      <c r="I951" t="s">
        <v>27</v>
      </c>
      <c r="J951" t="s">
        <v>21</v>
      </c>
      <c r="K951" t="s">
        <v>44</v>
      </c>
      <c r="L951" t="s">
        <v>19</v>
      </c>
      <c r="M951" t="s">
        <v>27</v>
      </c>
      <c r="R951" t="str">
        <f>VLOOKUP(A951,[1]Sheet1!$A:$M,9,0)</f>
        <v>Pass</v>
      </c>
    </row>
    <row r="952" spans="1:18">
      <c r="A952" s="2" t="s">
        <v>3043</v>
      </c>
      <c r="B952" t="s">
        <v>3044</v>
      </c>
      <c r="C952" t="s">
        <v>3045</v>
      </c>
      <c r="D952" t="s">
        <v>664</v>
      </c>
      <c r="E952" t="s">
        <v>33</v>
      </c>
      <c r="F952" t="s">
        <v>28</v>
      </c>
      <c r="G952" t="s">
        <v>26</v>
      </c>
      <c r="H952" t="s">
        <v>19</v>
      </c>
      <c r="I952" t="s">
        <v>27</v>
      </c>
      <c r="J952" t="s">
        <v>21</v>
      </c>
      <c r="K952" t="s">
        <v>44</v>
      </c>
      <c r="L952" t="s">
        <v>19</v>
      </c>
      <c r="M952" t="s">
        <v>27</v>
      </c>
      <c r="R952" t="str">
        <f>VLOOKUP(A952,[1]Sheet1!$A:$M,9,0)</f>
        <v>Pass</v>
      </c>
    </row>
    <row r="953" spans="1:18">
      <c r="A953" s="2" t="s">
        <v>3046</v>
      </c>
      <c r="B953" t="s">
        <v>3047</v>
      </c>
      <c r="C953" t="s">
        <v>3048</v>
      </c>
      <c r="D953" t="s">
        <v>664</v>
      </c>
      <c r="E953" t="s">
        <v>33</v>
      </c>
      <c r="F953" t="s">
        <v>28</v>
      </c>
      <c r="G953" t="s">
        <v>467</v>
      </c>
      <c r="H953" t="s">
        <v>61</v>
      </c>
      <c r="J953" t="s">
        <v>21</v>
      </c>
      <c r="K953" t="s">
        <v>44</v>
      </c>
      <c r="L953" t="s">
        <v>19</v>
      </c>
      <c r="M953" t="s">
        <v>27</v>
      </c>
      <c r="R953" t="e">
        <f>VLOOKUP(A953,[1]Sheet1!$A:$M,9,0)</f>
        <v>#N/A</v>
      </c>
    </row>
    <row r="954" spans="1:18">
      <c r="A954" s="2" t="s">
        <v>3049</v>
      </c>
      <c r="B954" t="s">
        <v>3050</v>
      </c>
      <c r="C954" t="s">
        <v>3051</v>
      </c>
      <c r="D954" t="s">
        <v>664</v>
      </c>
      <c r="E954" t="s">
        <v>33</v>
      </c>
      <c r="F954" t="s">
        <v>28</v>
      </c>
      <c r="G954" t="s">
        <v>449</v>
      </c>
      <c r="H954" t="s">
        <v>19</v>
      </c>
      <c r="I954" t="s">
        <v>27</v>
      </c>
      <c r="J954" t="s">
        <v>21</v>
      </c>
      <c r="K954" t="s">
        <v>29</v>
      </c>
      <c r="L954" t="s">
        <v>19</v>
      </c>
      <c r="M954" t="s">
        <v>20</v>
      </c>
      <c r="N954" t="s">
        <v>115</v>
      </c>
      <c r="R954" t="str">
        <f>VLOOKUP(A954,[1]Sheet1!$A:$M,9,0)</f>
        <v>Pass</v>
      </c>
    </row>
    <row r="955" spans="1:18">
      <c r="A955" s="2" t="s">
        <v>3052</v>
      </c>
      <c r="B955" t="s">
        <v>3053</v>
      </c>
      <c r="C955" t="s">
        <v>3054</v>
      </c>
      <c r="D955" t="s">
        <v>81</v>
      </c>
      <c r="E955" t="s">
        <v>65</v>
      </c>
      <c r="F955" t="s">
        <v>28</v>
      </c>
      <c r="G955" t="s">
        <v>26</v>
      </c>
      <c r="H955" t="s">
        <v>19</v>
      </c>
      <c r="I955" t="s">
        <v>27</v>
      </c>
      <c r="J955" t="s">
        <v>21</v>
      </c>
      <c r="K955" t="s">
        <v>44</v>
      </c>
      <c r="L955" t="s">
        <v>19</v>
      </c>
      <c r="M955" t="s">
        <v>27</v>
      </c>
      <c r="R955" t="str">
        <f>VLOOKUP(A955,[1]Sheet1!$A:$M,9,0)</f>
        <v>Pass</v>
      </c>
    </row>
    <row r="956" spans="1:18">
      <c r="A956" s="2" t="s">
        <v>3055</v>
      </c>
      <c r="B956" t="s">
        <v>3056</v>
      </c>
      <c r="C956" t="s">
        <v>3057</v>
      </c>
      <c r="D956" t="s">
        <v>81</v>
      </c>
      <c r="E956" t="s">
        <v>65</v>
      </c>
      <c r="F956" t="s">
        <v>28</v>
      </c>
      <c r="G956" t="s">
        <v>26</v>
      </c>
      <c r="H956" t="s">
        <v>19</v>
      </c>
      <c r="I956" t="s">
        <v>27</v>
      </c>
      <c r="J956" t="s">
        <v>21</v>
      </c>
      <c r="K956" t="s">
        <v>44</v>
      </c>
      <c r="L956" t="s">
        <v>19</v>
      </c>
      <c r="M956" t="s">
        <v>27</v>
      </c>
      <c r="R956" t="str">
        <f>VLOOKUP(A956,[1]Sheet1!$A:$M,9,0)</f>
        <v>Pass</v>
      </c>
    </row>
    <row r="957" spans="1:18">
      <c r="A957" s="2" t="s">
        <v>3058</v>
      </c>
      <c r="B957" t="s">
        <v>3059</v>
      </c>
      <c r="C957" t="s">
        <v>3060</v>
      </c>
      <c r="D957" t="s">
        <v>81</v>
      </c>
      <c r="E957" t="s">
        <v>65</v>
      </c>
      <c r="F957" t="s">
        <v>28</v>
      </c>
      <c r="G957" t="s">
        <v>26</v>
      </c>
      <c r="H957" t="s">
        <v>19</v>
      </c>
      <c r="I957" t="s">
        <v>27</v>
      </c>
      <c r="J957" t="s">
        <v>21</v>
      </c>
      <c r="K957" t="s">
        <v>44</v>
      </c>
      <c r="L957" t="s">
        <v>19</v>
      </c>
      <c r="M957" t="s">
        <v>20</v>
      </c>
      <c r="R957" t="str">
        <f>VLOOKUP(A957,[1]Sheet1!$A:$M,9,0)</f>
        <v>Pass</v>
      </c>
    </row>
    <row r="958" spans="1:18">
      <c r="A958" s="2" t="s">
        <v>3061</v>
      </c>
      <c r="B958" t="s">
        <v>3062</v>
      </c>
      <c r="C958" t="s">
        <v>3063</v>
      </c>
      <c r="D958" t="s">
        <v>81</v>
      </c>
      <c r="E958" t="s">
        <v>65</v>
      </c>
      <c r="F958" t="s">
        <v>28</v>
      </c>
      <c r="G958" t="s">
        <v>26</v>
      </c>
      <c r="H958" t="s">
        <v>19</v>
      </c>
      <c r="I958" t="s">
        <v>27</v>
      </c>
      <c r="J958" t="s">
        <v>21</v>
      </c>
      <c r="K958" t="s">
        <v>44</v>
      </c>
      <c r="L958" t="s">
        <v>19</v>
      </c>
      <c r="M958" t="s">
        <v>20</v>
      </c>
      <c r="R958" t="str">
        <f>VLOOKUP(A958,[1]Sheet1!$A:$M,9,0)</f>
        <v>Pass</v>
      </c>
    </row>
    <row r="959" spans="1:18">
      <c r="A959" s="2" t="s">
        <v>3064</v>
      </c>
      <c r="B959" t="s">
        <v>3065</v>
      </c>
      <c r="C959" t="s">
        <v>3066</v>
      </c>
      <c r="D959" t="s">
        <v>81</v>
      </c>
      <c r="E959" t="s">
        <v>65</v>
      </c>
      <c r="F959" t="s">
        <v>28</v>
      </c>
      <c r="G959" t="s">
        <v>26</v>
      </c>
      <c r="H959" t="s">
        <v>19</v>
      </c>
      <c r="I959" t="s">
        <v>27</v>
      </c>
      <c r="J959" t="s">
        <v>21</v>
      </c>
      <c r="K959" t="s">
        <v>822</v>
      </c>
      <c r="L959" t="s">
        <v>19</v>
      </c>
      <c r="M959" t="s">
        <v>468</v>
      </c>
      <c r="R959" t="str">
        <f>VLOOKUP(A959,[1]Sheet1!$A:$M,9,0)</f>
        <v>Pass</v>
      </c>
    </row>
    <row r="960" spans="1:18">
      <c r="A960" s="2" t="s">
        <v>3067</v>
      </c>
      <c r="B960" t="s">
        <v>3068</v>
      </c>
      <c r="C960" t="s">
        <v>3069</v>
      </c>
      <c r="D960" t="s">
        <v>81</v>
      </c>
      <c r="E960" t="s">
        <v>65</v>
      </c>
      <c r="F960" t="s">
        <v>28</v>
      </c>
      <c r="G960" t="s">
        <v>26</v>
      </c>
      <c r="H960" t="s">
        <v>19</v>
      </c>
      <c r="I960" t="s">
        <v>27</v>
      </c>
      <c r="J960" t="s">
        <v>21</v>
      </c>
      <c r="K960" t="s">
        <v>44</v>
      </c>
      <c r="L960" t="s">
        <v>19</v>
      </c>
      <c r="M960" t="s">
        <v>27</v>
      </c>
      <c r="R960" t="str">
        <f>VLOOKUP(A960,[1]Sheet1!$A:$M,9,0)</f>
        <v>Pass</v>
      </c>
    </row>
    <row r="961" spans="1:18">
      <c r="A961" s="2" t="s">
        <v>3070</v>
      </c>
      <c r="B961" t="s">
        <v>3071</v>
      </c>
      <c r="C961" t="s">
        <v>3072</v>
      </c>
      <c r="D961" t="s">
        <v>81</v>
      </c>
      <c r="E961" t="s">
        <v>65</v>
      </c>
      <c r="F961" t="s">
        <v>28</v>
      </c>
      <c r="G961" t="s">
        <v>26</v>
      </c>
      <c r="H961" t="s">
        <v>19</v>
      </c>
      <c r="I961" t="s">
        <v>27</v>
      </c>
      <c r="J961" t="s">
        <v>21</v>
      </c>
      <c r="K961" t="s">
        <v>44</v>
      </c>
      <c r="L961" t="s">
        <v>19</v>
      </c>
      <c r="M961" t="s">
        <v>20</v>
      </c>
      <c r="R961" t="str">
        <f>VLOOKUP(A961,[1]Sheet1!$A:$M,9,0)</f>
        <v>Pass</v>
      </c>
    </row>
    <row r="962" spans="1:18">
      <c r="A962" s="2" t="s">
        <v>3073</v>
      </c>
      <c r="B962" t="s">
        <v>3074</v>
      </c>
      <c r="C962" t="s">
        <v>3075</v>
      </c>
      <c r="D962" t="s">
        <v>81</v>
      </c>
      <c r="E962" t="s">
        <v>65</v>
      </c>
      <c r="F962" t="s">
        <v>28</v>
      </c>
      <c r="G962" t="s">
        <v>26</v>
      </c>
      <c r="H962" t="s">
        <v>19</v>
      </c>
      <c r="I962" t="s">
        <v>27</v>
      </c>
      <c r="J962" t="s">
        <v>21</v>
      </c>
      <c r="K962" t="s">
        <v>29</v>
      </c>
      <c r="L962" t="s">
        <v>19</v>
      </c>
      <c r="M962" t="s">
        <v>20</v>
      </c>
      <c r="R962" t="str">
        <f>VLOOKUP(A962,[1]Sheet1!$A:$M,9,0)</f>
        <v>Pass</v>
      </c>
    </row>
    <row r="963" spans="1:18">
      <c r="A963" s="2" t="s">
        <v>3076</v>
      </c>
      <c r="B963" t="s">
        <v>3077</v>
      </c>
      <c r="C963" t="s">
        <v>3078</v>
      </c>
      <c r="D963" t="s">
        <v>81</v>
      </c>
      <c r="E963" t="s">
        <v>65</v>
      </c>
      <c r="F963" t="s">
        <v>28</v>
      </c>
      <c r="G963" t="s">
        <v>26</v>
      </c>
      <c r="H963" t="s">
        <v>19</v>
      </c>
      <c r="I963" t="s">
        <v>27</v>
      </c>
      <c r="J963" t="s">
        <v>21</v>
      </c>
      <c r="K963" t="s">
        <v>44</v>
      </c>
      <c r="L963" t="s">
        <v>19</v>
      </c>
      <c r="M963" t="s">
        <v>20</v>
      </c>
      <c r="R963" t="str">
        <f>VLOOKUP(A963,[1]Sheet1!$A:$M,9,0)</f>
        <v>Pass</v>
      </c>
    </row>
    <row r="964" spans="1:18">
      <c r="A964" s="2" t="s">
        <v>3079</v>
      </c>
      <c r="B964" t="s">
        <v>3080</v>
      </c>
      <c r="C964" t="s">
        <v>3081</v>
      </c>
      <c r="D964" t="s">
        <v>81</v>
      </c>
      <c r="E964" t="s">
        <v>65</v>
      </c>
      <c r="F964" t="s">
        <v>28</v>
      </c>
      <c r="G964" t="s">
        <v>26</v>
      </c>
      <c r="H964" t="s">
        <v>19</v>
      </c>
      <c r="I964" t="s">
        <v>27</v>
      </c>
      <c r="J964" t="s">
        <v>21</v>
      </c>
      <c r="K964" t="s">
        <v>44</v>
      </c>
      <c r="L964" t="s">
        <v>19</v>
      </c>
      <c r="M964" t="s">
        <v>20</v>
      </c>
      <c r="R964" t="str">
        <f>VLOOKUP(A964,[1]Sheet1!$A:$M,9,0)</f>
        <v>Pass</v>
      </c>
    </row>
    <row r="965" spans="1:18">
      <c r="A965" s="2" t="s">
        <v>3082</v>
      </c>
      <c r="B965" t="s">
        <v>3083</v>
      </c>
      <c r="C965" t="s">
        <v>3084</v>
      </c>
      <c r="D965" t="s">
        <v>81</v>
      </c>
      <c r="E965" t="s">
        <v>111</v>
      </c>
      <c r="F965" t="s">
        <v>21</v>
      </c>
      <c r="G965" t="s">
        <v>26</v>
      </c>
      <c r="H965" t="s">
        <v>19</v>
      </c>
      <c r="I965" t="s">
        <v>27</v>
      </c>
      <c r="J965" t="s">
        <v>28</v>
      </c>
      <c r="K965" t="s">
        <v>44</v>
      </c>
      <c r="L965" t="s">
        <v>19</v>
      </c>
      <c r="M965" t="s">
        <v>27</v>
      </c>
      <c r="R965" t="str">
        <f>VLOOKUP(A965,[1]Sheet1!$A:$M,9,0)</f>
        <v>Pass</v>
      </c>
    </row>
    <row r="966" spans="1:18">
      <c r="A966" s="2" t="s">
        <v>3085</v>
      </c>
      <c r="B966" t="s">
        <v>3086</v>
      </c>
      <c r="C966" t="s">
        <v>3087</v>
      </c>
      <c r="D966" t="s">
        <v>81</v>
      </c>
      <c r="E966" t="s">
        <v>111</v>
      </c>
      <c r="F966" t="s">
        <v>21</v>
      </c>
      <c r="G966" t="s">
        <v>26</v>
      </c>
      <c r="H966" t="s">
        <v>19</v>
      </c>
      <c r="I966" t="s">
        <v>27</v>
      </c>
      <c r="J966" t="s">
        <v>17</v>
      </c>
      <c r="K966" t="s">
        <v>44</v>
      </c>
      <c r="L966" t="s">
        <v>19</v>
      </c>
      <c r="M966" t="s">
        <v>27</v>
      </c>
      <c r="R966" t="str">
        <f>VLOOKUP(A966,[1]Sheet1!$A:$M,9,0)</f>
        <v>Pass</v>
      </c>
    </row>
    <row r="967" spans="1:18">
      <c r="A967" s="2" t="s">
        <v>3088</v>
      </c>
      <c r="B967" t="s">
        <v>3089</v>
      </c>
      <c r="C967" t="s">
        <v>3090</v>
      </c>
      <c r="D967" t="s">
        <v>81</v>
      </c>
      <c r="E967" t="s">
        <v>33</v>
      </c>
      <c r="F967" t="s">
        <v>21</v>
      </c>
      <c r="G967" t="s">
        <v>26</v>
      </c>
      <c r="H967" t="s">
        <v>19</v>
      </c>
      <c r="I967" t="s">
        <v>27</v>
      </c>
      <c r="J967" t="s">
        <v>17</v>
      </c>
      <c r="K967" t="s">
        <v>592</v>
      </c>
      <c r="R967" t="str">
        <f>VLOOKUP(A967,[1]Sheet1!$A:$M,9,0)</f>
        <v>Pass</v>
      </c>
    </row>
    <row r="968" spans="1:18">
      <c r="A968" s="2" t="s">
        <v>3091</v>
      </c>
      <c r="B968" t="s">
        <v>3092</v>
      </c>
      <c r="C968" t="s">
        <v>3093</v>
      </c>
      <c r="D968" t="s">
        <v>81</v>
      </c>
      <c r="E968" t="s">
        <v>33</v>
      </c>
      <c r="F968" t="s">
        <v>21</v>
      </c>
      <c r="G968" t="s">
        <v>26</v>
      </c>
      <c r="H968" t="s">
        <v>19</v>
      </c>
      <c r="I968" t="s">
        <v>27</v>
      </c>
      <c r="J968" t="s">
        <v>17</v>
      </c>
      <c r="K968" t="s">
        <v>44</v>
      </c>
      <c r="L968" t="s">
        <v>19</v>
      </c>
      <c r="M968" t="s">
        <v>27</v>
      </c>
      <c r="R968" t="str">
        <f>VLOOKUP(A968,[1]Sheet1!$A:$M,9,0)</f>
        <v>Pass</v>
      </c>
    </row>
    <row r="969" spans="1:18">
      <c r="A969" s="2" t="s">
        <v>3094</v>
      </c>
      <c r="B969" t="s">
        <v>3095</v>
      </c>
      <c r="C969" t="s">
        <v>3096</v>
      </c>
      <c r="D969" t="s">
        <v>81</v>
      </c>
      <c r="E969" t="s">
        <v>111</v>
      </c>
      <c r="F969" t="s">
        <v>21</v>
      </c>
      <c r="G969" t="s">
        <v>26</v>
      </c>
      <c r="H969" t="s">
        <v>19</v>
      </c>
      <c r="I969" t="s">
        <v>27</v>
      </c>
      <c r="J969" t="s">
        <v>17</v>
      </c>
      <c r="K969" t="s">
        <v>118</v>
      </c>
      <c r="L969" t="s">
        <v>50</v>
      </c>
      <c r="M969" t="s">
        <v>2036</v>
      </c>
      <c r="R969" t="str">
        <f>VLOOKUP(A969,[1]Sheet1!$A:$M,9,0)</f>
        <v>Pass</v>
      </c>
    </row>
    <row r="970" spans="1:18">
      <c r="A970" s="2" t="s">
        <v>3097</v>
      </c>
      <c r="B970" t="s">
        <v>3098</v>
      </c>
      <c r="C970" t="s">
        <v>3099</v>
      </c>
      <c r="D970" t="s">
        <v>81</v>
      </c>
      <c r="E970" t="s">
        <v>111</v>
      </c>
      <c r="F970" t="s">
        <v>28</v>
      </c>
      <c r="G970" t="s">
        <v>26</v>
      </c>
      <c r="H970" t="s">
        <v>19</v>
      </c>
      <c r="I970" t="s">
        <v>27</v>
      </c>
      <c r="J970" t="s">
        <v>115</v>
      </c>
      <c r="K970" t="s">
        <v>18</v>
      </c>
      <c r="L970" t="s">
        <v>3100</v>
      </c>
      <c r="M970" t="s">
        <v>2036</v>
      </c>
      <c r="R970" t="str">
        <f>VLOOKUP(A970,[1]Sheet1!$A:$M,9,0)</f>
        <v>Pass</v>
      </c>
    </row>
    <row r="971" spans="1:18">
      <c r="A971" s="2" t="s">
        <v>3101</v>
      </c>
      <c r="B971" t="s">
        <v>3102</v>
      </c>
      <c r="C971" t="s">
        <v>3103</v>
      </c>
      <c r="D971" t="s">
        <v>81</v>
      </c>
      <c r="E971" t="s">
        <v>111</v>
      </c>
      <c r="F971" t="s">
        <v>28</v>
      </c>
      <c r="G971" t="s">
        <v>26</v>
      </c>
      <c r="H971" t="s">
        <v>19</v>
      </c>
      <c r="I971" t="s">
        <v>27</v>
      </c>
      <c r="J971" t="s">
        <v>21</v>
      </c>
      <c r="K971" t="s">
        <v>44</v>
      </c>
      <c r="L971" t="s">
        <v>19</v>
      </c>
      <c r="M971" t="s">
        <v>27</v>
      </c>
      <c r="R971" t="str">
        <f>VLOOKUP(A971,[1]Sheet1!$A:$M,9,0)</f>
        <v>Pass</v>
      </c>
    </row>
    <row r="972" spans="1:18">
      <c r="A972" s="2" t="s">
        <v>3104</v>
      </c>
      <c r="B972" t="s">
        <v>3105</v>
      </c>
      <c r="C972" t="s">
        <v>3106</v>
      </c>
      <c r="D972" t="s">
        <v>81</v>
      </c>
      <c r="E972" t="s">
        <v>33</v>
      </c>
      <c r="F972" t="s">
        <v>21</v>
      </c>
      <c r="G972" t="s">
        <v>26</v>
      </c>
      <c r="H972" t="s">
        <v>19</v>
      </c>
      <c r="I972" t="s">
        <v>27</v>
      </c>
      <c r="J972" t="s">
        <v>17</v>
      </c>
      <c r="K972" t="s">
        <v>44</v>
      </c>
      <c r="L972" t="s">
        <v>19</v>
      </c>
      <c r="M972" t="s">
        <v>27</v>
      </c>
      <c r="R972" t="str">
        <f>VLOOKUP(A972,[1]Sheet1!$A:$M,9,0)</f>
        <v>Pass</v>
      </c>
    </row>
    <row r="973" spans="1:18">
      <c r="A973" s="2" t="s">
        <v>3107</v>
      </c>
      <c r="B973" t="s">
        <v>3108</v>
      </c>
      <c r="C973" t="s">
        <v>3109</v>
      </c>
      <c r="D973" t="s">
        <v>81</v>
      </c>
      <c r="E973" t="s">
        <v>33</v>
      </c>
      <c r="F973" t="s">
        <v>21</v>
      </c>
      <c r="G973" t="s">
        <v>26</v>
      </c>
      <c r="H973" t="s">
        <v>19</v>
      </c>
      <c r="I973" t="s">
        <v>27</v>
      </c>
      <c r="J973" t="s">
        <v>115</v>
      </c>
      <c r="K973" t="s">
        <v>44</v>
      </c>
      <c r="L973" t="s">
        <v>3110</v>
      </c>
      <c r="M973" t="s">
        <v>27</v>
      </c>
      <c r="R973" t="str">
        <f>VLOOKUP(A973,[1]Sheet1!$A:$M,9,0)</f>
        <v>Pass</v>
      </c>
    </row>
    <row r="974" spans="1:18">
      <c r="A974" s="2" t="s">
        <v>3111</v>
      </c>
      <c r="B974" t="s">
        <v>3112</v>
      </c>
      <c r="C974" t="s">
        <v>3113</v>
      </c>
      <c r="D974" t="s">
        <v>81</v>
      </c>
      <c r="E974" t="s">
        <v>33</v>
      </c>
      <c r="F974" t="s">
        <v>21</v>
      </c>
      <c r="G974" t="s">
        <v>26</v>
      </c>
      <c r="H974" t="s">
        <v>19</v>
      </c>
      <c r="I974" t="s">
        <v>27</v>
      </c>
      <c r="J974" t="s">
        <v>17</v>
      </c>
      <c r="K974" t="s">
        <v>29</v>
      </c>
      <c r="L974" t="s">
        <v>103</v>
      </c>
      <c r="R974" t="str">
        <f>VLOOKUP(A974,[1]Sheet1!$A:$M,9,0)</f>
        <v>Pass</v>
      </c>
    </row>
    <row r="975" spans="1:18">
      <c r="A975" s="2" t="s">
        <v>3114</v>
      </c>
      <c r="B975" t="s">
        <v>3115</v>
      </c>
      <c r="C975" t="s">
        <v>3116</v>
      </c>
      <c r="D975" t="s">
        <v>81</v>
      </c>
      <c r="E975" t="s">
        <v>33</v>
      </c>
      <c r="F975" t="s">
        <v>28</v>
      </c>
      <c r="G975" t="s">
        <v>26</v>
      </c>
      <c r="H975" t="s">
        <v>19</v>
      </c>
      <c r="I975" t="s">
        <v>27</v>
      </c>
      <c r="R975" t="str">
        <f>VLOOKUP(A975,[1]Sheet1!$A:$M,9,0)</f>
        <v>Pass</v>
      </c>
    </row>
    <row r="976" spans="1:18">
      <c r="A976" s="2" t="s">
        <v>3117</v>
      </c>
      <c r="B976" t="s">
        <v>3118</v>
      </c>
      <c r="C976" t="s">
        <v>3119</v>
      </c>
      <c r="D976" t="s">
        <v>81</v>
      </c>
      <c r="E976" t="s">
        <v>33</v>
      </c>
      <c r="F976" t="s">
        <v>21</v>
      </c>
      <c r="G976" t="s">
        <v>26</v>
      </c>
      <c r="H976" t="s">
        <v>19</v>
      </c>
      <c r="I976" t="s">
        <v>27</v>
      </c>
      <c r="J976" t="s">
        <v>17</v>
      </c>
      <c r="K976" t="s">
        <v>44</v>
      </c>
      <c r="L976" t="s">
        <v>19</v>
      </c>
      <c r="M976" t="s">
        <v>27</v>
      </c>
      <c r="R976" t="str">
        <f>VLOOKUP(A976,[1]Sheet1!$A:$M,9,0)</f>
        <v>Pass</v>
      </c>
    </row>
    <row r="977" spans="1:18">
      <c r="A977" s="2" t="s">
        <v>3120</v>
      </c>
      <c r="B977" t="s">
        <v>3121</v>
      </c>
      <c r="C977" t="s">
        <v>3122</v>
      </c>
      <c r="D977" t="s">
        <v>81</v>
      </c>
      <c r="E977" t="s">
        <v>33</v>
      </c>
      <c r="F977" t="s">
        <v>28</v>
      </c>
      <c r="G977" t="s">
        <v>26</v>
      </c>
      <c r="H977" t="s">
        <v>19</v>
      </c>
      <c r="I977" t="s">
        <v>27</v>
      </c>
      <c r="J977" t="s">
        <v>21</v>
      </c>
      <c r="K977" t="s">
        <v>18</v>
      </c>
      <c r="L977" t="s">
        <v>19</v>
      </c>
      <c r="M977" t="s">
        <v>175</v>
      </c>
      <c r="R977" t="str">
        <f>VLOOKUP(A977,[1]Sheet1!$A:$M,9,0)</f>
        <v>Pass</v>
      </c>
    </row>
    <row r="978" spans="1:18">
      <c r="A978" s="2" t="s">
        <v>3123</v>
      </c>
      <c r="B978" t="s">
        <v>3124</v>
      </c>
      <c r="C978" t="s">
        <v>3125</v>
      </c>
      <c r="D978" t="s">
        <v>81</v>
      </c>
      <c r="E978" t="s">
        <v>16</v>
      </c>
      <c r="F978" t="s">
        <v>21</v>
      </c>
      <c r="G978" t="s">
        <v>44</v>
      </c>
      <c r="H978" t="s">
        <v>19</v>
      </c>
      <c r="I978" t="s">
        <v>27</v>
      </c>
      <c r="J978" t="s">
        <v>17</v>
      </c>
      <c r="K978" t="s">
        <v>592</v>
      </c>
      <c r="R978" t="str">
        <f>VLOOKUP(A978,[1]Sheet1!$A:$M,9,0)</f>
        <v>Pass</v>
      </c>
    </row>
    <row r="979" spans="1:18">
      <c r="A979" s="2" t="s">
        <v>3126</v>
      </c>
      <c r="B979" t="s">
        <v>3127</v>
      </c>
      <c r="C979" t="s">
        <v>3128</v>
      </c>
      <c r="D979" t="s">
        <v>81</v>
      </c>
      <c r="E979" t="s">
        <v>16</v>
      </c>
      <c r="F979" t="s">
        <v>21</v>
      </c>
      <c r="G979" t="s">
        <v>3129</v>
      </c>
      <c r="H979" t="s">
        <v>19</v>
      </c>
      <c r="I979" t="s">
        <v>27</v>
      </c>
      <c r="J979" t="s">
        <v>28</v>
      </c>
      <c r="K979" t="s">
        <v>44</v>
      </c>
      <c r="L979" t="s">
        <v>50</v>
      </c>
      <c r="R979" t="str">
        <f>VLOOKUP(A979,[1]Sheet1!$A:$M,9,0)</f>
        <v>Pass</v>
      </c>
    </row>
    <row r="980" spans="1:18">
      <c r="A980" s="2" t="s">
        <v>3130</v>
      </c>
      <c r="B980" t="s">
        <v>3131</v>
      </c>
      <c r="C980" t="s">
        <v>3132</v>
      </c>
      <c r="D980" t="s">
        <v>81</v>
      </c>
      <c r="E980" t="s">
        <v>33</v>
      </c>
      <c r="F980" t="s">
        <v>28</v>
      </c>
      <c r="G980" t="s">
        <v>26</v>
      </c>
      <c r="H980" t="s">
        <v>19</v>
      </c>
      <c r="I980" t="s">
        <v>27</v>
      </c>
      <c r="J980" t="s">
        <v>21</v>
      </c>
      <c r="K980" t="s">
        <v>44</v>
      </c>
      <c r="L980" t="s">
        <v>19</v>
      </c>
      <c r="M980" t="s">
        <v>27</v>
      </c>
      <c r="R980" t="str">
        <f>VLOOKUP(A980,[1]Sheet1!$A:$M,9,0)</f>
        <v>Pass</v>
      </c>
    </row>
    <row r="981" spans="1:18">
      <c r="A981" s="2" t="s">
        <v>3133</v>
      </c>
      <c r="B981" t="s">
        <v>3134</v>
      </c>
      <c r="C981" t="s">
        <v>3135</v>
      </c>
      <c r="D981" t="s">
        <v>81</v>
      </c>
      <c r="E981" t="s">
        <v>33</v>
      </c>
      <c r="F981" t="s">
        <v>21</v>
      </c>
      <c r="G981" t="s">
        <v>26</v>
      </c>
      <c r="H981" t="s">
        <v>19</v>
      </c>
      <c r="I981" t="s">
        <v>27</v>
      </c>
      <c r="J981" t="s">
        <v>115</v>
      </c>
      <c r="K981" t="s">
        <v>44</v>
      </c>
      <c r="L981" t="s">
        <v>3110</v>
      </c>
      <c r="M981" t="s">
        <v>27</v>
      </c>
      <c r="R981" t="str">
        <f>VLOOKUP(A981,[1]Sheet1!$A:$M,9,0)</f>
        <v>Pass</v>
      </c>
    </row>
    <row r="982" spans="1:18">
      <c r="A982" s="2" t="s">
        <v>3136</v>
      </c>
      <c r="B982" t="s">
        <v>3137</v>
      </c>
      <c r="C982" t="s">
        <v>3138</v>
      </c>
      <c r="D982" t="s">
        <v>81</v>
      </c>
      <c r="E982" t="s">
        <v>16</v>
      </c>
      <c r="F982" t="s">
        <v>28</v>
      </c>
      <c r="G982" t="s">
        <v>26</v>
      </c>
      <c r="H982" t="s">
        <v>19</v>
      </c>
      <c r="I982" t="s">
        <v>20</v>
      </c>
      <c r="J982" t="s">
        <v>21</v>
      </c>
      <c r="K982" t="s">
        <v>44</v>
      </c>
      <c r="L982" t="s">
        <v>19</v>
      </c>
      <c r="M982" t="s">
        <v>20</v>
      </c>
      <c r="R982" t="e">
        <f>VLOOKUP(A982,[1]Sheet1!$A:$M,9,0)</f>
        <v>#N/A</v>
      </c>
    </row>
    <row r="983" spans="1:18">
      <c r="A983" s="2" t="s">
        <v>3139</v>
      </c>
      <c r="B983" t="s">
        <v>3140</v>
      </c>
      <c r="C983" t="s">
        <v>3141</v>
      </c>
      <c r="D983" t="s">
        <v>81</v>
      </c>
      <c r="E983" t="s">
        <v>33</v>
      </c>
      <c r="F983" t="s">
        <v>28</v>
      </c>
      <c r="G983" t="s">
        <v>26</v>
      </c>
      <c r="H983" t="s">
        <v>19</v>
      </c>
      <c r="I983" t="s">
        <v>27</v>
      </c>
      <c r="J983" t="s">
        <v>21</v>
      </c>
      <c r="K983" t="s">
        <v>44</v>
      </c>
      <c r="L983" t="s">
        <v>19</v>
      </c>
      <c r="M983" t="s">
        <v>27</v>
      </c>
      <c r="R983" t="str">
        <f>VLOOKUP(A983,[1]Sheet1!$A:$M,9,0)</f>
        <v>Pass</v>
      </c>
    </row>
    <row r="984" spans="1:18">
      <c r="A984" s="2" t="s">
        <v>3142</v>
      </c>
      <c r="B984" t="s">
        <v>3143</v>
      </c>
      <c r="C984" t="s">
        <v>3144</v>
      </c>
      <c r="D984" t="s">
        <v>81</v>
      </c>
      <c r="E984" t="s">
        <v>65</v>
      </c>
      <c r="F984" t="s">
        <v>28</v>
      </c>
      <c r="G984" t="s">
        <v>26</v>
      </c>
      <c r="H984" t="s">
        <v>19</v>
      </c>
      <c r="I984" t="s">
        <v>27</v>
      </c>
      <c r="J984" t="s">
        <v>21</v>
      </c>
      <c r="K984" t="s">
        <v>44</v>
      </c>
      <c r="L984" t="s">
        <v>19</v>
      </c>
      <c r="M984" t="s">
        <v>27</v>
      </c>
      <c r="R984" t="str">
        <f>VLOOKUP(A984,[1]Sheet1!$A:$M,9,0)</f>
        <v>Pass</v>
      </c>
    </row>
    <row r="985" spans="1:18">
      <c r="A985" s="2" t="s">
        <v>3145</v>
      </c>
      <c r="B985" t="s">
        <v>3146</v>
      </c>
      <c r="C985" t="s">
        <v>3147</v>
      </c>
      <c r="D985" t="s">
        <v>81</v>
      </c>
      <c r="E985" t="s">
        <v>65</v>
      </c>
      <c r="F985" t="s">
        <v>28</v>
      </c>
      <c r="G985" t="s">
        <v>26</v>
      </c>
      <c r="H985" t="s">
        <v>19</v>
      </c>
      <c r="I985" t="s">
        <v>27</v>
      </c>
      <c r="J985" t="s">
        <v>21</v>
      </c>
      <c r="K985" t="s">
        <v>18</v>
      </c>
      <c r="L985" t="s">
        <v>19</v>
      </c>
      <c r="R985" t="str">
        <f>VLOOKUP(A985,[1]Sheet1!$A:$M,9,0)</f>
        <v>Pass</v>
      </c>
    </row>
    <row r="986" spans="1:18">
      <c r="A986" s="2" t="s">
        <v>3148</v>
      </c>
      <c r="B986" t="s">
        <v>3149</v>
      </c>
      <c r="C986" t="s">
        <v>3150</v>
      </c>
      <c r="D986" t="s">
        <v>81</v>
      </c>
      <c r="E986" t="s">
        <v>16</v>
      </c>
      <c r="F986" t="s">
        <v>21</v>
      </c>
      <c r="G986" t="s">
        <v>26</v>
      </c>
      <c r="H986" t="s">
        <v>19</v>
      </c>
      <c r="I986" t="s">
        <v>27</v>
      </c>
      <c r="J986" t="s">
        <v>17</v>
      </c>
      <c r="L986" t="s">
        <v>19</v>
      </c>
      <c r="M986" t="s">
        <v>27</v>
      </c>
      <c r="R986" t="str">
        <f>VLOOKUP(A986,[1]Sheet1!$A:$M,9,0)</f>
        <v>Pass</v>
      </c>
    </row>
    <row r="987" spans="1:18">
      <c r="A987" s="2" t="s">
        <v>3151</v>
      </c>
      <c r="B987" t="s">
        <v>3152</v>
      </c>
      <c r="C987" t="s">
        <v>3153</v>
      </c>
      <c r="D987" t="s">
        <v>81</v>
      </c>
      <c r="E987" t="s">
        <v>16</v>
      </c>
      <c r="F987" t="s">
        <v>21</v>
      </c>
      <c r="G987" t="s">
        <v>26</v>
      </c>
      <c r="H987" t="s">
        <v>19</v>
      </c>
      <c r="I987" t="s">
        <v>27</v>
      </c>
      <c r="J987" t="s">
        <v>17</v>
      </c>
      <c r="K987" t="s">
        <v>44</v>
      </c>
      <c r="L987" t="s">
        <v>19</v>
      </c>
      <c r="M987" t="s">
        <v>27</v>
      </c>
      <c r="R987" t="str">
        <f>VLOOKUP(A987,[1]Sheet1!$A:$M,9,0)</f>
        <v>Pass</v>
      </c>
    </row>
    <row r="988" spans="1:18">
      <c r="A988" s="2" t="s">
        <v>3154</v>
      </c>
      <c r="B988" t="s">
        <v>3155</v>
      </c>
      <c r="C988" t="s">
        <v>3156</v>
      </c>
      <c r="D988" t="s">
        <v>81</v>
      </c>
      <c r="E988" t="s">
        <v>16</v>
      </c>
      <c r="F988" t="s">
        <v>21</v>
      </c>
      <c r="G988" t="s">
        <v>26</v>
      </c>
      <c r="H988" t="s">
        <v>19</v>
      </c>
      <c r="I988" t="s">
        <v>27</v>
      </c>
      <c r="J988" t="s">
        <v>17</v>
      </c>
      <c r="K988" t="s">
        <v>44</v>
      </c>
      <c r="L988" t="s">
        <v>19</v>
      </c>
      <c r="M988" t="s">
        <v>27</v>
      </c>
      <c r="R988" t="str">
        <f>VLOOKUP(A988,[1]Sheet1!$A:$M,9,0)</f>
        <v>Pass</v>
      </c>
    </row>
    <row r="989" spans="1:18">
      <c r="A989" s="2" t="s">
        <v>3157</v>
      </c>
      <c r="B989" t="s">
        <v>3158</v>
      </c>
      <c r="C989" t="s">
        <v>3159</v>
      </c>
      <c r="D989" t="s">
        <v>81</v>
      </c>
      <c r="E989" t="s">
        <v>16</v>
      </c>
      <c r="F989" t="s">
        <v>21</v>
      </c>
      <c r="G989" t="s">
        <v>26</v>
      </c>
      <c r="H989" t="s">
        <v>19</v>
      </c>
      <c r="I989" t="s">
        <v>27</v>
      </c>
      <c r="J989" t="s">
        <v>17</v>
      </c>
      <c r="K989" t="s">
        <v>44</v>
      </c>
      <c r="L989" t="s">
        <v>19</v>
      </c>
      <c r="M989" t="s">
        <v>27</v>
      </c>
      <c r="R989" t="str">
        <f>VLOOKUP(A989,[1]Sheet1!$A:$M,9,0)</f>
        <v>Pass</v>
      </c>
    </row>
    <row r="990" spans="1:18">
      <c r="A990" s="2" t="s">
        <v>3160</v>
      </c>
      <c r="B990" t="s">
        <v>3161</v>
      </c>
      <c r="C990" t="s">
        <v>3162</v>
      </c>
      <c r="D990" t="s">
        <v>81</v>
      </c>
      <c r="E990" t="s">
        <v>33</v>
      </c>
      <c r="F990" t="s">
        <v>21</v>
      </c>
      <c r="G990" t="s">
        <v>26</v>
      </c>
      <c r="H990" t="s">
        <v>19</v>
      </c>
      <c r="I990" t="s">
        <v>27</v>
      </c>
      <c r="J990" t="s">
        <v>28</v>
      </c>
      <c r="K990" t="s">
        <v>44</v>
      </c>
      <c r="L990" t="s">
        <v>19</v>
      </c>
      <c r="M990" t="s">
        <v>27</v>
      </c>
      <c r="R990" t="str">
        <f>VLOOKUP(A990,[1]Sheet1!$A:$M,9,0)</f>
        <v>Pass</v>
      </c>
    </row>
    <row r="991" spans="1:18">
      <c r="A991" s="2" t="s">
        <v>3163</v>
      </c>
      <c r="B991" t="s">
        <v>3164</v>
      </c>
      <c r="C991" t="s">
        <v>3165</v>
      </c>
      <c r="D991" t="s">
        <v>81</v>
      </c>
      <c r="E991" t="s">
        <v>33</v>
      </c>
      <c r="F991" t="s">
        <v>21</v>
      </c>
      <c r="G991" t="s">
        <v>26</v>
      </c>
      <c r="H991" t="s">
        <v>19</v>
      </c>
      <c r="I991" t="s">
        <v>27</v>
      </c>
      <c r="J991" t="s">
        <v>17</v>
      </c>
      <c r="K991" t="s">
        <v>44</v>
      </c>
      <c r="L991" t="s">
        <v>19</v>
      </c>
      <c r="M991" t="s">
        <v>27</v>
      </c>
      <c r="R991" t="str">
        <f>VLOOKUP(A991,[1]Sheet1!$A:$M,9,0)</f>
        <v>Pass</v>
      </c>
    </row>
    <row r="992" spans="1:18">
      <c r="A992" s="2" t="s">
        <v>3166</v>
      </c>
      <c r="B992" t="s">
        <v>3167</v>
      </c>
      <c r="C992" t="s">
        <v>3168</v>
      </c>
      <c r="D992" t="s">
        <v>81</v>
      </c>
      <c r="E992" t="s">
        <v>33</v>
      </c>
      <c r="F992" t="s">
        <v>21</v>
      </c>
      <c r="G992" t="s">
        <v>26</v>
      </c>
      <c r="H992" t="s">
        <v>19</v>
      </c>
      <c r="I992" t="s">
        <v>27</v>
      </c>
      <c r="J992" t="s">
        <v>28</v>
      </c>
      <c r="K992" t="s">
        <v>44</v>
      </c>
      <c r="L992" t="s">
        <v>103</v>
      </c>
      <c r="M992" t="s">
        <v>27</v>
      </c>
      <c r="R992" t="str">
        <f>VLOOKUP(A992,[1]Sheet1!$A:$M,9,0)</f>
        <v>Pass</v>
      </c>
    </row>
    <row r="993" spans="1:18">
      <c r="A993" s="2" t="s">
        <v>3169</v>
      </c>
      <c r="B993" t="s">
        <v>3170</v>
      </c>
      <c r="C993" t="s">
        <v>3171</v>
      </c>
      <c r="D993" t="s">
        <v>81</v>
      </c>
      <c r="E993" t="s">
        <v>33</v>
      </c>
      <c r="F993" t="s">
        <v>21</v>
      </c>
      <c r="G993" t="s">
        <v>26</v>
      </c>
      <c r="H993" t="s">
        <v>19</v>
      </c>
      <c r="I993" t="s">
        <v>27</v>
      </c>
      <c r="J993" t="s">
        <v>28</v>
      </c>
      <c r="K993" t="s">
        <v>44</v>
      </c>
      <c r="L993" t="s">
        <v>19</v>
      </c>
      <c r="M993" t="s">
        <v>27</v>
      </c>
      <c r="R993" t="str">
        <f>VLOOKUP(A993,[1]Sheet1!$A:$M,9,0)</f>
        <v>Pass</v>
      </c>
    </row>
    <row r="994" spans="1:18">
      <c r="A994" s="2" t="s">
        <v>3172</v>
      </c>
      <c r="B994" t="s">
        <v>3173</v>
      </c>
      <c r="C994" t="s">
        <v>3174</v>
      </c>
      <c r="D994" t="s">
        <v>81</v>
      </c>
      <c r="E994" t="s">
        <v>16</v>
      </c>
      <c r="F994" t="s">
        <v>21</v>
      </c>
      <c r="G994" t="s">
        <v>26</v>
      </c>
      <c r="H994" t="s">
        <v>19</v>
      </c>
      <c r="I994" t="s">
        <v>27</v>
      </c>
      <c r="R994" t="str">
        <f>VLOOKUP(A994,[1]Sheet1!$A:$M,9,0)</f>
        <v>Pass</v>
      </c>
    </row>
    <row r="995" spans="1:18">
      <c r="A995" s="2" t="s">
        <v>3175</v>
      </c>
      <c r="B995" t="s">
        <v>3176</v>
      </c>
      <c r="C995" t="s">
        <v>3177</v>
      </c>
      <c r="D995" t="s">
        <v>81</v>
      </c>
      <c r="E995" t="s">
        <v>16</v>
      </c>
      <c r="F995" t="s">
        <v>28</v>
      </c>
      <c r="G995" t="s">
        <v>26</v>
      </c>
      <c r="H995" t="s">
        <v>19</v>
      </c>
      <c r="I995" t="s">
        <v>27</v>
      </c>
      <c r="J995" t="s">
        <v>21</v>
      </c>
      <c r="K995" t="s">
        <v>44</v>
      </c>
      <c r="L995" t="s">
        <v>19</v>
      </c>
      <c r="M995" t="s">
        <v>20</v>
      </c>
      <c r="R995" t="str">
        <f>VLOOKUP(A995,[1]Sheet1!$A:$M,9,0)</f>
        <v>Pass</v>
      </c>
    </row>
    <row r="996" spans="1:18">
      <c r="A996" s="2" t="s">
        <v>3178</v>
      </c>
      <c r="B996" t="s">
        <v>3179</v>
      </c>
      <c r="C996" t="s">
        <v>3180</v>
      </c>
      <c r="D996" t="s">
        <v>81</v>
      </c>
      <c r="E996" t="s">
        <v>16</v>
      </c>
      <c r="F996" t="s">
        <v>21</v>
      </c>
      <c r="G996" t="s">
        <v>26</v>
      </c>
      <c r="H996" t="s">
        <v>19</v>
      </c>
      <c r="I996" t="s">
        <v>27</v>
      </c>
      <c r="J996" t="s">
        <v>28</v>
      </c>
      <c r="K996" t="s">
        <v>18</v>
      </c>
      <c r="L996" t="s">
        <v>3181</v>
      </c>
      <c r="M996" t="s">
        <v>2036</v>
      </c>
      <c r="R996" t="str">
        <f>VLOOKUP(A996,[1]Sheet1!$A:$M,9,0)</f>
        <v>Pass</v>
      </c>
    </row>
    <row r="997" spans="1:18">
      <c r="A997" s="2" t="s">
        <v>3182</v>
      </c>
      <c r="B997" t="s">
        <v>3183</v>
      </c>
      <c r="C997" t="s">
        <v>3184</v>
      </c>
      <c r="D997" t="s">
        <v>81</v>
      </c>
      <c r="E997" t="s">
        <v>33</v>
      </c>
      <c r="F997" t="s">
        <v>21</v>
      </c>
      <c r="G997" t="s">
        <v>26</v>
      </c>
      <c r="H997" t="s">
        <v>19</v>
      </c>
      <c r="I997" t="s">
        <v>27</v>
      </c>
      <c r="J997" t="s">
        <v>28</v>
      </c>
      <c r="K997" t="s">
        <v>44</v>
      </c>
      <c r="L997" t="s">
        <v>19</v>
      </c>
      <c r="M997" t="s">
        <v>20</v>
      </c>
      <c r="R997" t="str">
        <f>VLOOKUP(A997,[1]Sheet1!$A:$M,9,0)</f>
        <v>Pass</v>
      </c>
    </row>
    <row r="998" spans="1:18">
      <c r="A998" s="2" t="s">
        <v>3185</v>
      </c>
      <c r="B998" t="s">
        <v>3186</v>
      </c>
      <c r="C998" t="s">
        <v>3187</v>
      </c>
      <c r="D998" t="s">
        <v>81</v>
      </c>
      <c r="E998" t="s">
        <v>33</v>
      </c>
      <c r="F998" t="s">
        <v>28</v>
      </c>
      <c r="G998" t="s">
        <v>26</v>
      </c>
      <c r="H998" t="s">
        <v>19</v>
      </c>
      <c r="I998" t="s">
        <v>27</v>
      </c>
      <c r="J998" t="s">
        <v>697</v>
      </c>
      <c r="K998" t="s">
        <v>29</v>
      </c>
      <c r="L998" t="s">
        <v>1576</v>
      </c>
      <c r="M998" t="s">
        <v>20</v>
      </c>
      <c r="R998" t="str">
        <f>VLOOKUP(A998,[1]Sheet1!$A:$M,9,0)</f>
        <v>Pass</v>
      </c>
    </row>
    <row r="999" spans="1:18">
      <c r="A999" s="2" t="s">
        <v>3188</v>
      </c>
      <c r="B999" t="s">
        <v>3189</v>
      </c>
      <c r="C999" t="s">
        <v>3190</v>
      </c>
      <c r="D999" t="s">
        <v>81</v>
      </c>
      <c r="E999" t="s">
        <v>33</v>
      </c>
      <c r="F999" t="s">
        <v>21</v>
      </c>
      <c r="G999" t="s">
        <v>26</v>
      </c>
      <c r="H999" t="s">
        <v>19</v>
      </c>
      <c r="I999" t="s">
        <v>27</v>
      </c>
      <c r="J999" t="s">
        <v>17</v>
      </c>
      <c r="K999" t="s">
        <v>44</v>
      </c>
      <c r="L999" t="s">
        <v>19</v>
      </c>
      <c r="M999" t="s">
        <v>27</v>
      </c>
      <c r="R999" t="str">
        <f>VLOOKUP(A999,[1]Sheet1!$A:$M,9,0)</f>
        <v>Pass</v>
      </c>
    </row>
    <row r="1000" spans="1:18">
      <c r="A1000" s="2" t="s">
        <v>3191</v>
      </c>
      <c r="B1000" t="s">
        <v>3192</v>
      </c>
      <c r="C1000" t="s">
        <v>3193</v>
      </c>
      <c r="D1000" t="s">
        <v>81</v>
      </c>
      <c r="E1000" t="s">
        <v>33</v>
      </c>
      <c r="F1000" t="s">
        <v>21</v>
      </c>
      <c r="G1000" t="s">
        <v>26</v>
      </c>
      <c r="H1000" t="s">
        <v>19</v>
      </c>
      <c r="I1000" t="s">
        <v>27</v>
      </c>
      <c r="J1000" t="s">
        <v>17</v>
      </c>
      <c r="K1000" t="s">
        <v>44</v>
      </c>
      <c r="L1000" t="s">
        <v>19</v>
      </c>
      <c r="M1000" t="s">
        <v>27</v>
      </c>
      <c r="R1000" t="str">
        <f>VLOOKUP(A1000,[1]Sheet1!$A:$M,9,0)</f>
        <v>Pass</v>
      </c>
    </row>
    <row r="1001" spans="1:18">
      <c r="A1001" s="2" t="s">
        <v>3194</v>
      </c>
      <c r="B1001" t="s">
        <v>3195</v>
      </c>
      <c r="C1001" t="s">
        <v>3196</v>
      </c>
      <c r="D1001" t="s">
        <v>81</v>
      </c>
      <c r="E1001" t="s">
        <v>33</v>
      </c>
      <c r="F1001" t="s">
        <v>28</v>
      </c>
      <c r="G1001" t="s">
        <v>26</v>
      </c>
      <c r="H1001" t="s">
        <v>19</v>
      </c>
      <c r="I1001" t="s">
        <v>27</v>
      </c>
      <c r="J1001" t="s">
        <v>21</v>
      </c>
      <c r="K1001" t="s">
        <v>44</v>
      </c>
      <c r="L1001" t="s">
        <v>19</v>
      </c>
      <c r="M1001" t="s">
        <v>27</v>
      </c>
      <c r="R1001" t="str">
        <f>VLOOKUP(A1001,[1]Sheet1!$A:$M,9,0)</f>
        <v>Pass</v>
      </c>
    </row>
    <row r="1002" spans="1:18">
      <c r="A1002" s="2" t="s">
        <v>3197</v>
      </c>
      <c r="B1002" t="s">
        <v>3198</v>
      </c>
      <c r="C1002" t="s">
        <v>3199</v>
      </c>
      <c r="D1002" t="s">
        <v>81</v>
      </c>
      <c r="E1002" t="s">
        <v>33</v>
      </c>
      <c r="F1002" t="s">
        <v>28</v>
      </c>
      <c r="G1002" t="s">
        <v>26</v>
      </c>
      <c r="H1002" t="s">
        <v>19</v>
      </c>
      <c r="I1002" t="s">
        <v>27</v>
      </c>
      <c r="J1002" t="s">
        <v>21</v>
      </c>
      <c r="K1002" t="s">
        <v>44</v>
      </c>
      <c r="L1002" t="s">
        <v>19</v>
      </c>
      <c r="M1002" t="s">
        <v>27</v>
      </c>
      <c r="R1002" t="str">
        <f>VLOOKUP(A1002,[1]Sheet1!$A:$M,9,0)</f>
        <v>Pass</v>
      </c>
    </row>
    <row r="1003" spans="1:18">
      <c r="A1003" s="2" t="s">
        <v>3200</v>
      </c>
      <c r="B1003" t="s">
        <v>3201</v>
      </c>
      <c r="C1003" t="s">
        <v>3202</v>
      </c>
      <c r="D1003" t="s">
        <v>81</v>
      </c>
      <c r="E1003" t="s">
        <v>33</v>
      </c>
      <c r="F1003" t="s">
        <v>21</v>
      </c>
      <c r="G1003" t="s">
        <v>26</v>
      </c>
      <c r="H1003" t="s">
        <v>19</v>
      </c>
      <c r="I1003" t="s">
        <v>27</v>
      </c>
      <c r="J1003" t="s">
        <v>17</v>
      </c>
      <c r="K1003" t="s">
        <v>18</v>
      </c>
      <c r="L1003" t="s">
        <v>248</v>
      </c>
      <c r="M1003" t="s">
        <v>51</v>
      </c>
      <c r="R1003" t="str">
        <f>VLOOKUP(A1003,[1]Sheet1!$A:$M,9,0)</f>
        <v>Pass</v>
      </c>
    </row>
    <row r="1004" spans="1:18">
      <c r="A1004" s="2" t="s">
        <v>3203</v>
      </c>
      <c r="B1004" t="s">
        <v>3204</v>
      </c>
      <c r="C1004" t="s">
        <v>3205</v>
      </c>
      <c r="D1004" t="s">
        <v>81</v>
      </c>
      <c r="E1004" t="s">
        <v>33</v>
      </c>
      <c r="F1004" t="s">
        <v>28</v>
      </c>
      <c r="G1004" t="s">
        <v>26</v>
      </c>
      <c r="H1004" t="s">
        <v>19</v>
      </c>
      <c r="I1004" t="s">
        <v>27</v>
      </c>
      <c r="J1004" t="s">
        <v>21</v>
      </c>
      <c r="K1004" t="s">
        <v>44</v>
      </c>
      <c r="L1004" t="s">
        <v>19</v>
      </c>
      <c r="M1004" t="s">
        <v>27</v>
      </c>
      <c r="R1004" t="str">
        <f>VLOOKUP(A1004,[1]Sheet1!$A:$M,9,0)</f>
        <v>Pass</v>
      </c>
    </row>
    <row r="1005" spans="1:18">
      <c r="A1005" s="2" t="s">
        <v>3206</v>
      </c>
      <c r="B1005" t="s">
        <v>3207</v>
      </c>
      <c r="C1005" t="s">
        <v>3208</v>
      </c>
      <c r="D1005" t="s">
        <v>81</v>
      </c>
      <c r="E1005" t="s">
        <v>65</v>
      </c>
      <c r="F1005" t="s">
        <v>28</v>
      </c>
      <c r="G1005" t="s">
        <v>26</v>
      </c>
      <c r="H1005" t="s">
        <v>19</v>
      </c>
      <c r="I1005" t="s">
        <v>27</v>
      </c>
      <c r="J1005" t="s">
        <v>21</v>
      </c>
      <c r="K1005" t="s">
        <v>44</v>
      </c>
      <c r="L1005" t="s">
        <v>19</v>
      </c>
      <c r="M1005" t="s">
        <v>27</v>
      </c>
      <c r="R1005" t="str">
        <f>VLOOKUP(A1005,[1]Sheet1!$A:$M,9,0)</f>
        <v>Pass</v>
      </c>
    </row>
    <row r="1006" spans="1:18">
      <c r="A1006" s="2" t="s">
        <v>3209</v>
      </c>
      <c r="B1006" t="s">
        <v>3210</v>
      </c>
      <c r="C1006" t="s">
        <v>3211</v>
      </c>
      <c r="D1006" t="s">
        <v>81</v>
      </c>
      <c r="E1006" t="s">
        <v>65</v>
      </c>
      <c r="F1006" t="s">
        <v>28</v>
      </c>
      <c r="G1006" t="s">
        <v>26</v>
      </c>
      <c r="H1006" t="s">
        <v>19</v>
      </c>
      <c r="I1006" t="s">
        <v>27</v>
      </c>
      <c r="J1006" t="s">
        <v>21</v>
      </c>
      <c r="K1006" t="s">
        <v>44</v>
      </c>
      <c r="L1006" t="s">
        <v>19</v>
      </c>
      <c r="M1006" t="s">
        <v>27</v>
      </c>
      <c r="R1006" t="str">
        <f>VLOOKUP(A1006,[1]Sheet1!$A:$M,9,0)</f>
        <v>Pass</v>
      </c>
    </row>
    <row r="1007" spans="1:18">
      <c r="A1007" s="2" t="s">
        <v>3212</v>
      </c>
      <c r="B1007" t="s">
        <v>3213</v>
      </c>
      <c r="C1007" t="s">
        <v>3214</v>
      </c>
      <c r="D1007" t="s">
        <v>81</v>
      </c>
      <c r="E1007" t="s">
        <v>33</v>
      </c>
      <c r="F1007" t="s">
        <v>21</v>
      </c>
      <c r="G1007" t="s">
        <v>26</v>
      </c>
      <c r="H1007" t="s">
        <v>19</v>
      </c>
      <c r="I1007" t="s">
        <v>27</v>
      </c>
      <c r="J1007" t="s">
        <v>17</v>
      </c>
      <c r="K1007" t="s">
        <v>44</v>
      </c>
      <c r="L1007" t="s">
        <v>19</v>
      </c>
      <c r="M1007" t="s">
        <v>27</v>
      </c>
      <c r="R1007" t="str">
        <f>VLOOKUP(A1007,[1]Sheet1!$A:$M,9,0)</f>
        <v>Pass</v>
      </c>
    </row>
    <row r="1008" spans="1:18">
      <c r="A1008" s="2" t="s">
        <v>3215</v>
      </c>
      <c r="B1008" t="s">
        <v>3216</v>
      </c>
      <c r="C1008" t="s">
        <v>3217</v>
      </c>
      <c r="D1008" t="s">
        <v>81</v>
      </c>
      <c r="E1008" t="s">
        <v>33</v>
      </c>
      <c r="F1008" t="s">
        <v>28</v>
      </c>
      <c r="G1008" t="s">
        <v>26</v>
      </c>
      <c r="H1008" t="s">
        <v>19</v>
      </c>
      <c r="I1008" t="s">
        <v>27</v>
      </c>
      <c r="J1008" t="s">
        <v>21</v>
      </c>
      <c r="K1008" t="s">
        <v>44</v>
      </c>
      <c r="L1008" t="s">
        <v>19</v>
      </c>
      <c r="M1008" t="s">
        <v>27</v>
      </c>
      <c r="R1008" t="str">
        <f>VLOOKUP(A1008,[1]Sheet1!$A:$M,9,0)</f>
        <v>Pass</v>
      </c>
    </row>
    <row r="1009" spans="1:18">
      <c r="A1009" s="2" t="s">
        <v>3218</v>
      </c>
      <c r="B1009" t="s">
        <v>3219</v>
      </c>
      <c r="C1009" t="s">
        <v>3220</v>
      </c>
      <c r="D1009" t="s">
        <v>81</v>
      </c>
      <c r="E1009" t="s">
        <v>33</v>
      </c>
      <c r="F1009" t="s">
        <v>28</v>
      </c>
      <c r="G1009" t="s">
        <v>26</v>
      </c>
      <c r="H1009" t="s">
        <v>19</v>
      </c>
      <c r="I1009" t="s">
        <v>27</v>
      </c>
      <c r="J1009" t="s">
        <v>21</v>
      </c>
      <c r="K1009" t="s">
        <v>44</v>
      </c>
      <c r="L1009" t="s">
        <v>19</v>
      </c>
      <c r="M1009" t="s">
        <v>27</v>
      </c>
      <c r="R1009" t="str">
        <f>VLOOKUP(A1009,[1]Sheet1!$A:$M,9,0)</f>
        <v>Pass</v>
      </c>
    </row>
    <row r="1010" spans="1:18">
      <c r="A1010" s="2" t="s">
        <v>3221</v>
      </c>
      <c r="B1010" t="s">
        <v>3222</v>
      </c>
      <c r="C1010" t="s">
        <v>3223</v>
      </c>
      <c r="D1010" t="s">
        <v>81</v>
      </c>
      <c r="E1010" t="s">
        <v>33</v>
      </c>
      <c r="F1010" t="s">
        <v>21</v>
      </c>
      <c r="G1010" t="s">
        <v>26</v>
      </c>
      <c r="H1010" t="s">
        <v>19</v>
      </c>
      <c r="I1010" t="s">
        <v>27</v>
      </c>
      <c r="J1010" t="s">
        <v>17</v>
      </c>
      <c r="K1010" t="s">
        <v>44</v>
      </c>
      <c r="L1010" t="s">
        <v>19</v>
      </c>
      <c r="M1010" t="s">
        <v>27</v>
      </c>
      <c r="R1010" t="str">
        <f>VLOOKUP(A1010,[1]Sheet1!$A:$M,9,0)</f>
        <v>Pass</v>
      </c>
    </row>
    <row r="1011" spans="1:18">
      <c r="A1011" s="2" t="s">
        <v>3224</v>
      </c>
      <c r="B1011" t="s">
        <v>3225</v>
      </c>
      <c r="C1011" t="s">
        <v>3226</v>
      </c>
      <c r="D1011" t="s">
        <v>81</v>
      </c>
      <c r="E1011" t="s">
        <v>33</v>
      </c>
      <c r="R1011" t="e">
        <f>VLOOKUP(A1011,[1]Sheet1!$A:$M,9,0)</f>
        <v>#N/A</v>
      </c>
    </row>
    <row r="1012" spans="1:18">
      <c r="A1012" s="2" t="s">
        <v>3227</v>
      </c>
      <c r="B1012" t="s">
        <v>3228</v>
      </c>
      <c r="C1012" t="s">
        <v>3229</v>
      </c>
      <c r="D1012" t="s">
        <v>81</v>
      </c>
      <c r="E1012" t="s">
        <v>33</v>
      </c>
      <c r="R1012" t="e">
        <f>VLOOKUP(A1012,[1]Sheet1!$A:$M,9,0)</f>
        <v>#N/A</v>
      </c>
    </row>
    <row r="1013" spans="1:18">
      <c r="A1013" s="2" t="s">
        <v>3230</v>
      </c>
      <c r="B1013" t="s">
        <v>3231</v>
      </c>
      <c r="C1013" t="s">
        <v>3232</v>
      </c>
      <c r="D1013" t="s">
        <v>81</v>
      </c>
      <c r="E1013" t="s">
        <v>33</v>
      </c>
      <c r="F1013" t="s">
        <v>28</v>
      </c>
      <c r="G1013" t="s">
        <v>26</v>
      </c>
      <c r="H1013" t="s">
        <v>19</v>
      </c>
      <c r="I1013" t="s">
        <v>27</v>
      </c>
      <c r="J1013" t="s">
        <v>21</v>
      </c>
      <c r="K1013" t="s">
        <v>44</v>
      </c>
      <c r="L1013" t="s">
        <v>19</v>
      </c>
      <c r="M1013" t="s">
        <v>27</v>
      </c>
      <c r="R1013" t="str">
        <f>VLOOKUP(A1013,[1]Sheet1!$A:$M,9,0)</f>
        <v>Pass</v>
      </c>
    </row>
    <row r="1014" spans="1:18">
      <c r="A1014" s="2" t="s">
        <v>3233</v>
      </c>
      <c r="B1014" t="s">
        <v>3234</v>
      </c>
      <c r="C1014" t="s">
        <v>3235</v>
      </c>
      <c r="D1014" t="s">
        <v>81</v>
      </c>
      <c r="E1014" t="s">
        <v>33</v>
      </c>
      <c r="F1014" t="s">
        <v>28</v>
      </c>
      <c r="G1014" t="s">
        <v>26</v>
      </c>
      <c r="H1014" t="s">
        <v>19</v>
      </c>
      <c r="I1014" t="s">
        <v>27</v>
      </c>
      <c r="J1014" t="s">
        <v>21</v>
      </c>
      <c r="K1014" t="s">
        <v>44</v>
      </c>
      <c r="L1014" t="s">
        <v>19</v>
      </c>
      <c r="M1014" t="s">
        <v>20</v>
      </c>
      <c r="R1014" t="str">
        <f>VLOOKUP(A1014,[1]Sheet1!$A:$M,9,0)</f>
        <v>Pass</v>
      </c>
    </row>
    <row r="1015" spans="1:18">
      <c r="A1015" s="2" t="s">
        <v>3236</v>
      </c>
      <c r="B1015" t="s">
        <v>3237</v>
      </c>
      <c r="C1015" t="s">
        <v>3238</v>
      </c>
      <c r="D1015" t="s">
        <v>81</v>
      </c>
      <c r="E1015" t="s">
        <v>33</v>
      </c>
      <c r="F1015" t="s">
        <v>21</v>
      </c>
      <c r="G1015" t="s">
        <v>26</v>
      </c>
      <c r="H1015" t="s">
        <v>19</v>
      </c>
      <c r="I1015" t="s">
        <v>27</v>
      </c>
      <c r="J1015" t="s">
        <v>17</v>
      </c>
      <c r="K1015" t="s">
        <v>18</v>
      </c>
      <c r="L1015" t="s">
        <v>248</v>
      </c>
      <c r="M1015" t="s">
        <v>51</v>
      </c>
      <c r="R1015" t="str">
        <f>VLOOKUP(A1015,[1]Sheet1!$A:$M,9,0)</f>
        <v>Pass</v>
      </c>
    </row>
    <row r="1016" spans="1:18">
      <c r="A1016" s="2" t="s">
        <v>3239</v>
      </c>
      <c r="B1016" t="s">
        <v>3240</v>
      </c>
      <c r="C1016" t="s">
        <v>3241</v>
      </c>
      <c r="D1016" t="s">
        <v>81</v>
      </c>
      <c r="E1016" t="s">
        <v>33</v>
      </c>
      <c r="F1016" t="s">
        <v>21</v>
      </c>
      <c r="G1016" t="s">
        <v>26</v>
      </c>
      <c r="H1016" t="s">
        <v>19</v>
      </c>
      <c r="I1016" t="s">
        <v>27</v>
      </c>
      <c r="R1016" t="str">
        <f>VLOOKUP(A1016,[1]Sheet1!$A:$M,9,0)</f>
        <v>Pass</v>
      </c>
    </row>
    <row r="1017" spans="1:18">
      <c r="A1017" s="2" t="s">
        <v>3242</v>
      </c>
      <c r="B1017" t="s">
        <v>3243</v>
      </c>
      <c r="C1017" t="s">
        <v>3244</v>
      </c>
      <c r="D1017" t="s">
        <v>81</v>
      </c>
      <c r="E1017" t="s">
        <v>33</v>
      </c>
      <c r="F1017" t="s">
        <v>21</v>
      </c>
      <c r="G1017" t="s">
        <v>26</v>
      </c>
      <c r="H1017" t="s">
        <v>19</v>
      </c>
      <c r="I1017" t="s">
        <v>27</v>
      </c>
      <c r="J1017" t="s">
        <v>17</v>
      </c>
      <c r="K1017" t="s">
        <v>44</v>
      </c>
      <c r="L1017" t="s">
        <v>19</v>
      </c>
      <c r="M1017" t="s">
        <v>20</v>
      </c>
      <c r="R1017" t="str">
        <f>VLOOKUP(A1017,[1]Sheet1!$A:$M,9,0)</f>
        <v>Pass</v>
      </c>
    </row>
    <row r="1018" spans="1:18">
      <c r="A1018" s="2" t="s">
        <v>3245</v>
      </c>
      <c r="B1018" t="s">
        <v>3246</v>
      </c>
      <c r="C1018" t="s">
        <v>3247</v>
      </c>
      <c r="D1018" t="s">
        <v>81</v>
      </c>
      <c r="E1018" t="s">
        <v>33</v>
      </c>
      <c r="F1018" t="s">
        <v>28</v>
      </c>
      <c r="G1018" t="s">
        <v>26</v>
      </c>
      <c r="H1018" t="s">
        <v>19</v>
      </c>
      <c r="I1018" t="s">
        <v>27</v>
      </c>
      <c r="J1018" t="s">
        <v>21</v>
      </c>
      <c r="K1018" t="s">
        <v>44</v>
      </c>
      <c r="L1018" t="s">
        <v>19</v>
      </c>
      <c r="M1018" t="s">
        <v>27</v>
      </c>
      <c r="R1018" t="str">
        <f>VLOOKUP(A1018,[1]Sheet1!$A:$M,9,0)</f>
        <v>Pass</v>
      </c>
    </row>
    <row r="1019" spans="1:18">
      <c r="A1019" s="2" t="s">
        <v>3248</v>
      </c>
      <c r="B1019" t="s">
        <v>3249</v>
      </c>
      <c r="C1019" t="s">
        <v>3250</v>
      </c>
      <c r="D1019" t="s">
        <v>81</v>
      </c>
      <c r="E1019" t="s">
        <v>33</v>
      </c>
      <c r="F1019" t="s">
        <v>28</v>
      </c>
      <c r="G1019" t="s">
        <v>26</v>
      </c>
      <c r="H1019" t="s">
        <v>19</v>
      </c>
      <c r="I1019" t="s">
        <v>27</v>
      </c>
      <c r="J1019" t="s">
        <v>21</v>
      </c>
      <c r="K1019" t="s">
        <v>44</v>
      </c>
      <c r="L1019" t="s">
        <v>19</v>
      </c>
      <c r="M1019" t="s">
        <v>20</v>
      </c>
      <c r="R1019" t="str">
        <f>VLOOKUP(A1019,[1]Sheet1!$A:$M,9,0)</f>
        <v>Pass</v>
      </c>
    </row>
    <row r="1020" spans="1:18">
      <c r="A1020" s="2" t="s">
        <v>3251</v>
      </c>
      <c r="B1020" t="s">
        <v>3252</v>
      </c>
      <c r="C1020" t="s">
        <v>3253</v>
      </c>
      <c r="D1020" t="s">
        <v>81</v>
      </c>
      <c r="E1020" t="s">
        <v>33</v>
      </c>
      <c r="F1020" t="s">
        <v>28</v>
      </c>
      <c r="G1020" t="s">
        <v>26</v>
      </c>
      <c r="H1020" t="s">
        <v>19</v>
      </c>
      <c r="I1020" t="s">
        <v>20</v>
      </c>
      <c r="R1020" t="e">
        <f>VLOOKUP(A1020,[1]Sheet1!$A:$M,9,0)</f>
        <v>#N/A</v>
      </c>
    </row>
    <row r="1021" spans="1:18">
      <c r="A1021" s="2" t="s">
        <v>3254</v>
      </c>
      <c r="B1021" t="s">
        <v>3255</v>
      </c>
      <c r="C1021" t="s">
        <v>3256</v>
      </c>
      <c r="D1021" t="s">
        <v>81</v>
      </c>
      <c r="E1021" t="s">
        <v>33</v>
      </c>
      <c r="F1021" t="s">
        <v>28</v>
      </c>
      <c r="G1021" t="s">
        <v>26</v>
      </c>
      <c r="H1021" t="s">
        <v>19</v>
      </c>
      <c r="I1021" t="s">
        <v>27</v>
      </c>
      <c r="J1021" t="s">
        <v>21</v>
      </c>
      <c r="K1021" t="s">
        <v>44</v>
      </c>
      <c r="L1021" t="s">
        <v>19</v>
      </c>
      <c r="M1021" t="s">
        <v>27</v>
      </c>
      <c r="R1021" t="str">
        <f>VLOOKUP(A1021,[1]Sheet1!$A:$M,9,0)</f>
        <v>Pass</v>
      </c>
    </row>
    <row r="1022" spans="1:18">
      <c r="A1022" s="2" t="s">
        <v>3257</v>
      </c>
      <c r="B1022" t="s">
        <v>3258</v>
      </c>
      <c r="C1022" t="s">
        <v>3259</v>
      </c>
      <c r="D1022" t="s">
        <v>81</v>
      </c>
      <c r="E1022" t="s">
        <v>33</v>
      </c>
      <c r="F1022" t="s">
        <v>28</v>
      </c>
      <c r="G1022" t="s">
        <v>26</v>
      </c>
      <c r="H1022" t="s">
        <v>19</v>
      </c>
      <c r="I1022" t="s">
        <v>27</v>
      </c>
      <c r="J1022" t="s">
        <v>21</v>
      </c>
      <c r="K1022" t="s">
        <v>44</v>
      </c>
      <c r="L1022" t="s">
        <v>19</v>
      </c>
      <c r="M1022" t="s">
        <v>27</v>
      </c>
      <c r="R1022" t="str">
        <f>VLOOKUP(A1022,[1]Sheet1!$A:$M,9,0)</f>
        <v>Pass</v>
      </c>
    </row>
    <row r="1023" spans="1:18">
      <c r="A1023" s="2" t="s">
        <v>3260</v>
      </c>
      <c r="B1023" t="s">
        <v>3261</v>
      </c>
      <c r="C1023" t="s">
        <v>3262</v>
      </c>
      <c r="D1023" t="s">
        <v>81</v>
      </c>
      <c r="E1023" t="s">
        <v>65</v>
      </c>
      <c r="F1023" t="s">
        <v>28</v>
      </c>
      <c r="G1023" t="s">
        <v>26</v>
      </c>
      <c r="H1023" t="s">
        <v>19</v>
      </c>
      <c r="I1023" t="s">
        <v>27</v>
      </c>
      <c r="J1023" t="s">
        <v>21</v>
      </c>
      <c r="K1023" t="s">
        <v>44</v>
      </c>
      <c r="L1023" t="s">
        <v>19</v>
      </c>
      <c r="M1023" t="s">
        <v>20</v>
      </c>
      <c r="R1023" t="str">
        <f>VLOOKUP(A1023,[1]Sheet1!$A:$M,9,0)</f>
        <v>Pass</v>
      </c>
    </row>
    <row r="1024" spans="1:18">
      <c r="A1024" s="2" t="s">
        <v>3263</v>
      </c>
      <c r="B1024" t="s">
        <v>3264</v>
      </c>
      <c r="C1024" t="s">
        <v>3265</v>
      </c>
      <c r="D1024" t="s">
        <v>81</v>
      </c>
      <c r="E1024" t="s">
        <v>33</v>
      </c>
      <c r="F1024" t="s">
        <v>21</v>
      </c>
      <c r="G1024" t="s">
        <v>26</v>
      </c>
      <c r="H1024" t="s">
        <v>19</v>
      </c>
      <c r="I1024" t="s">
        <v>27</v>
      </c>
      <c r="J1024" t="s">
        <v>28</v>
      </c>
      <c r="K1024" t="s">
        <v>44</v>
      </c>
      <c r="L1024" t="s">
        <v>19</v>
      </c>
      <c r="M1024" t="s">
        <v>27</v>
      </c>
      <c r="R1024" t="str">
        <f>VLOOKUP(A1024,[1]Sheet1!$A:$M,9,0)</f>
        <v>Pass</v>
      </c>
    </row>
    <row r="1025" spans="1:18">
      <c r="A1025" s="2" t="s">
        <v>3266</v>
      </c>
      <c r="B1025" t="s">
        <v>3267</v>
      </c>
      <c r="C1025" t="s">
        <v>3268</v>
      </c>
      <c r="D1025" t="s">
        <v>81</v>
      </c>
      <c r="E1025" t="s">
        <v>65</v>
      </c>
      <c r="F1025" t="s">
        <v>28</v>
      </c>
      <c r="G1025" t="s">
        <v>44</v>
      </c>
      <c r="H1025" t="s">
        <v>19</v>
      </c>
      <c r="I1025" t="s">
        <v>27</v>
      </c>
      <c r="J1025" t="s">
        <v>21</v>
      </c>
      <c r="K1025" t="s">
        <v>44</v>
      </c>
      <c r="L1025" t="s">
        <v>19</v>
      </c>
      <c r="M1025" t="s">
        <v>20</v>
      </c>
      <c r="R1025" t="str">
        <f>VLOOKUP(A1025,[1]Sheet1!$A:$M,9,0)</f>
        <v>Pass</v>
      </c>
    </row>
    <row r="1026" spans="1:18">
      <c r="A1026" s="2" t="s">
        <v>3269</v>
      </c>
      <c r="B1026" t="s">
        <v>3270</v>
      </c>
      <c r="C1026" t="s">
        <v>3271</v>
      </c>
      <c r="D1026" t="s">
        <v>81</v>
      </c>
      <c r="E1026" t="s">
        <v>33</v>
      </c>
      <c r="F1026" t="s">
        <v>21</v>
      </c>
      <c r="G1026" t="s">
        <v>26</v>
      </c>
      <c r="H1026" t="s">
        <v>19</v>
      </c>
      <c r="I1026" t="s">
        <v>27</v>
      </c>
      <c r="R1026" t="str">
        <f>VLOOKUP(A1026,[1]Sheet1!$A:$M,9,0)</f>
        <v>Pass</v>
      </c>
    </row>
    <row r="1027" spans="1:18">
      <c r="A1027" s="2" t="s">
        <v>3272</v>
      </c>
      <c r="B1027" t="s">
        <v>3273</v>
      </c>
      <c r="C1027" t="s">
        <v>3274</v>
      </c>
      <c r="D1027" t="s">
        <v>81</v>
      </c>
      <c r="E1027" t="s">
        <v>33</v>
      </c>
      <c r="F1027" t="s">
        <v>28</v>
      </c>
      <c r="G1027" t="s">
        <v>26</v>
      </c>
      <c r="H1027" t="s">
        <v>19</v>
      </c>
      <c r="I1027" t="s">
        <v>27</v>
      </c>
      <c r="J1027" t="s">
        <v>21</v>
      </c>
      <c r="R1027" t="str">
        <f>VLOOKUP(A1027,[1]Sheet1!$A:$M,9,0)</f>
        <v>Pass</v>
      </c>
    </row>
    <row r="1028" spans="1:18">
      <c r="A1028" s="2" t="s">
        <v>3275</v>
      </c>
      <c r="B1028" t="s">
        <v>3276</v>
      </c>
      <c r="C1028" s="5" t="s">
        <v>3277</v>
      </c>
      <c r="D1028" t="s">
        <v>81</v>
      </c>
      <c r="E1028" t="s">
        <v>65</v>
      </c>
      <c r="R1028" t="e">
        <f>VLOOKUP(A1028,[1]Sheet1!$A:$M,9,0)</f>
        <v>#N/A</v>
      </c>
    </row>
    <row r="1029" spans="1:18">
      <c r="A1029" s="2" t="s">
        <v>3278</v>
      </c>
      <c r="B1029" t="s">
        <v>3279</v>
      </c>
      <c r="C1029" t="s">
        <v>3280</v>
      </c>
      <c r="D1029" t="s">
        <v>81</v>
      </c>
      <c r="E1029" t="s">
        <v>65</v>
      </c>
      <c r="R1029" t="e">
        <f>VLOOKUP(A1029,[1]Sheet1!$A:$M,9,0)</f>
        <v>#N/A</v>
      </c>
    </row>
    <row r="1030" spans="1:18">
      <c r="A1030" s="2" t="s">
        <v>3281</v>
      </c>
      <c r="B1030" t="s">
        <v>3282</v>
      </c>
      <c r="C1030" t="s">
        <v>3283</v>
      </c>
      <c r="D1030" t="s">
        <v>81</v>
      </c>
      <c r="E1030" t="s">
        <v>65</v>
      </c>
      <c r="F1030" t="s">
        <v>28</v>
      </c>
      <c r="G1030" t="s">
        <v>26</v>
      </c>
      <c r="H1030" t="s">
        <v>19</v>
      </c>
      <c r="I1030" t="s">
        <v>27</v>
      </c>
      <c r="J1030" t="s">
        <v>1368</v>
      </c>
      <c r="K1030" t="s">
        <v>44</v>
      </c>
      <c r="L1030" t="s">
        <v>19</v>
      </c>
      <c r="M1030" t="s">
        <v>27</v>
      </c>
      <c r="R1030" t="str">
        <f>VLOOKUP(A1030,[1]Sheet1!$A:$M,9,0)</f>
        <v>Pass</v>
      </c>
    </row>
    <row r="1031" spans="1:18">
      <c r="A1031" s="2" t="s">
        <v>3284</v>
      </c>
      <c r="B1031" t="s">
        <v>3285</v>
      </c>
      <c r="C1031" t="s">
        <v>3286</v>
      </c>
      <c r="D1031" t="s">
        <v>81</v>
      </c>
      <c r="E1031" t="s">
        <v>33</v>
      </c>
      <c r="F1031" t="s">
        <v>28</v>
      </c>
      <c r="G1031" t="s">
        <v>26</v>
      </c>
      <c r="H1031" t="s">
        <v>19</v>
      </c>
      <c r="I1031" t="s">
        <v>27</v>
      </c>
      <c r="J1031" t="s">
        <v>21</v>
      </c>
      <c r="K1031" t="s">
        <v>2815</v>
      </c>
      <c r="L1031" t="s">
        <v>19</v>
      </c>
      <c r="M1031" t="s">
        <v>513</v>
      </c>
      <c r="R1031" t="str">
        <f>VLOOKUP(A1031,[1]Sheet1!$A:$M,9,0)</f>
        <v>Pass</v>
      </c>
    </row>
    <row r="1032" spans="1:18">
      <c r="A1032" s="2" t="s">
        <v>3287</v>
      </c>
      <c r="B1032" t="s">
        <v>3288</v>
      </c>
      <c r="C1032" t="s">
        <v>3289</v>
      </c>
      <c r="D1032" t="s">
        <v>81</v>
      </c>
      <c r="E1032" t="s">
        <v>33</v>
      </c>
      <c r="F1032" t="s">
        <v>21</v>
      </c>
      <c r="G1032" t="s">
        <v>26</v>
      </c>
      <c r="H1032" t="s">
        <v>19</v>
      </c>
      <c r="I1032" t="s">
        <v>27</v>
      </c>
      <c r="J1032" t="s">
        <v>17</v>
      </c>
      <c r="K1032" t="s">
        <v>44</v>
      </c>
      <c r="L1032" t="s">
        <v>19</v>
      </c>
      <c r="M1032" t="s">
        <v>27</v>
      </c>
      <c r="R1032" t="str">
        <f>VLOOKUP(A1032,[1]Sheet1!$A:$M,9,0)</f>
        <v>Pass</v>
      </c>
    </row>
    <row r="1033" spans="1:18">
      <c r="A1033" s="2" t="s">
        <v>3290</v>
      </c>
      <c r="B1033" t="s">
        <v>3291</v>
      </c>
      <c r="C1033" s="4" t="s">
        <v>3292</v>
      </c>
      <c r="D1033" t="s">
        <v>81</v>
      </c>
      <c r="E1033" t="s">
        <v>33</v>
      </c>
      <c r="F1033" t="s">
        <v>21</v>
      </c>
      <c r="G1033" t="s">
        <v>26</v>
      </c>
      <c r="H1033" t="s">
        <v>19</v>
      </c>
      <c r="I1033" t="s">
        <v>27</v>
      </c>
      <c r="R1033" t="str">
        <f>VLOOKUP(A1033,[1]Sheet1!$A:$M,9,0)</f>
        <v>Pass</v>
      </c>
    </row>
    <row r="1034" spans="1:18">
      <c r="A1034" s="2" t="s">
        <v>3293</v>
      </c>
      <c r="B1034" t="s">
        <v>3294</v>
      </c>
      <c r="C1034" t="s">
        <v>3295</v>
      </c>
      <c r="D1034" t="s">
        <v>81</v>
      </c>
      <c r="E1034" t="s">
        <v>33</v>
      </c>
      <c r="F1034" t="s">
        <v>21</v>
      </c>
      <c r="G1034" t="s">
        <v>26</v>
      </c>
      <c r="H1034" t="s">
        <v>19</v>
      </c>
      <c r="I1034" t="s">
        <v>27</v>
      </c>
      <c r="J1034" t="s">
        <v>17</v>
      </c>
      <c r="K1034" t="s">
        <v>44</v>
      </c>
      <c r="L1034" t="s">
        <v>19</v>
      </c>
      <c r="M1034" t="s">
        <v>27</v>
      </c>
      <c r="R1034" t="str">
        <f>VLOOKUP(A1034,[1]Sheet1!$A:$M,9,0)</f>
        <v>Pass</v>
      </c>
    </row>
    <row r="1035" spans="1:18">
      <c r="A1035" s="2" t="s">
        <v>3296</v>
      </c>
      <c r="B1035" t="s">
        <v>3297</v>
      </c>
      <c r="C1035" t="s">
        <v>3298</v>
      </c>
      <c r="D1035" t="s">
        <v>81</v>
      </c>
      <c r="E1035" t="s">
        <v>33</v>
      </c>
      <c r="F1035" t="s">
        <v>21</v>
      </c>
      <c r="G1035" t="s">
        <v>26</v>
      </c>
      <c r="H1035" t="s">
        <v>19</v>
      </c>
      <c r="I1035" t="s">
        <v>27</v>
      </c>
      <c r="R1035" t="str">
        <f>VLOOKUP(A1035,[1]Sheet1!$A:$M,9,0)</f>
        <v>Pass</v>
      </c>
    </row>
    <row r="1036" spans="1:18">
      <c r="A1036" s="2" t="s">
        <v>3299</v>
      </c>
      <c r="B1036" t="s">
        <v>3300</v>
      </c>
      <c r="C1036" t="s">
        <v>3301</v>
      </c>
      <c r="D1036" t="s">
        <v>81</v>
      </c>
      <c r="E1036" t="s">
        <v>33</v>
      </c>
      <c r="F1036" t="s">
        <v>28</v>
      </c>
      <c r="G1036" t="s">
        <v>26</v>
      </c>
      <c r="H1036" t="s">
        <v>19</v>
      </c>
      <c r="I1036" t="s">
        <v>27</v>
      </c>
      <c r="J1036" t="s">
        <v>21</v>
      </c>
      <c r="K1036" t="s">
        <v>44</v>
      </c>
      <c r="L1036" t="s">
        <v>19</v>
      </c>
      <c r="M1036" t="s">
        <v>27</v>
      </c>
      <c r="R1036" t="str">
        <f>VLOOKUP(A1036,[1]Sheet1!$A:$M,9,0)</f>
        <v>Pass</v>
      </c>
    </row>
    <row r="1037" spans="1:18">
      <c r="A1037" s="2" t="s">
        <v>3302</v>
      </c>
      <c r="B1037" t="s">
        <v>3303</v>
      </c>
      <c r="C1037" t="s">
        <v>3304</v>
      </c>
      <c r="D1037" t="s">
        <v>81</v>
      </c>
      <c r="E1037" t="s">
        <v>33</v>
      </c>
      <c r="F1037" t="s">
        <v>28</v>
      </c>
      <c r="G1037" t="s">
        <v>26</v>
      </c>
      <c r="H1037" t="s">
        <v>19</v>
      </c>
      <c r="I1037" t="s">
        <v>27</v>
      </c>
      <c r="J1037" t="s">
        <v>21</v>
      </c>
      <c r="K1037" t="s">
        <v>44</v>
      </c>
      <c r="L1037" t="s">
        <v>19</v>
      </c>
      <c r="M1037" t="s">
        <v>20</v>
      </c>
      <c r="R1037" t="str">
        <f>VLOOKUP(A1037,[1]Sheet1!$A:$M,9,0)</f>
        <v>Pass</v>
      </c>
    </row>
    <row r="1038" spans="1:18">
      <c r="A1038" s="2" t="s">
        <v>3305</v>
      </c>
      <c r="B1038" t="s">
        <v>3306</v>
      </c>
      <c r="C1038" t="s">
        <v>3307</v>
      </c>
      <c r="D1038" t="s">
        <v>81</v>
      </c>
      <c r="E1038" t="s">
        <v>33</v>
      </c>
      <c r="F1038" t="s">
        <v>21</v>
      </c>
      <c r="G1038" t="s">
        <v>26</v>
      </c>
      <c r="H1038" t="s">
        <v>19</v>
      </c>
      <c r="I1038" t="s">
        <v>20</v>
      </c>
      <c r="J1038" t="s">
        <v>28</v>
      </c>
      <c r="K1038" t="s">
        <v>44</v>
      </c>
      <c r="L1038" t="s">
        <v>19</v>
      </c>
      <c r="M1038" t="s">
        <v>20</v>
      </c>
      <c r="R1038" t="e">
        <f>VLOOKUP(A1038,[1]Sheet1!$A:$M,9,0)</f>
        <v>#N/A</v>
      </c>
    </row>
    <row r="1039" spans="1:18">
      <c r="A1039" s="2" t="s">
        <v>1072</v>
      </c>
      <c r="B1039" t="s">
        <v>3308</v>
      </c>
      <c r="C1039" t="s">
        <v>3309</v>
      </c>
      <c r="D1039" t="s">
        <v>81</v>
      </c>
      <c r="E1039" t="s">
        <v>33</v>
      </c>
      <c r="F1039" t="s">
        <v>21</v>
      </c>
      <c r="G1039" t="s">
        <v>26</v>
      </c>
      <c r="H1039" t="s">
        <v>19</v>
      </c>
      <c r="I1039" t="s">
        <v>27</v>
      </c>
      <c r="J1039" t="s">
        <v>28</v>
      </c>
      <c r="K1039" t="s">
        <v>44</v>
      </c>
      <c r="L1039" t="s">
        <v>19</v>
      </c>
      <c r="M1039" t="s">
        <v>27</v>
      </c>
      <c r="R1039" t="str">
        <f>VLOOKUP(A1039,[1]Sheet1!$A:$M,9,0)</f>
        <v>Pass</v>
      </c>
    </row>
    <row r="1040" spans="1:18">
      <c r="A1040" s="2" t="s">
        <v>3310</v>
      </c>
      <c r="B1040" t="s">
        <v>3311</v>
      </c>
      <c r="C1040" t="s">
        <v>3312</v>
      </c>
      <c r="D1040" t="s">
        <v>81</v>
      </c>
      <c r="E1040" t="s">
        <v>33</v>
      </c>
      <c r="F1040" t="s">
        <v>21</v>
      </c>
      <c r="G1040" t="s">
        <v>26</v>
      </c>
      <c r="H1040" t="s">
        <v>19</v>
      </c>
      <c r="I1040" t="s">
        <v>27</v>
      </c>
      <c r="J1040" t="s">
        <v>28</v>
      </c>
      <c r="K1040" t="s">
        <v>2815</v>
      </c>
      <c r="L1040" t="s">
        <v>2963</v>
      </c>
      <c r="R1040" t="str">
        <f>VLOOKUP(A1040,[1]Sheet1!$A:$M,9,0)</f>
        <v>Pass</v>
      </c>
    </row>
    <row r="1041" spans="1:18">
      <c r="A1041" s="2" t="s">
        <v>3313</v>
      </c>
      <c r="B1041" t="s">
        <v>3314</v>
      </c>
      <c r="C1041" t="s">
        <v>3315</v>
      </c>
      <c r="D1041" t="s">
        <v>81</v>
      </c>
      <c r="E1041" t="s">
        <v>33</v>
      </c>
      <c r="F1041" t="s">
        <v>21</v>
      </c>
      <c r="G1041" t="s">
        <v>26</v>
      </c>
      <c r="H1041" t="s">
        <v>19</v>
      </c>
      <c r="I1041" t="s">
        <v>20</v>
      </c>
      <c r="J1041" t="s">
        <v>28</v>
      </c>
      <c r="K1041" t="s">
        <v>44</v>
      </c>
      <c r="L1041" t="s">
        <v>19</v>
      </c>
      <c r="M1041" t="s">
        <v>20</v>
      </c>
      <c r="R1041" t="e">
        <f>VLOOKUP(A1041,[1]Sheet1!$A:$M,9,0)</f>
        <v>#N/A</v>
      </c>
    </row>
    <row r="1042" spans="1:18">
      <c r="A1042" s="2" t="s">
        <v>3316</v>
      </c>
      <c r="B1042" t="s">
        <v>3317</v>
      </c>
      <c r="C1042" t="s">
        <v>3318</v>
      </c>
      <c r="D1042" t="s">
        <v>81</v>
      </c>
      <c r="E1042" t="s">
        <v>33</v>
      </c>
      <c r="R1042" t="e">
        <f>VLOOKUP(A1042,[1]Sheet1!$A:$M,9,0)</f>
        <v>#N/A</v>
      </c>
    </row>
    <row r="1043" spans="1:18">
      <c r="A1043" s="2" t="s">
        <v>3319</v>
      </c>
      <c r="B1043" t="s">
        <v>3320</v>
      </c>
      <c r="C1043" t="s">
        <v>3321</v>
      </c>
      <c r="D1043" t="s">
        <v>81</v>
      </c>
      <c r="E1043" t="s">
        <v>33</v>
      </c>
      <c r="F1043" t="s">
        <v>21</v>
      </c>
      <c r="G1043" t="s">
        <v>26</v>
      </c>
      <c r="H1043" t="s">
        <v>19</v>
      </c>
      <c r="I1043" t="s">
        <v>27</v>
      </c>
      <c r="J1043" t="s">
        <v>28</v>
      </c>
      <c r="K1043" t="s">
        <v>44</v>
      </c>
      <c r="L1043" t="s">
        <v>19</v>
      </c>
      <c r="M1043" t="s">
        <v>27</v>
      </c>
      <c r="R1043" t="str">
        <f>VLOOKUP(A1043,[1]Sheet1!$A:$M,9,0)</f>
        <v>Pass</v>
      </c>
    </row>
    <row r="1044" spans="1:18">
      <c r="A1044" s="2" t="s">
        <v>3322</v>
      </c>
      <c r="B1044" t="s">
        <v>3323</v>
      </c>
      <c r="C1044" t="s">
        <v>3324</v>
      </c>
      <c r="D1044" t="s">
        <v>81</v>
      </c>
      <c r="E1044" t="s">
        <v>33</v>
      </c>
      <c r="F1044" t="s">
        <v>21</v>
      </c>
      <c r="G1044" t="s">
        <v>26</v>
      </c>
      <c r="H1044" t="s">
        <v>19</v>
      </c>
      <c r="I1044" t="s">
        <v>27</v>
      </c>
      <c r="J1044" t="s">
        <v>28</v>
      </c>
      <c r="K1044" t="s">
        <v>44</v>
      </c>
      <c r="L1044" t="s">
        <v>19</v>
      </c>
      <c r="M1044" t="s">
        <v>27</v>
      </c>
      <c r="R1044" t="str">
        <f>VLOOKUP(A1044,[1]Sheet1!$A:$M,9,0)</f>
        <v>Pass</v>
      </c>
    </row>
    <row r="1045" spans="1:18">
      <c r="A1045" s="2" t="s">
        <v>3325</v>
      </c>
      <c r="B1045" t="s">
        <v>3326</v>
      </c>
      <c r="C1045" t="s">
        <v>3327</v>
      </c>
      <c r="D1045" t="s">
        <v>81</v>
      </c>
      <c r="E1045" t="s">
        <v>33</v>
      </c>
      <c r="F1045" t="s">
        <v>28</v>
      </c>
      <c r="G1045" t="s">
        <v>26</v>
      </c>
      <c r="H1045" t="s">
        <v>19</v>
      </c>
      <c r="I1045" t="s">
        <v>27</v>
      </c>
      <c r="J1045" t="s">
        <v>21</v>
      </c>
      <c r="K1045" t="s">
        <v>44</v>
      </c>
      <c r="L1045" t="s">
        <v>19</v>
      </c>
      <c r="M1045" t="s">
        <v>27</v>
      </c>
      <c r="R1045" t="str">
        <f>VLOOKUP(A1045,[1]Sheet1!$A:$M,9,0)</f>
        <v>Pass</v>
      </c>
    </row>
    <row r="1046" spans="1:18">
      <c r="A1046" s="2" t="s">
        <v>3328</v>
      </c>
      <c r="B1046" t="s">
        <v>3329</v>
      </c>
      <c r="C1046" t="s">
        <v>3330</v>
      </c>
      <c r="D1046" t="s">
        <v>81</v>
      </c>
      <c r="E1046" t="s">
        <v>65</v>
      </c>
      <c r="F1046" t="s">
        <v>28</v>
      </c>
      <c r="G1046" t="s">
        <v>26</v>
      </c>
      <c r="H1046" t="s">
        <v>19</v>
      </c>
      <c r="I1046" t="s">
        <v>27</v>
      </c>
      <c r="J1046" t="s">
        <v>21</v>
      </c>
      <c r="K1046" t="s">
        <v>44</v>
      </c>
      <c r="L1046" t="s">
        <v>19</v>
      </c>
      <c r="M1046" t="s">
        <v>27</v>
      </c>
      <c r="R1046" t="str">
        <f>VLOOKUP(A1046,[1]Sheet1!$A:$M,9,0)</f>
        <v>Pass</v>
      </c>
    </row>
    <row r="1047" spans="1:18">
      <c r="A1047" s="2" t="s">
        <v>3331</v>
      </c>
      <c r="B1047" t="s">
        <v>3332</v>
      </c>
      <c r="C1047" t="s">
        <v>3333</v>
      </c>
      <c r="D1047" t="s">
        <v>81</v>
      </c>
      <c r="E1047" t="s">
        <v>33</v>
      </c>
      <c r="F1047" t="s">
        <v>28</v>
      </c>
      <c r="G1047" t="s">
        <v>26</v>
      </c>
      <c r="H1047" t="s">
        <v>19</v>
      </c>
      <c r="I1047" t="s">
        <v>27</v>
      </c>
      <c r="J1047" t="s">
        <v>21</v>
      </c>
      <c r="K1047" t="s">
        <v>44</v>
      </c>
      <c r="L1047" t="s">
        <v>19</v>
      </c>
      <c r="M1047" t="s">
        <v>20</v>
      </c>
      <c r="R1047" t="str">
        <f>VLOOKUP(A1047,[1]Sheet1!$A:$M,9,0)</f>
        <v>Pass</v>
      </c>
    </row>
    <row r="1048" spans="1:18">
      <c r="A1048" s="2" t="s">
        <v>3334</v>
      </c>
      <c r="B1048" t="s">
        <v>3335</v>
      </c>
      <c r="C1048" t="s">
        <v>3336</v>
      </c>
      <c r="D1048" t="s">
        <v>81</v>
      </c>
      <c r="E1048" t="s">
        <v>33</v>
      </c>
      <c r="F1048" t="s">
        <v>21</v>
      </c>
      <c r="G1048" t="s">
        <v>26</v>
      </c>
      <c r="H1048" t="s">
        <v>19</v>
      </c>
      <c r="I1048" t="s">
        <v>27</v>
      </c>
      <c r="J1048" t="s">
        <v>28</v>
      </c>
      <c r="K1048" t="s">
        <v>44</v>
      </c>
      <c r="L1048" t="s">
        <v>1918</v>
      </c>
      <c r="M1048" t="s">
        <v>2036</v>
      </c>
      <c r="R1048" t="str">
        <f>VLOOKUP(A1048,[1]Sheet1!$A:$M,9,0)</f>
        <v>Pass</v>
      </c>
    </row>
    <row r="1049" spans="1:18">
      <c r="A1049" s="2" t="s">
        <v>3337</v>
      </c>
      <c r="B1049" t="s">
        <v>3338</v>
      </c>
      <c r="C1049" t="s">
        <v>3339</v>
      </c>
      <c r="D1049" t="s">
        <v>81</v>
      </c>
      <c r="E1049" t="s">
        <v>33</v>
      </c>
      <c r="F1049" t="s">
        <v>28</v>
      </c>
      <c r="G1049" t="s">
        <v>26</v>
      </c>
      <c r="H1049" t="s">
        <v>19</v>
      </c>
      <c r="I1049" t="s">
        <v>27</v>
      </c>
      <c r="J1049" t="s">
        <v>21</v>
      </c>
      <c r="K1049" t="s">
        <v>44</v>
      </c>
      <c r="L1049" t="s">
        <v>1918</v>
      </c>
      <c r="M1049" t="s">
        <v>2036</v>
      </c>
      <c r="R1049" t="str">
        <f>VLOOKUP(A1049,[1]Sheet1!$A:$M,9,0)</f>
        <v>Pass</v>
      </c>
    </row>
    <row r="1050" spans="1:18">
      <c r="A1050" s="2" t="s">
        <v>3340</v>
      </c>
      <c r="B1050" t="s">
        <v>3341</v>
      </c>
      <c r="C1050" t="s">
        <v>3342</v>
      </c>
      <c r="D1050" t="s">
        <v>81</v>
      </c>
      <c r="E1050" t="s">
        <v>33</v>
      </c>
      <c r="F1050" t="s">
        <v>21</v>
      </c>
      <c r="G1050" t="s">
        <v>26</v>
      </c>
      <c r="H1050" t="s">
        <v>19</v>
      </c>
      <c r="I1050" t="s">
        <v>27</v>
      </c>
      <c r="J1050" t="s">
        <v>17</v>
      </c>
      <c r="K1050" t="s">
        <v>44</v>
      </c>
      <c r="L1050" t="s">
        <v>19</v>
      </c>
      <c r="M1050" t="s">
        <v>20</v>
      </c>
      <c r="R1050" t="str">
        <f>VLOOKUP(A1050,[1]Sheet1!$A:$M,9,0)</f>
        <v>Pass</v>
      </c>
    </row>
    <row r="1051" spans="1:18">
      <c r="A1051" s="2" t="s">
        <v>3343</v>
      </c>
      <c r="B1051" t="s">
        <v>3344</v>
      </c>
      <c r="C1051" t="s">
        <v>3345</v>
      </c>
      <c r="D1051" t="s">
        <v>81</v>
      </c>
      <c r="E1051" t="s">
        <v>33</v>
      </c>
      <c r="F1051" t="s">
        <v>21</v>
      </c>
      <c r="G1051" t="s">
        <v>26</v>
      </c>
      <c r="H1051" t="s">
        <v>19</v>
      </c>
      <c r="I1051" t="s">
        <v>27</v>
      </c>
      <c r="J1051" t="s">
        <v>28</v>
      </c>
      <c r="K1051" t="s">
        <v>18</v>
      </c>
      <c r="L1051" t="s">
        <v>2963</v>
      </c>
      <c r="M1051" t="s">
        <v>2036</v>
      </c>
      <c r="R1051" t="e">
        <f>VLOOKUP(A1051,[1]Sheet1!$A:$M,9,0)</f>
        <v>#N/A</v>
      </c>
    </row>
    <row r="1052" spans="1:18">
      <c r="A1052" s="2" t="s">
        <v>3346</v>
      </c>
      <c r="B1052" t="s">
        <v>3347</v>
      </c>
      <c r="C1052" t="s">
        <v>3348</v>
      </c>
      <c r="D1052" t="s">
        <v>81</v>
      </c>
      <c r="E1052" t="s">
        <v>33</v>
      </c>
      <c r="F1052" t="s">
        <v>21</v>
      </c>
      <c r="G1052" t="s">
        <v>26</v>
      </c>
      <c r="H1052" t="s">
        <v>19</v>
      </c>
      <c r="I1052" t="s">
        <v>27</v>
      </c>
      <c r="J1052" t="s">
        <v>17</v>
      </c>
      <c r="K1052" t="s">
        <v>44</v>
      </c>
      <c r="L1052" t="s">
        <v>19</v>
      </c>
      <c r="M1052" t="s">
        <v>27</v>
      </c>
      <c r="R1052" t="str">
        <f>VLOOKUP(A1052,[1]Sheet1!$A:$M,9,0)</f>
        <v>Pass</v>
      </c>
    </row>
    <row r="1053" spans="1:18">
      <c r="A1053" s="2" t="s">
        <v>3349</v>
      </c>
      <c r="B1053" t="s">
        <v>3350</v>
      </c>
      <c r="C1053" t="s">
        <v>3351</v>
      </c>
      <c r="D1053" t="s">
        <v>81</v>
      </c>
      <c r="E1053" t="s">
        <v>33</v>
      </c>
      <c r="F1053" t="s">
        <v>28</v>
      </c>
      <c r="G1053" t="s">
        <v>26</v>
      </c>
      <c r="H1053" t="s">
        <v>19</v>
      </c>
      <c r="I1053" t="s">
        <v>27</v>
      </c>
      <c r="J1053" t="s">
        <v>21</v>
      </c>
      <c r="K1053" t="s">
        <v>44</v>
      </c>
      <c r="L1053" t="s">
        <v>19</v>
      </c>
      <c r="M1053" t="s">
        <v>27</v>
      </c>
      <c r="R1053" t="str">
        <f>VLOOKUP(A1053,[1]Sheet1!$A:$M,9,0)</f>
        <v>Pass</v>
      </c>
    </row>
    <row r="1054" spans="1:18">
      <c r="A1054" s="2" t="s">
        <v>3352</v>
      </c>
      <c r="B1054" t="s">
        <v>3353</v>
      </c>
      <c r="C1054" t="s">
        <v>3354</v>
      </c>
      <c r="D1054" t="s">
        <v>81</v>
      </c>
      <c r="E1054" t="s">
        <v>33</v>
      </c>
      <c r="F1054" t="s">
        <v>28</v>
      </c>
      <c r="G1054" t="s">
        <v>26</v>
      </c>
      <c r="H1054" t="s">
        <v>19</v>
      </c>
      <c r="I1054" t="s">
        <v>27</v>
      </c>
      <c r="J1054" t="s">
        <v>21</v>
      </c>
      <c r="K1054" t="s">
        <v>44</v>
      </c>
      <c r="L1054" t="s">
        <v>19</v>
      </c>
      <c r="M1054" t="s">
        <v>20</v>
      </c>
      <c r="R1054" t="str">
        <f>VLOOKUP(A1054,[1]Sheet1!$A:$M,9,0)</f>
        <v>Pass</v>
      </c>
    </row>
    <row r="1055" spans="1:18">
      <c r="A1055" s="2" t="s">
        <v>3355</v>
      </c>
      <c r="B1055" t="s">
        <v>3356</v>
      </c>
      <c r="C1055" t="s">
        <v>3357</v>
      </c>
      <c r="D1055" t="s">
        <v>81</v>
      </c>
      <c r="E1055" t="s">
        <v>33</v>
      </c>
      <c r="F1055" t="s">
        <v>28</v>
      </c>
      <c r="G1055" t="s">
        <v>26</v>
      </c>
      <c r="H1055" t="s">
        <v>19</v>
      </c>
      <c r="I1055" t="s">
        <v>27</v>
      </c>
      <c r="J1055" t="s">
        <v>21</v>
      </c>
      <c r="K1055" t="s">
        <v>44</v>
      </c>
      <c r="L1055" t="s">
        <v>19</v>
      </c>
      <c r="M1055" t="s">
        <v>27</v>
      </c>
      <c r="R1055" t="str">
        <f>VLOOKUP(A1055,[1]Sheet1!$A:$M,9,0)</f>
        <v>Pass</v>
      </c>
    </row>
    <row r="1056" spans="1:18">
      <c r="A1056" s="2" t="s">
        <v>3358</v>
      </c>
      <c r="B1056" t="s">
        <v>3359</v>
      </c>
      <c r="C1056" t="s">
        <v>3360</v>
      </c>
      <c r="D1056" t="s">
        <v>81</v>
      </c>
      <c r="E1056" t="s">
        <v>33</v>
      </c>
      <c r="F1056" t="s">
        <v>28</v>
      </c>
      <c r="G1056" t="s">
        <v>26</v>
      </c>
      <c r="H1056" t="s">
        <v>19</v>
      </c>
      <c r="I1056" t="s">
        <v>27</v>
      </c>
      <c r="J1056" t="s">
        <v>21</v>
      </c>
      <c r="K1056" t="s">
        <v>44</v>
      </c>
      <c r="L1056" t="s">
        <v>19</v>
      </c>
      <c r="M1056" t="s">
        <v>20</v>
      </c>
      <c r="R1056" t="str">
        <f>VLOOKUP(A1056,[1]Sheet1!$A:$M,9,0)</f>
        <v>Pass</v>
      </c>
    </row>
    <row r="1057" spans="1:18">
      <c r="A1057" s="2" t="s">
        <v>3361</v>
      </c>
      <c r="B1057" t="s">
        <v>3362</v>
      </c>
      <c r="C1057" t="s">
        <v>3363</v>
      </c>
      <c r="D1057" t="s">
        <v>81</v>
      </c>
      <c r="E1057" t="s">
        <v>16</v>
      </c>
      <c r="F1057" t="s">
        <v>28</v>
      </c>
      <c r="G1057" t="s">
        <v>26</v>
      </c>
      <c r="H1057" t="s">
        <v>19</v>
      </c>
      <c r="I1057" t="s">
        <v>527</v>
      </c>
      <c r="J1057" t="s">
        <v>21</v>
      </c>
      <c r="K1057" t="s">
        <v>18</v>
      </c>
      <c r="L1057" t="s">
        <v>19</v>
      </c>
      <c r="M1057" t="s">
        <v>2036</v>
      </c>
      <c r="R1057" t="str">
        <f>VLOOKUP(A1057,[1]Sheet1!$A:$M,9,0)</f>
        <v>Pass</v>
      </c>
    </row>
    <row r="1058" spans="1:18">
      <c r="A1058" s="2" t="s">
        <v>3364</v>
      </c>
      <c r="B1058" t="s">
        <v>3365</v>
      </c>
      <c r="C1058" t="s">
        <v>3366</v>
      </c>
      <c r="D1058" t="s">
        <v>81</v>
      </c>
      <c r="E1058" t="s">
        <v>33</v>
      </c>
      <c r="F1058" t="s">
        <v>28</v>
      </c>
      <c r="G1058" t="s">
        <v>26</v>
      </c>
      <c r="H1058" t="s">
        <v>19</v>
      </c>
      <c r="I1058" t="s">
        <v>27</v>
      </c>
      <c r="J1058" t="s">
        <v>21</v>
      </c>
      <c r="K1058" t="s">
        <v>44</v>
      </c>
      <c r="L1058" t="s">
        <v>19</v>
      </c>
      <c r="M1058" t="s">
        <v>27</v>
      </c>
      <c r="R1058" t="str">
        <f>VLOOKUP(A1058,[1]Sheet1!$A:$M,9,0)</f>
        <v>Pass</v>
      </c>
    </row>
    <row r="1059" spans="1:18">
      <c r="A1059" s="2" t="s">
        <v>3367</v>
      </c>
      <c r="B1059" t="s">
        <v>3368</v>
      </c>
      <c r="C1059" t="s">
        <v>3369</v>
      </c>
      <c r="D1059" t="s">
        <v>81</v>
      </c>
      <c r="E1059" t="s">
        <v>16</v>
      </c>
      <c r="F1059" t="s">
        <v>28</v>
      </c>
      <c r="G1059" t="s">
        <v>26</v>
      </c>
      <c r="H1059" t="s">
        <v>19</v>
      </c>
      <c r="I1059" t="s">
        <v>27</v>
      </c>
      <c r="J1059" t="s">
        <v>21</v>
      </c>
      <c r="K1059" t="s">
        <v>2831</v>
      </c>
      <c r="L1059" t="s">
        <v>248</v>
      </c>
      <c r="R1059" t="str">
        <f>VLOOKUP(A1059,[1]Sheet1!$A:$M,9,0)</f>
        <v>Pass</v>
      </c>
    </row>
    <row r="1060" spans="1:18">
      <c r="A1060" s="2" t="s">
        <v>3370</v>
      </c>
      <c r="B1060" t="s">
        <v>3371</v>
      </c>
      <c r="C1060" t="s">
        <v>3372</v>
      </c>
      <c r="D1060" t="s">
        <v>81</v>
      </c>
      <c r="E1060" t="s">
        <v>16</v>
      </c>
      <c r="R1060" t="e">
        <f>VLOOKUP(A1060,[1]Sheet1!$A:$M,9,0)</f>
        <v>#N/A</v>
      </c>
    </row>
    <row r="1061" spans="1:18">
      <c r="A1061" s="2" t="s">
        <v>3373</v>
      </c>
      <c r="B1061" t="s">
        <v>3374</v>
      </c>
      <c r="C1061" t="s">
        <v>3375</v>
      </c>
      <c r="D1061" t="s">
        <v>81</v>
      </c>
      <c r="E1061" t="s">
        <v>16</v>
      </c>
      <c r="F1061" t="s">
        <v>21</v>
      </c>
      <c r="G1061" t="s">
        <v>26</v>
      </c>
      <c r="H1061" t="s">
        <v>19</v>
      </c>
      <c r="I1061" t="s">
        <v>20</v>
      </c>
      <c r="J1061" t="s">
        <v>17</v>
      </c>
      <c r="K1061" t="s">
        <v>2831</v>
      </c>
      <c r="L1061" t="s">
        <v>248</v>
      </c>
      <c r="R1061" t="e">
        <f>VLOOKUP(A1061,[1]Sheet1!$A:$M,9,0)</f>
        <v>#N/A</v>
      </c>
    </row>
    <row r="1062" spans="1:18">
      <c r="A1062" s="2" t="s">
        <v>3376</v>
      </c>
      <c r="B1062" t="s">
        <v>3377</v>
      </c>
      <c r="C1062" t="s">
        <v>3378</v>
      </c>
      <c r="D1062" t="s">
        <v>81</v>
      </c>
      <c r="E1062" t="s">
        <v>16</v>
      </c>
      <c r="R1062" t="e">
        <f>VLOOKUP(A1062,[1]Sheet1!$A:$M,9,0)</f>
        <v>#N/A</v>
      </c>
    </row>
    <row r="1063" spans="1:18">
      <c r="A1063" s="2"/>
      <c r="R1063" t="e">
        <f>VLOOKUP(A1063,[1]Sheet1!$A:$M,9,0)</f>
        <v>#N/A</v>
      </c>
    </row>
    <row r="1064" spans="1:18">
      <c r="A1064" s="2" t="s">
        <v>3379</v>
      </c>
      <c r="B1064" t="s">
        <v>3380</v>
      </c>
      <c r="C1064" t="s">
        <v>3381</v>
      </c>
      <c r="D1064" t="s">
        <v>81</v>
      </c>
      <c r="E1064" t="s">
        <v>16</v>
      </c>
      <c r="F1064" t="s">
        <v>28</v>
      </c>
      <c r="G1064" t="s">
        <v>26</v>
      </c>
      <c r="H1064" t="s">
        <v>19</v>
      </c>
      <c r="I1064" t="s">
        <v>27</v>
      </c>
      <c r="J1064" t="s">
        <v>21</v>
      </c>
      <c r="K1064" t="s">
        <v>18</v>
      </c>
      <c r="L1064" t="s">
        <v>19</v>
      </c>
      <c r="M1064" t="s">
        <v>3382</v>
      </c>
      <c r="R1064" t="str">
        <f>VLOOKUP(A1064,[1]Sheet1!$A:$M,9,0)</f>
        <v>Pass</v>
      </c>
    </row>
    <row r="1065" spans="1:18">
      <c r="A1065" s="2" t="s">
        <v>3383</v>
      </c>
      <c r="B1065" t="s">
        <v>3384</v>
      </c>
      <c r="C1065" t="s">
        <v>3385</v>
      </c>
      <c r="D1065" t="s">
        <v>81</v>
      </c>
      <c r="E1065" t="s">
        <v>111</v>
      </c>
      <c r="F1065" t="s">
        <v>28</v>
      </c>
      <c r="G1065" t="s">
        <v>26</v>
      </c>
      <c r="H1065" t="s">
        <v>19</v>
      </c>
      <c r="I1065" t="s">
        <v>27</v>
      </c>
      <c r="J1065" t="s">
        <v>21</v>
      </c>
      <c r="K1065" t="s">
        <v>118</v>
      </c>
      <c r="L1065" t="s">
        <v>282</v>
      </c>
      <c r="M1065" t="s">
        <v>51</v>
      </c>
      <c r="R1065" t="str">
        <f>VLOOKUP(A1065,[1]Sheet1!$A:$M,9,0)</f>
        <v>Pass</v>
      </c>
    </row>
    <row r="1066" spans="1:18">
      <c r="A1066" s="2" t="s">
        <v>3386</v>
      </c>
      <c r="B1066" t="s">
        <v>3387</v>
      </c>
      <c r="C1066" t="s">
        <v>3388</v>
      </c>
      <c r="D1066" t="s">
        <v>81</v>
      </c>
      <c r="E1066" t="s">
        <v>111</v>
      </c>
      <c r="F1066" t="s">
        <v>115</v>
      </c>
      <c r="G1066" t="s">
        <v>26</v>
      </c>
      <c r="H1066" t="s">
        <v>19</v>
      </c>
      <c r="I1066" t="s">
        <v>27</v>
      </c>
      <c r="J1066" t="s">
        <v>21</v>
      </c>
      <c r="K1066" t="s">
        <v>118</v>
      </c>
      <c r="L1066" t="s">
        <v>282</v>
      </c>
      <c r="M1066" t="s">
        <v>51</v>
      </c>
      <c r="R1066" t="str">
        <f>VLOOKUP(A1066,[1]Sheet1!$A:$M,9,0)</f>
        <v>Pass</v>
      </c>
    </row>
    <row r="1067" spans="1:18">
      <c r="A1067" s="2" t="s">
        <v>3389</v>
      </c>
      <c r="B1067" t="s">
        <v>3390</v>
      </c>
      <c r="C1067" t="s">
        <v>3391</v>
      </c>
      <c r="D1067" t="s">
        <v>81</v>
      </c>
      <c r="E1067" t="s">
        <v>33</v>
      </c>
      <c r="F1067" t="s">
        <v>28</v>
      </c>
      <c r="G1067" t="s">
        <v>26</v>
      </c>
      <c r="H1067" t="s">
        <v>19</v>
      </c>
      <c r="I1067" t="s">
        <v>27</v>
      </c>
      <c r="J1067" t="s">
        <v>21</v>
      </c>
      <c r="K1067" t="s">
        <v>44</v>
      </c>
      <c r="L1067" t="s">
        <v>19</v>
      </c>
      <c r="M1067" t="s">
        <v>27</v>
      </c>
      <c r="R1067" t="str">
        <f>VLOOKUP(A1067,[1]Sheet1!$A:$M,9,0)</f>
        <v>Pass</v>
      </c>
    </row>
    <row r="1068" spans="1:18">
      <c r="A1068" s="2" t="s">
        <v>3392</v>
      </c>
      <c r="B1068" t="s">
        <v>3393</v>
      </c>
      <c r="C1068" t="s">
        <v>3394</v>
      </c>
      <c r="D1068" t="s">
        <v>81</v>
      </c>
      <c r="E1068" t="s">
        <v>33</v>
      </c>
      <c r="R1068" t="e">
        <f>VLOOKUP(A1068,[1]Sheet1!$A:$M,9,0)</f>
        <v>#N/A</v>
      </c>
    </row>
    <row r="1069" spans="1:18">
      <c r="A1069" s="2" t="s">
        <v>3395</v>
      </c>
      <c r="B1069" t="s">
        <v>3396</v>
      </c>
      <c r="C1069" t="s">
        <v>3397</v>
      </c>
      <c r="D1069" t="s">
        <v>81</v>
      </c>
      <c r="E1069" t="s">
        <v>33</v>
      </c>
      <c r="F1069" t="s">
        <v>28</v>
      </c>
      <c r="G1069" t="s">
        <v>26</v>
      </c>
      <c r="H1069" t="s">
        <v>19</v>
      </c>
      <c r="I1069" t="s">
        <v>27</v>
      </c>
      <c r="R1069" t="str">
        <f>VLOOKUP(A1069,[1]Sheet1!$A:$M,9,0)</f>
        <v>Pass</v>
      </c>
    </row>
    <row r="1070" spans="1:18">
      <c r="A1070" s="2" t="s">
        <v>3398</v>
      </c>
      <c r="B1070" t="s">
        <v>3399</v>
      </c>
      <c r="C1070" t="s">
        <v>3400</v>
      </c>
      <c r="D1070" t="s">
        <v>81</v>
      </c>
      <c r="E1070" t="s">
        <v>33</v>
      </c>
      <c r="F1070" t="s">
        <v>28</v>
      </c>
      <c r="G1070" t="s">
        <v>26</v>
      </c>
      <c r="H1070" t="s">
        <v>19</v>
      </c>
      <c r="I1070" t="s">
        <v>27</v>
      </c>
      <c r="J1070" t="s">
        <v>21</v>
      </c>
      <c r="K1070" t="s">
        <v>44</v>
      </c>
      <c r="L1070" t="s">
        <v>19</v>
      </c>
      <c r="M1070" t="s">
        <v>27</v>
      </c>
      <c r="R1070" t="str">
        <f>VLOOKUP(A1070,[1]Sheet1!$A:$M,9,0)</f>
        <v>Pass</v>
      </c>
    </row>
    <row r="1071" spans="1:18">
      <c r="A1071" s="2" t="s">
        <v>3401</v>
      </c>
      <c r="B1071" t="s">
        <v>3402</v>
      </c>
      <c r="C1071" t="s">
        <v>3403</v>
      </c>
      <c r="D1071" t="s">
        <v>81</v>
      </c>
      <c r="E1071" t="s">
        <v>33</v>
      </c>
      <c r="F1071" t="s">
        <v>28</v>
      </c>
      <c r="G1071" t="s">
        <v>26</v>
      </c>
      <c r="H1071" t="s">
        <v>19</v>
      </c>
      <c r="I1071" t="s">
        <v>27</v>
      </c>
      <c r="J1071" t="s">
        <v>21</v>
      </c>
      <c r="K1071" t="s">
        <v>18</v>
      </c>
      <c r="L1071" t="s">
        <v>282</v>
      </c>
      <c r="M1071" t="s">
        <v>51</v>
      </c>
      <c r="R1071" t="str">
        <f>VLOOKUP(A1071,[1]Sheet1!$A:$M,9,0)</f>
        <v>Pass</v>
      </c>
    </row>
    <row r="1072" spans="1:18">
      <c r="A1072" s="2" t="s">
        <v>3404</v>
      </c>
      <c r="B1072" t="s">
        <v>3405</v>
      </c>
      <c r="C1072" t="s">
        <v>3406</v>
      </c>
      <c r="D1072" t="s">
        <v>81</v>
      </c>
      <c r="E1072" t="s">
        <v>33</v>
      </c>
      <c r="F1072" t="s">
        <v>21</v>
      </c>
      <c r="G1072" t="s">
        <v>26</v>
      </c>
      <c r="H1072" t="s">
        <v>19</v>
      </c>
      <c r="I1072" t="s">
        <v>27</v>
      </c>
      <c r="J1072" t="s">
        <v>17</v>
      </c>
      <c r="K1072" t="s">
        <v>44</v>
      </c>
      <c r="L1072" t="s">
        <v>19</v>
      </c>
      <c r="M1072" t="s">
        <v>27</v>
      </c>
      <c r="R1072" t="str">
        <f>VLOOKUP(A1072,[1]Sheet1!$A:$M,9,0)</f>
        <v>Pass</v>
      </c>
    </row>
    <row r="1073" spans="1:18">
      <c r="A1073" s="2" t="s">
        <v>3407</v>
      </c>
      <c r="B1073" t="s">
        <v>3408</v>
      </c>
      <c r="C1073" t="s">
        <v>3409</v>
      </c>
      <c r="D1073" t="s">
        <v>81</v>
      </c>
      <c r="E1073" t="s">
        <v>33</v>
      </c>
      <c r="F1073" t="s">
        <v>21</v>
      </c>
      <c r="G1073" t="s">
        <v>26</v>
      </c>
      <c r="H1073" t="s">
        <v>103</v>
      </c>
      <c r="I1073" t="s">
        <v>20</v>
      </c>
      <c r="J1073" t="s">
        <v>17</v>
      </c>
      <c r="K1073" t="s">
        <v>44</v>
      </c>
      <c r="L1073" t="s">
        <v>19</v>
      </c>
      <c r="M1073" t="s">
        <v>20</v>
      </c>
      <c r="R1073" t="e">
        <f>VLOOKUP(A1073,[1]Sheet1!$A:$M,9,0)</f>
        <v>#N/A</v>
      </c>
    </row>
    <row r="1074" spans="1:18">
      <c r="A1074" s="2" t="s">
        <v>3410</v>
      </c>
      <c r="B1074" t="s">
        <v>3411</v>
      </c>
      <c r="C1074" t="s">
        <v>3412</v>
      </c>
      <c r="D1074" t="s">
        <v>81</v>
      </c>
      <c r="E1074" t="s">
        <v>33</v>
      </c>
      <c r="F1074" t="s">
        <v>28</v>
      </c>
      <c r="G1074" t="s">
        <v>26</v>
      </c>
      <c r="H1074" t="s">
        <v>19</v>
      </c>
      <c r="I1074" t="s">
        <v>27</v>
      </c>
      <c r="J1074" t="s">
        <v>21</v>
      </c>
      <c r="K1074" t="s">
        <v>44</v>
      </c>
      <c r="L1074" t="s">
        <v>19</v>
      </c>
      <c r="M1074" t="s">
        <v>20</v>
      </c>
      <c r="R1074" t="str">
        <f>VLOOKUP(A1074,[1]Sheet1!$A:$M,9,0)</f>
        <v>Pass</v>
      </c>
    </row>
    <row r="1075" spans="1:18">
      <c r="A1075" s="2" t="s">
        <v>3413</v>
      </c>
      <c r="B1075" t="s">
        <v>3414</v>
      </c>
      <c r="C1075" t="s">
        <v>3415</v>
      </c>
      <c r="D1075" t="s">
        <v>81</v>
      </c>
      <c r="E1075" t="s">
        <v>33</v>
      </c>
      <c r="F1075" t="s">
        <v>115</v>
      </c>
      <c r="G1075" t="s">
        <v>1951</v>
      </c>
      <c r="R1075" t="e">
        <f>VLOOKUP(A1075,[1]Sheet1!$A:$M,9,0)</f>
        <v>#N/A</v>
      </c>
    </row>
    <row r="1076" spans="1:18">
      <c r="A1076" s="2" t="s">
        <v>3416</v>
      </c>
      <c r="B1076" t="s">
        <v>3417</v>
      </c>
      <c r="C1076" t="s">
        <v>3418</v>
      </c>
      <c r="D1076" t="s">
        <v>81</v>
      </c>
      <c r="E1076" t="s">
        <v>33</v>
      </c>
      <c r="F1076" t="s">
        <v>28</v>
      </c>
      <c r="G1076" t="s">
        <v>26</v>
      </c>
      <c r="H1076" t="s">
        <v>19</v>
      </c>
      <c r="I1076" t="s">
        <v>339</v>
      </c>
      <c r="R1076" t="e">
        <f>VLOOKUP(A1076,[1]Sheet1!$A:$M,9,0)</f>
        <v>#N/A</v>
      </c>
    </row>
    <row r="1077" spans="1:18">
      <c r="A1077" s="2" t="s">
        <v>3419</v>
      </c>
      <c r="B1077" t="s">
        <v>3420</v>
      </c>
      <c r="C1077" t="s">
        <v>3421</v>
      </c>
      <c r="D1077" t="s">
        <v>81</v>
      </c>
      <c r="E1077" t="s">
        <v>33</v>
      </c>
      <c r="R1077" t="e">
        <f>VLOOKUP(A1077,[1]Sheet1!$A:$M,9,0)</f>
        <v>#N/A</v>
      </c>
    </row>
    <row r="1078" spans="1:18" ht="15">
      <c r="A1078" s="2" t="s">
        <v>3422</v>
      </c>
      <c r="B1078" t="s">
        <v>3423</v>
      </c>
      <c r="C1078" s="5" t="s">
        <v>3424</v>
      </c>
      <c r="D1078" t="s">
        <v>81</v>
      </c>
      <c r="E1078" t="s">
        <v>33</v>
      </c>
      <c r="F1078" t="s">
        <v>28</v>
      </c>
      <c r="G1078" t="s">
        <v>26</v>
      </c>
      <c r="H1078" t="s">
        <v>19</v>
      </c>
      <c r="I1078" t="s">
        <v>27</v>
      </c>
      <c r="J1078" t="s">
        <v>21</v>
      </c>
      <c r="K1078" t="s">
        <v>44</v>
      </c>
      <c r="L1078" t="s">
        <v>19</v>
      </c>
      <c r="M1078" t="s">
        <v>20</v>
      </c>
      <c r="R1078" t="str">
        <f>VLOOKUP(A1078,[1]Sheet1!$A:$M,9,0)</f>
        <v>Pass</v>
      </c>
    </row>
    <row r="1079" spans="1:18">
      <c r="A1079" s="2" t="s">
        <v>3425</v>
      </c>
      <c r="B1079" t="s">
        <v>3426</v>
      </c>
      <c r="C1079" t="s">
        <v>3427</v>
      </c>
      <c r="D1079" t="s">
        <v>81</v>
      </c>
      <c r="E1079" t="s">
        <v>33</v>
      </c>
      <c r="F1079" t="s">
        <v>21</v>
      </c>
      <c r="G1079" t="s">
        <v>26</v>
      </c>
      <c r="H1079" t="s">
        <v>19</v>
      </c>
      <c r="I1079" t="s">
        <v>27</v>
      </c>
      <c r="J1079" t="s">
        <v>17</v>
      </c>
      <c r="K1079" t="s">
        <v>44</v>
      </c>
      <c r="L1079" t="s">
        <v>19</v>
      </c>
      <c r="M1079" t="s">
        <v>27</v>
      </c>
      <c r="R1079" t="str">
        <f>VLOOKUP(A1079,[1]Sheet1!$A:$M,9,0)</f>
        <v>Pass</v>
      </c>
    </row>
    <row r="1080" spans="1:18" ht="43.5">
      <c r="A1080" s="2" t="s">
        <v>3428</v>
      </c>
      <c r="B1080" t="s">
        <v>3429</v>
      </c>
      <c r="C1080" t="s">
        <v>3430</v>
      </c>
      <c r="D1080" t="s">
        <v>81</v>
      </c>
      <c r="E1080" t="s">
        <v>33</v>
      </c>
      <c r="F1080" t="s">
        <v>28</v>
      </c>
      <c r="G1080" s="11" t="s">
        <v>3431</v>
      </c>
      <c r="H1080" t="s">
        <v>19</v>
      </c>
      <c r="J1080" t="s">
        <v>21</v>
      </c>
      <c r="L1080" t="s">
        <v>282</v>
      </c>
      <c r="R1080" t="e">
        <f>VLOOKUP(A1080,[1]Sheet1!$A:$M,9,0)</f>
        <v>#N/A</v>
      </c>
    </row>
    <row r="1081" spans="1:18">
      <c r="A1081" s="2" t="s">
        <v>3432</v>
      </c>
      <c r="B1081" t="s">
        <v>3433</v>
      </c>
      <c r="C1081" t="s">
        <v>3434</v>
      </c>
      <c r="D1081" t="s">
        <v>81</v>
      </c>
      <c r="E1081" t="s">
        <v>16</v>
      </c>
      <c r="R1081" t="e">
        <f>VLOOKUP(A1081,[1]Sheet1!$A:$M,9,0)</f>
        <v>#N/A</v>
      </c>
    </row>
    <row r="1082" spans="1:18">
      <c r="A1082" s="2" t="s">
        <v>3435</v>
      </c>
      <c r="B1082" t="s">
        <v>3436</v>
      </c>
      <c r="C1082" t="s">
        <v>3437</v>
      </c>
      <c r="D1082" t="s">
        <v>81</v>
      </c>
      <c r="E1082" t="s">
        <v>16</v>
      </c>
      <c r="R1082" t="e">
        <f>VLOOKUP(A1082,[1]Sheet1!$A:$M,9,0)</f>
        <v>#N/A</v>
      </c>
    </row>
    <row r="1083" spans="1:18">
      <c r="A1083" s="2" t="s">
        <v>3438</v>
      </c>
      <c r="B1083" t="s">
        <v>3439</v>
      </c>
      <c r="C1083" t="s">
        <v>3440</v>
      </c>
      <c r="D1083" t="s">
        <v>81</v>
      </c>
      <c r="E1083" t="s">
        <v>33</v>
      </c>
      <c r="F1083" t="s">
        <v>28</v>
      </c>
      <c r="G1083" t="s">
        <v>26</v>
      </c>
      <c r="H1083" t="s">
        <v>19</v>
      </c>
      <c r="I1083" t="s">
        <v>27</v>
      </c>
      <c r="J1083" t="s">
        <v>21</v>
      </c>
      <c r="K1083" t="s">
        <v>44</v>
      </c>
      <c r="L1083" t="s">
        <v>19</v>
      </c>
      <c r="M1083" t="s">
        <v>27</v>
      </c>
      <c r="R1083" t="str">
        <f>VLOOKUP(A1083,[1]Sheet1!$A:$M,9,0)</f>
        <v>Pass</v>
      </c>
    </row>
    <row r="1084" spans="1:18">
      <c r="A1084" s="2" t="s">
        <v>3441</v>
      </c>
      <c r="B1084" t="s">
        <v>3442</v>
      </c>
      <c r="C1084" t="s">
        <v>3443</v>
      </c>
      <c r="D1084" t="s">
        <v>81</v>
      </c>
      <c r="E1084" t="s">
        <v>33</v>
      </c>
      <c r="F1084" t="s">
        <v>28</v>
      </c>
      <c r="G1084" t="s">
        <v>26</v>
      </c>
      <c r="H1084" t="s">
        <v>19</v>
      </c>
      <c r="I1084" t="s">
        <v>27</v>
      </c>
      <c r="J1084" t="s">
        <v>21</v>
      </c>
      <c r="K1084" t="s">
        <v>44</v>
      </c>
      <c r="L1084" t="s">
        <v>19</v>
      </c>
      <c r="M1084" t="s">
        <v>27</v>
      </c>
      <c r="R1084" t="str">
        <f>VLOOKUP(A1084,[1]Sheet1!$A:$M,9,0)</f>
        <v>Pass</v>
      </c>
    </row>
    <row r="1085" spans="1:18">
      <c r="A1085" s="2" t="s">
        <v>3444</v>
      </c>
      <c r="B1085" t="s">
        <v>3445</v>
      </c>
      <c r="C1085" t="s">
        <v>3446</v>
      </c>
      <c r="D1085" t="s">
        <v>81</v>
      </c>
      <c r="E1085" t="s">
        <v>65</v>
      </c>
      <c r="F1085" t="s">
        <v>28</v>
      </c>
      <c r="G1085" t="s">
        <v>26</v>
      </c>
      <c r="H1085" t="s">
        <v>19</v>
      </c>
      <c r="I1085" t="s">
        <v>27</v>
      </c>
      <c r="R1085" t="str">
        <f>VLOOKUP(A1085,[1]Sheet1!$A:$M,9,0)</f>
        <v>Pass</v>
      </c>
    </row>
    <row r="1086" spans="1:18">
      <c r="A1086" s="2" t="s">
        <v>3447</v>
      </c>
      <c r="B1086" t="s">
        <v>3448</v>
      </c>
      <c r="C1086" t="s">
        <v>3449</v>
      </c>
      <c r="D1086" t="s">
        <v>81</v>
      </c>
      <c r="E1086" t="s">
        <v>33</v>
      </c>
      <c r="F1086" t="s">
        <v>21</v>
      </c>
      <c r="G1086" t="s">
        <v>26</v>
      </c>
      <c r="H1086" t="s">
        <v>3450</v>
      </c>
      <c r="I1086" t="s">
        <v>20</v>
      </c>
      <c r="J1086" t="s">
        <v>17</v>
      </c>
      <c r="K1086" t="s">
        <v>44</v>
      </c>
      <c r="L1086" t="s">
        <v>19</v>
      </c>
      <c r="M1086" t="s">
        <v>27</v>
      </c>
      <c r="R1086" t="e">
        <f>VLOOKUP(A1086,[1]Sheet1!$A:$M,9,0)</f>
        <v>#N/A</v>
      </c>
    </row>
    <row r="1087" spans="1:18">
      <c r="A1087" s="2" t="s">
        <v>3451</v>
      </c>
      <c r="B1087" t="s">
        <v>3452</v>
      </c>
      <c r="C1087" t="s">
        <v>3453</v>
      </c>
      <c r="D1087" t="s">
        <v>81</v>
      </c>
      <c r="E1087" t="s">
        <v>33</v>
      </c>
      <c r="F1087" t="s">
        <v>28</v>
      </c>
      <c r="G1087" t="s">
        <v>26</v>
      </c>
      <c r="H1087" t="s">
        <v>19</v>
      </c>
      <c r="I1087" t="s">
        <v>27</v>
      </c>
      <c r="J1087" t="s">
        <v>3454</v>
      </c>
      <c r="K1087" t="s">
        <v>44</v>
      </c>
      <c r="L1087" t="s">
        <v>19</v>
      </c>
      <c r="M1087" t="s">
        <v>27</v>
      </c>
      <c r="R1087" t="str">
        <f>VLOOKUP(A1087,[1]Sheet1!$A:$M,9,0)</f>
        <v>Pass</v>
      </c>
    </row>
    <row r="1088" spans="1:18">
      <c r="A1088" s="2" t="s">
        <v>3455</v>
      </c>
      <c r="B1088" t="s">
        <v>3456</v>
      </c>
      <c r="C1088" t="s">
        <v>3457</v>
      </c>
      <c r="D1088" t="s">
        <v>81</v>
      </c>
      <c r="E1088" t="s">
        <v>33</v>
      </c>
      <c r="F1088" t="s">
        <v>21</v>
      </c>
      <c r="G1088" t="s">
        <v>26</v>
      </c>
      <c r="H1088" t="s">
        <v>19</v>
      </c>
      <c r="I1088" t="s">
        <v>27</v>
      </c>
      <c r="J1088" t="s">
        <v>17</v>
      </c>
      <c r="K1088" t="s">
        <v>44</v>
      </c>
      <c r="L1088" t="s">
        <v>19</v>
      </c>
      <c r="M1088" t="s">
        <v>27</v>
      </c>
      <c r="R1088" t="str">
        <f>VLOOKUP(A1088,[1]Sheet1!$A:$M,9,0)</f>
        <v>Pass</v>
      </c>
    </row>
    <row r="1089" spans="1:18">
      <c r="A1089" s="2" t="s">
        <v>3458</v>
      </c>
      <c r="B1089" t="s">
        <v>3459</v>
      </c>
      <c r="C1089" t="s">
        <v>3460</v>
      </c>
      <c r="D1089" t="s">
        <v>81</v>
      </c>
      <c r="E1089" t="s">
        <v>33</v>
      </c>
      <c r="F1089" t="s">
        <v>28</v>
      </c>
      <c r="G1089" t="s">
        <v>26</v>
      </c>
      <c r="H1089" t="s">
        <v>19</v>
      </c>
      <c r="I1089" t="s">
        <v>27</v>
      </c>
      <c r="J1089" t="s">
        <v>21</v>
      </c>
      <c r="K1089" t="s">
        <v>44</v>
      </c>
      <c r="L1089" t="s">
        <v>19</v>
      </c>
      <c r="M1089" t="s">
        <v>27</v>
      </c>
      <c r="R1089" t="str">
        <f>VLOOKUP(A1089,[1]Sheet1!$A:$M,9,0)</f>
        <v>Pass</v>
      </c>
    </row>
    <row r="1090" spans="1:18">
      <c r="A1090" s="2" t="s">
        <v>3461</v>
      </c>
      <c r="B1090" t="s">
        <v>3462</v>
      </c>
      <c r="C1090" t="s">
        <v>3463</v>
      </c>
      <c r="D1090" t="s">
        <v>81</v>
      </c>
      <c r="E1090" t="s">
        <v>33</v>
      </c>
      <c r="F1090" t="s">
        <v>21</v>
      </c>
      <c r="G1090" t="s">
        <v>26</v>
      </c>
      <c r="H1090" t="s">
        <v>19</v>
      </c>
      <c r="I1090" t="s">
        <v>27</v>
      </c>
      <c r="R1090" t="str">
        <f>VLOOKUP(A1090,[1]Sheet1!$A:$M,9,0)</f>
        <v>Pass</v>
      </c>
    </row>
    <row r="1091" spans="1:18">
      <c r="A1091" s="2" t="s">
        <v>3464</v>
      </c>
      <c r="B1091" t="s">
        <v>3465</v>
      </c>
      <c r="C1091" t="s">
        <v>3466</v>
      </c>
      <c r="D1091" t="s">
        <v>81</v>
      </c>
      <c r="E1091" t="s">
        <v>33</v>
      </c>
      <c r="F1091" t="s">
        <v>28</v>
      </c>
      <c r="G1091" t="s">
        <v>26</v>
      </c>
      <c r="H1091" t="s">
        <v>19</v>
      </c>
      <c r="I1091" t="s">
        <v>27</v>
      </c>
      <c r="R1091" t="str">
        <f>VLOOKUP(A1091,[1]Sheet1!$A:$M,9,0)</f>
        <v>Pass</v>
      </c>
    </row>
    <row r="1092" spans="1:18">
      <c r="A1092" s="2" t="s">
        <v>3467</v>
      </c>
      <c r="B1092" t="s">
        <v>3468</v>
      </c>
      <c r="C1092" t="s">
        <v>3469</v>
      </c>
      <c r="D1092" t="s">
        <v>81</v>
      </c>
      <c r="E1092" t="s">
        <v>33</v>
      </c>
      <c r="F1092" t="s">
        <v>28</v>
      </c>
      <c r="G1092" t="s">
        <v>26</v>
      </c>
      <c r="H1092" t="s">
        <v>19</v>
      </c>
      <c r="I1092" t="s">
        <v>27</v>
      </c>
      <c r="J1092" t="s">
        <v>21</v>
      </c>
      <c r="K1092" t="s">
        <v>44</v>
      </c>
      <c r="L1092" t="s">
        <v>19</v>
      </c>
      <c r="M1092" t="s">
        <v>27</v>
      </c>
      <c r="R1092" t="str">
        <f>VLOOKUP(A1092,[1]Sheet1!$A:$M,9,0)</f>
        <v>Pass</v>
      </c>
    </row>
    <row r="1093" spans="1:18">
      <c r="A1093" s="2" t="s">
        <v>3470</v>
      </c>
      <c r="B1093" t="s">
        <v>3471</v>
      </c>
      <c r="C1093" t="s">
        <v>3472</v>
      </c>
      <c r="D1093" t="s">
        <v>81</v>
      </c>
      <c r="E1093" t="s">
        <v>33</v>
      </c>
      <c r="F1093" t="s">
        <v>28</v>
      </c>
      <c r="G1093" t="s">
        <v>26</v>
      </c>
      <c r="H1093" t="s">
        <v>19</v>
      </c>
      <c r="I1093" t="s">
        <v>20</v>
      </c>
      <c r="J1093" t="s">
        <v>21</v>
      </c>
      <c r="K1093" t="s">
        <v>44</v>
      </c>
      <c r="L1093" t="s">
        <v>19</v>
      </c>
      <c r="M1093" t="s">
        <v>20</v>
      </c>
      <c r="R1093" t="e">
        <f>VLOOKUP(A1093,[1]Sheet1!$A:$M,9,0)</f>
        <v>#N/A</v>
      </c>
    </row>
    <row r="1094" spans="1:18">
      <c r="A1094" s="2" t="s">
        <v>3473</v>
      </c>
      <c r="B1094" t="s">
        <v>3474</v>
      </c>
      <c r="C1094" t="s">
        <v>3475</v>
      </c>
      <c r="D1094" t="s">
        <v>81</v>
      </c>
      <c r="E1094" t="s">
        <v>33</v>
      </c>
      <c r="F1094" t="s">
        <v>21</v>
      </c>
      <c r="G1094" t="s">
        <v>26</v>
      </c>
      <c r="H1094" t="s">
        <v>19</v>
      </c>
      <c r="I1094" t="s">
        <v>27</v>
      </c>
      <c r="R1094" t="str">
        <f>VLOOKUP(A1094,[1]Sheet1!$A:$M,9,0)</f>
        <v>Pass</v>
      </c>
    </row>
    <row r="1095" spans="1:18">
      <c r="A1095" s="2" t="s">
        <v>3476</v>
      </c>
      <c r="B1095" t="s">
        <v>3477</v>
      </c>
      <c r="C1095" t="s">
        <v>3478</v>
      </c>
      <c r="D1095" t="s">
        <v>81</v>
      </c>
      <c r="E1095" t="s">
        <v>33</v>
      </c>
      <c r="F1095" t="s">
        <v>21</v>
      </c>
      <c r="G1095" t="s">
        <v>26</v>
      </c>
      <c r="H1095" t="s">
        <v>19</v>
      </c>
      <c r="I1095" t="s">
        <v>27</v>
      </c>
      <c r="J1095" t="s">
        <v>17</v>
      </c>
      <c r="K1095" t="s">
        <v>44</v>
      </c>
      <c r="L1095" t="s">
        <v>19</v>
      </c>
      <c r="M1095" t="s">
        <v>27</v>
      </c>
      <c r="R1095" t="str">
        <f>VLOOKUP(A1095,[1]Sheet1!$A:$M,9,0)</f>
        <v>Pass</v>
      </c>
    </row>
    <row r="1096" spans="1:18">
      <c r="A1096" s="2" t="s">
        <v>3479</v>
      </c>
      <c r="B1096" t="s">
        <v>3480</v>
      </c>
      <c r="C1096" t="s">
        <v>3481</v>
      </c>
      <c r="D1096" t="s">
        <v>81</v>
      </c>
      <c r="E1096" t="s">
        <v>33</v>
      </c>
      <c r="F1096" t="s">
        <v>28</v>
      </c>
      <c r="G1096" t="s">
        <v>26</v>
      </c>
      <c r="H1096" t="s">
        <v>19</v>
      </c>
      <c r="I1096" t="s">
        <v>27</v>
      </c>
      <c r="J1096" t="s">
        <v>21</v>
      </c>
      <c r="K1096" t="s">
        <v>44</v>
      </c>
      <c r="L1096" t="s">
        <v>19</v>
      </c>
      <c r="M1096" t="s">
        <v>27</v>
      </c>
      <c r="R1096" t="str">
        <f>VLOOKUP(A1096,[1]Sheet1!$A:$M,9,0)</f>
        <v>Pass</v>
      </c>
    </row>
    <row r="1097" spans="1:18">
      <c r="A1097" s="2" t="s">
        <v>3482</v>
      </c>
      <c r="B1097" t="s">
        <v>3483</v>
      </c>
      <c r="C1097" t="s">
        <v>3484</v>
      </c>
      <c r="D1097" t="s">
        <v>81</v>
      </c>
      <c r="E1097" t="s">
        <v>33</v>
      </c>
      <c r="F1097" t="s">
        <v>21</v>
      </c>
      <c r="G1097" t="s">
        <v>26</v>
      </c>
      <c r="H1097" t="s">
        <v>19</v>
      </c>
      <c r="I1097" t="s">
        <v>27</v>
      </c>
      <c r="J1097" t="s">
        <v>28</v>
      </c>
      <c r="K1097" t="s">
        <v>44</v>
      </c>
      <c r="L1097" t="s">
        <v>19</v>
      </c>
      <c r="M1097" t="s">
        <v>27</v>
      </c>
      <c r="R1097" t="str">
        <f>VLOOKUP(A1097,[1]Sheet1!$A:$M,9,0)</f>
        <v>Pass</v>
      </c>
    </row>
    <row r="1098" spans="1:18">
      <c r="A1098" s="2" t="s">
        <v>3485</v>
      </c>
      <c r="B1098" t="s">
        <v>3486</v>
      </c>
      <c r="C1098" t="s">
        <v>3487</v>
      </c>
      <c r="D1098" t="s">
        <v>81</v>
      </c>
      <c r="E1098" t="s">
        <v>33</v>
      </c>
      <c r="F1098" t="s">
        <v>21</v>
      </c>
      <c r="G1098" t="s">
        <v>26</v>
      </c>
      <c r="H1098" t="s">
        <v>19</v>
      </c>
      <c r="I1098" t="s">
        <v>27</v>
      </c>
      <c r="R1098" t="str">
        <f>VLOOKUP(A1098,[1]Sheet1!$A:$M,9,0)</f>
        <v>Pass</v>
      </c>
    </row>
    <row r="1099" spans="1:18">
      <c r="A1099" s="2" t="s">
        <v>3488</v>
      </c>
      <c r="B1099" t="s">
        <v>3489</v>
      </c>
      <c r="C1099" t="s">
        <v>3490</v>
      </c>
      <c r="D1099" t="s">
        <v>81</v>
      </c>
      <c r="E1099" t="s">
        <v>33</v>
      </c>
      <c r="F1099" t="s">
        <v>28</v>
      </c>
      <c r="G1099" t="s">
        <v>26</v>
      </c>
      <c r="H1099" t="s">
        <v>19</v>
      </c>
      <c r="I1099" t="s">
        <v>27</v>
      </c>
      <c r="R1099" t="str">
        <f>VLOOKUP(A1099,[1]Sheet1!$A:$M,9,0)</f>
        <v>Pass</v>
      </c>
    </row>
    <row r="1100" spans="1:18">
      <c r="A1100" s="2" t="s">
        <v>3491</v>
      </c>
      <c r="B1100" t="s">
        <v>3492</v>
      </c>
      <c r="C1100" t="s">
        <v>3493</v>
      </c>
      <c r="D1100" t="s">
        <v>81</v>
      </c>
      <c r="E1100" t="s">
        <v>33</v>
      </c>
      <c r="F1100" t="s">
        <v>28</v>
      </c>
      <c r="G1100" t="s">
        <v>26</v>
      </c>
      <c r="H1100" t="s">
        <v>19</v>
      </c>
      <c r="I1100" t="s">
        <v>27</v>
      </c>
      <c r="R1100" t="str">
        <f>VLOOKUP(A1100,[1]Sheet1!$A:$M,9,0)</f>
        <v>Pass</v>
      </c>
    </row>
    <row r="1101" spans="1:18">
      <c r="A1101" s="2" t="s">
        <v>3494</v>
      </c>
      <c r="B1101" t="s">
        <v>3495</v>
      </c>
      <c r="C1101" t="s">
        <v>3496</v>
      </c>
      <c r="D1101" t="s">
        <v>81</v>
      </c>
      <c r="E1101" t="s">
        <v>33</v>
      </c>
      <c r="F1101" t="s">
        <v>28</v>
      </c>
      <c r="G1101" t="s">
        <v>26</v>
      </c>
      <c r="H1101" t="s">
        <v>19</v>
      </c>
      <c r="I1101" t="s">
        <v>27</v>
      </c>
      <c r="R1101" t="str">
        <f>VLOOKUP(A1101,[1]Sheet1!$A:$M,9,0)</f>
        <v>Pass</v>
      </c>
    </row>
    <row r="1102" spans="1:18">
      <c r="A1102" s="2" t="s">
        <v>3497</v>
      </c>
      <c r="B1102" t="s">
        <v>3498</v>
      </c>
      <c r="C1102" s="6" t="s">
        <v>3499</v>
      </c>
      <c r="D1102" t="s">
        <v>81</v>
      </c>
      <c r="E1102" t="s">
        <v>33</v>
      </c>
      <c r="F1102" t="s">
        <v>21</v>
      </c>
      <c r="G1102" t="s">
        <v>26</v>
      </c>
      <c r="H1102" t="s">
        <v>103</v>
      </c>
      <c r="I1102" t="s">
        <v>27</v>
      </c>
      <c r="J1102" t="s">
        <v>28</v>
      </c>
      <c r="K1102" t="s">
        <v>44</v>
      </c>
      <c r="L1102" t="s">
        <v>103</v>
      </c>
      <c r="M1102" t="s">
        <v>20</v>
      </c>
      <c r="R1102" t="str">
        <f>VLOOKUP(A1102,[1]Sheet1!$A:$M,9,0)</f>
        <v>Pass</v>
      </c>
    </row>
    <row r="1103" spans="1:18">
      <c r="A1103" s="2" t="s">
        <v>3500</v>
      </c>
      <c r="B1103" t="s">
        <v>3501</v>
      </c>
      <c r="C1103" t="s">
        <v>3502</v>
      </c>
      <c r="D1103" t="s">
        <v>81</v>
      </c>
      <c r="E1103" t="s">
        <v>33</v>
      </c>
      <c r="F1103" t="s">
        <v>28</v>
      </c>
      <c r="G1103" t="s">
        <v>26</v>
      </c>
      <c r="H1103" t="s">
        <v>19</v>
      </c>
      <c r="I1103" t="s">
        <v>27</v>
      </c>
      <c r="J1103" t="s">
        <v>21</v>
      </c>
      <c r="K1103" t="s">
        <v>44</v>
      </c>
      <c r="L1103" t="s">
        <v>45</v>
      </c>
      <c r="M1103" t="s">
        <v>27</v>
      </c>
      <c r="R1103" t="str">
        <f>VLOOKUP(A1103,[1]Sheet1!$A:$M,9,0)</f>
        <v>Pass</v>
      </c>
    </row>
    <row r="1104" spans="1:18">
      <c r="A1104" s="2" t="s">
        <v>3503</v>
      </c>
      <c r="B1104" t="s">
        <v>3504</v>
      </c>
      <c r="C1104" t="s">
        <v>3505</v>
      </c>
      <c r="D1104" t="s">
        <v>81</v>
      </c>
      <c r="E1104" t="s">
        <v>33</v>
      </c>
      <c r="F1104" t="s">
        <v>115</v>
      </c>
      <c r="G1104" t="s">
        <v>26</v>
      </c>
      <c r="H1104" t="s">
        <v>19</v>
      </c>
      <c r="I1104" t="s">
        <v>20</v>
      </c>
      <c r="J1104" t="s">
        <v>21</v>
      </c>
      <c r="K1104" t="s">
        <v>44</v>
      </c>
      <c r="L1104" t="s">
        <v>45</v>
      </c>
      <c r="M1104" t="s">
        <v>20</v>
      </c>
      <c r="R1104" t="e">
        <f>VLOOKUP(A1104,[1]Sheet1!$A:$M,9,0)</f>
        <v>#N/A</v>
      </c>
    </row>
    <row r="1105" spans="1:18">
      <c r="A1105" s="2" t="s">
        <v>3506</v>
      </c>
      <c r="B1105" t="s">
        <v>3507</v>
      </c>
      <c r="C1105" t="s">
        <v>3508</v>
      </c>
      <c r="D1105" t="s">
        <v>81</v>
      </c>
      <c r="E1105" t="s">
        <v>33</v>
      </c>
      <c r="F1105" t="s">
        <v>21</v>
      </c>
      <c r="G1105" t="s">
        <v>44</v>
      </c>
      <c r="H1105" t="s">
        <v>19</v>
      </c>
      <c r="I1105" t="s">
        <v>27</v>
      </c>
      <c r="J1105" t="s">
        <v>1133</v>
      </c>
      <c r="K1105" t="s">
        <v>118</v>
      </c>
      <c r="L1105" t="s">
        <v>3509</v>
      </c>
      <c r="R1105" t="str">
        <f>VLOOKUP(A1105,[1]Sheet1!$A:$M,9,0)</f>
        <v>Pass</v>
      </c>
    </row>
    <row r="1106" spans="1:18">
      <c r="A1106" s="2" t="s">
        <v>3510</v>
      </c>
      <c r="B1106" t="s">
        <v>3511</v>
      </c>
      <c r="C1106" t="s">
        <v>3512</v>
      </c>
      <c r="D1106" t="s">
        <v>81</v>
      </c>
      <c r="E1106" t="s">
        <v>111</v>
      </c>
      <c r="F1106" t="s">
        <v>21</v>
      </c>
      <c r="G1106" t="s">
        <v>26</v>
      </c>
      <c r="H1106" t="s">
        <v>19</v>
      </c>
      <c r="I1106" t="s">
        <v>27</v>
      </c>
      <c r="J1106" t="s">
        <v>17</v>
      </c>
      <c r="K1106" t="s">
        <v>44</v>
      </c>
      <c r="L1106" t="s">
        <v>19</v>
      </c>
      <c r="M1106" t="s">
        <v>27</v>
      </c>
      <c r="R1106" t="str">
        <f>VLOOKUP(A1106,[1]Sheet1!$A:$M,9,0)</f>
        <v>Pass</v>
      </c>
    </row>
    <row r="1107" spans="1:18">
      <c r="A1107" s="2" t="s">
        <v>3513</v>
      </c>
      <c r="B1107" t="s">
        <v>3514</v>
      </c>
      <c r="C1107" t="s">
        <v>3515</v>
      </c>
      <c r="D1107" t="s">
        <v>81</v>
      </c>
      <c r="E1107" t="s">
        <v>111</v>
      </c>
      <c r="F1107" t="s">
        <v>21</v>
      </c>
      <c r="G1107" t="s">
        <v>26</v>
      </c>
      <c r="H1107" t="s">
        <v>19</v>
      </c>
      <c r="I1107" t="s">
        <v>27</v>
      </c>
      <c r="J1107" t="s">
        <v>17</v>
      </c>
      <c r="K1107" t="s">
        <v>44</v>
      </c>
      <c r="L1107" t="s">
        <v>19</v>
      </c>
      <c r="M1107" t="s">
        <v>27</v>
      </c>
      <c r="R1107" t="str">
        <f>VLOOKUP(A1107,[1]Sheet1!$A:$M,9,0)</f>
        <v>Pass</v>
      </c>
    </row>
    <row r="1108" spans="1:18">
      <c r="A1108" s="2" t="s">
        <v>3516</v>
      </c>
      <c r="B1108" t="s">
        <v>3517</v>
      </c>
      <c r="C1108" t="s">
        <v>3518</v>
      </c>
      <c r="D1108" t="s">
        <v>81</v>
      </c>
      <c r="E1108" t="s">
        <v>111</v>
      </c>
      <c r="F1108" t="s">
        <v>28</v>
      </c>
      <c r="G1108" t="s">
        <v>44</v>
      </c>
      <c r="H1108" t="s">
        <v>19</v>
      </c>
      <c r="I1108" t="s">
        <v>27</v>
      </c>
      <c r="J1108" t="s">
        <v>21</v>
      </c>
      <c r="K1108" t="s">
        <v>44</v>
      </c>
      <c r="L1108" t="s">
        <v>19</v>
      </c>
      <c r="M1108" t="s">
        <v>27</v>
      </c>
      <c r="R1108" t="str">
        <f>VLOOKUP(A1108,[1]Sheet1!$A:$M,9,0)</f>
        <v>Pass</v>
      </c>
    </row>
    <row r="1109" spans="1:18">
      <c r="A1109" s="2" t="s">
        <v>3519</v>
      </c>
      <c r="B1109" t="s">
        <v>3520</v>
      </c>
      <c r="C1109" t="s">
        <v>3521</v>
      </c>
      <c r="D1109" t="s">
        <v>81</v>
      </c>
      <c r="E1109" t="s">
        <v>33</v>
      </c>
      <c r="F1109" t="s">
        <v>28</v>
      </c>
      <c r="G1109" t="s">
        <v>26</v>
      </c>
      <c r="H1109" t="s">
        <v>19</v>
      </c>
      <c r="I1109" t="s">
        <v>27</v>
      </c>
      <c r="J1109" t="s">
        <v>21</v>
      </c>
      <c r="K1109" t="s">
        <v>44</v>
      </c>
      <c r="L1109" t="s">
        <v>19</v>
      </c>
      <c r="M1109" t="s">
        <v>27</v>
      </c>
      <c r="R1109" t="str">
        <f>VLOOKUP(A1109,[1]Sheet1!$A:$M,9,0)</f>
        <v>Pass</v>
      </c>
    </row>
    <row r="1110" spans="1:18">
      <c r="A1110" s="2" t="s">
        <v>3522</v>
      </c>
      <c r="B1110" t="s">
        <v>3523</v>
      </c>
      <c r="C1110" t="s">
        <v>3524</v>
      </c>
      <c r="D1110" t="s">
        <v>81</v>
      </c>
      <c r="E1110" t="s">
        <v>33</v>
      </c>
      <c r="F1110" t="s">
        <v>28</v>
      </c>
      <c r="G1110" t="s">
        <v>44</v>
      </c>
      <c r="H1110" t="s">
        <v>19</v>
      </c>
      <c r="I1110" t="s">
        <v>27</v>
      </c>
      <c r="J1110" t="s">
        <v>21</v>
      </c>
      <c r="K1110" t="s">
        <v>44</v>
      </c>
      <c r="L1110" t="s">
        <v>19</v>
      </c>
      <c r="M1110" t="s">
        <v>27</v>
      </c>
      <c r="R1110" t="str">
        <f>VLOOKUP(A1110,[1]Sheet1!$A:$M,9,0)</f>
        <v>Pass</v>
      </c>
    </row>
    <row r="1111" spans="1:18">
      <c r="A1111" s="8">
        <v>46299494</v>
      </c>
      <c r="B1111" t="s">
        <v>3525</v>
      </c>
      <c r="C1111" t="s">
        <v>3526</v>
      </c>
      <c r="D1111" t="s">
        <v>81</v>
      </c>
      <c r="E1111" t="s">
        <v>65</v>
      </c>
      <c r="F1111" t="s">
        <v>28</v>
      </c>
      <c r="G1111" t="s">
        <v>26</v>
      </c>
      <c r="H1111" t="s">
        <v>19</v>
      </c>
      <c r="I1111" t="s">
        <v>27</v>
      </c>
      <c r="J1111" t="s">
        <v>1314</v>
      </c>
      <c r="K1111" t="s">
        <v>44</v>
      </c>
      <c r="L1111" t="s">
        <v>19</v>
      </c>
      <c r="M1111" t="s">
        <v>27</v>
      </c>
      <c r="R1111" t="str">
        <f>VLOOKUP(A1111,[1]Sheet1!$A:$M,9,0)</f>
        <v>Pass</v>
      </c>
    </row>
    <row r="1112" spans="1:18">
      <c r="A1112" s="2" t="s">
        <v>3527</v>
      </c>
      <c r="B1112" t="s">
        <v>3528</v>
      </c>
      <c r="C1112" t="s">
        <v>3529</v>
      </c>
      <c r="D1112" t="s">
        <v>81</v>
      </c>
      <c r="E1112" t="s">
        <v>33</v>
      </c>
      <c r="F1112" t="s">
        <v>21</v>
      </c>
      <c r="G1112" t="s">
        <v>26</v>
      </c>
      <c r="H1112" t="s">
        <v>19</v>
      </c>
      <c r="I1112" t="s">
        <v>27</v>
      </c>
      <c r="J1112" t="s">
        <v>28</v>
      </c>
      <c r="K1112" t="s">
        <v>44</v>
      </c>
      <c r="L1112" t="s">
        <v>19</v>
      </c>
      <c r="M1112" t="s">
        <v>27</v>
      </c>
      <c r="R1112" t="str">
        <f>VLOOKUP(A1112,[1]Sheet1!$A:$M,9,0)</f>
        <v>Pass</v>
      </c>
    </row>
    <row r="1113" spans="1:18">
      <c r="A1113" s="2" t="s">
        <v>3530</v>
      </c>
      <c r="B1113" t="s">
        <v>3531</v>
      </c>
      <c r="C1113" t="s">
        <v>3532</v>
      </c>
      <c r="D1113" t="s">
        <v>81</v>
      </c>
      <c r="E1113" t="s">
        <v>33</v>
      </c>
      <c r="F1113" t="s">
        <v>28</v>
      </c>
      <c r="G1113" t="s">
        <v>26</v>
      </c>
      <c r="H1113" t="s">
        <v>19</v>
      </c>
      <c r="I1113" t="s">
        <v>27</v>
      </c>
      <c r="J1113" t="s">
        <v>21</v>
      </c>
      <c r="K1113" t="s">
        <v>44</v>
      </c>
      <c r="L1113" t="s">
        <v>19</v>
      </c>
      <c r="M1113" t="s">
        <v>27</v>
      </c>
      <c r="R1113" t="str">
        <f>VLOOKUP(A1113,[1]Sheet1!$A:$M,9,0)</f>
        <v>Pass</v>
      </c>
    </row>
    <row r="1114" spans="1:18">
      <c r="A1114" s="2" t="s">
        <v>3533</v>
      </c>
      <c r="B1114" t="s">
        <v>3534</v>
      </c>
      <c r="C1114" t="s">
        <v>3535</v>
      </c>
      <c r="D1114" t="s">
        <v>81</v>
      </c>
      <c r="E1114" t="s">
        <v>33</v>
      </c>
      <c r="F1114" t="s">
        <v>28</v>
      </c>
      <c r="G1114" t="s">
        <v>26</v>
      </c>
      <c r="H1114" t="s">
        <v>19</v>
      </c>
      <c r="I1114" t="s">
        <v>27</v>
      </c>
      <c r="R1114" t="str">
        <f>VLOOKUP(A1114,[1]Sheet1!$A:$M,9,0)</f>
        <v>Pass</v>
      </c>
    </row>
    <row r="1115" spans="1:18">
      <c r="A1115" s="2" t="s">
        <v>3536</v>
      </c>
      <c r="B1115" t="s">
        <v>3537</v>
      </c>
      <c r="C1115" t="s">
        <v>3538</v>
      </c>
      <c r="D1115" t="s">
        <v>81</v>
      </c>
      <c r="E1115" t="s">
        <v>33</v>
      </c>
      <c r="F1115" t="s">
        <v>21</v>
      </c>
      <c r="G1115" t="s">
        <v>26</v>
      </c>
      <c r="H1115" t="s">
        <v>19</v>
      </c>
      <c r="I1115" t="s">
        <v>27</v>
      </c>
      <c r="J1115" t="s">
        <v>17</v>
      </c>
      <c r="K1115" t="s">
        <v>44</v>
      </c>
      <c r="L1115" t="s">
        <v>19</v>
      </c>
      <c r="M1115" t="s">
        <v>27</v>
      </c>
      <c r="R1115" t="str">
        <f>VLOOKUP(A1115,[1]Sheet1!$A:$M,9,0)</f>
        <v>Pass</v>
      </c>
    </row>
    <row r="1116" spans="1:18">
      <c r="A1116" s="2" t="s">
        <v>3539</v>
      </c>
      <c r="B1116" t="s">
        <v>3540</v>
      </c>
      <c r="C1116" t="s">
        <v>3541</v>
      </c>
      <c r="D1116" t="s">
        <v>81</v>
      </c>
      <c r="E1116" t="s">
        <v>33</v>
      </c>
      <c r="F1116" t="s">
        <v>28</v>
      </c>
      <c r="G1116" t="s">
        <v>26</v>
      </c>
      <c r="H1116" t="s">
        <v>19</v>
      </c>
      <c r="I1116" t="s">
        <v>27</v>
      </c>
      <c r="J1116" t="s">
        <v>21</v>
      </c>
      <c r="K1116" t="s">
        <v>44</v>
      </c>
      <c r="L1116" t="s">
        <v>19</v>
      </c>
      <c r="M1116" t="s">
        <v>27</v>
      </c>
      <c r="R1116" t="str">
        <f>VLOOKUP(A1116,[1]Sheet1!$A:$M,9,0)</f>
        <v>Pass</v>
      </c>
    </row>
    <row r="1117" spans="1:18">
      <c r="A1117" s="2" t="s">
        <v>3542</v>
      </c>
      <c r="B1117" t="s">
        <v>3543</v>
      </c>
      <c r="C1117" t="s">
        <v>3544</v>
      </c>
      <c r="D1117" t="s">
        <v>81</v>
      </c>
      <c r="E1117" t="s">
        <v>33</v>
      </c>
      <c r="F1117" t="s">
        <v>28</v>
      </c>
      <c r="G1117" t="s">
        <v>26</v>
      </c>
      <c r="H1117" t="s">
        <v>19</v>
      </c>
      <c r="I1117" t="s">
        <v>27</v>
      </c>
      <c r="R1117" t="str">
        <f>VLOOKUP(A1117,[1]Sheet1!$A:$M,9,0)</f>
        <v>Pass</v>
      </c>
    </row>
    <row r="1118" spans="1:18">
      <c r="A1118" s="2" t="s">
        <v>3545</v>
      </c>
      <c r="B1118" t="s">
        <v>3546</v>
      </c>
      <c r="C1118" t="s">
        <v>3547</v>
      </c>
      <c r="D1118" t="s">
        <v>81</v>
      </c>
      <c r="E1118" t="s">
        <v>33</v>
      </c>
      <c r="F1118" t="s">
        <v>28</v>
      </c>
      <c r="G1118" t="s">
        <v>26</v>
      </c>
      <c r="H1118" t="s">
        <v>19</v>
      </c>
      <c r="I1118" t="s">
        <v>27</v>
      </c>
      <c r="J1118" t="s">
        <v>21</v>
      </c>
      <c r="K1118" t="s">
        <v>44</v>
      </c>
      <c r="L1118" t="s">
        <v>19</v>
      </c>
      <c r="M1118" t="s">
        <v>27</v>
      </c>
      <c r="R1118" t="str">
        <f>VLOOKUP(A1118,[1]Sheet1!$A:$M,9,0)</f>
        <v>Pass</v>
      </c>
    </row>
    <row r="1119" spans="1:18">
      <c r="A1119" s="2" t="s">
        <v>3548</v>
      </c>
      <c r="B1119" t="s">
        <v>3549</v>
      </c>
      <c r="C1119" t="s">
        <v>3550</v>
      </c>
      <c r="D1119" t="s">
        <v>81</v>
      </c>
      <c r="E1119" t="s">
        <v>33</v>
      </c>
      <c r="F1119" t="s">
        <v>21</v>
      </c>
      <c r="G1119" t="s">
        <v>26</v>
      </c>
      <c r="H1119" t="s">
        <v>19</v>
      </c>
      <c r="I1119" t="s">
        <v>27</v>
      </c>
      <c r="R1119" t="str">
        <f>VLOOKUP(A1119,[1]Sheet1!$A:$M,9,0)</f>
        <v>Pass</v>
      </c>
    </row>
    <row r="1120" spans="1:18">
      <c r="A1120" s="2" t="s">
        <v>3551</v>
      </c>
      <c r="B1120" t="s">
        <v>3552</v>
      </c>
      <c r="C1120" t="s">
        <v>3553</v>
      </c>
      <c r="D1120" t="s">
        <v>81</v>
      </c>
      <c r="E1120" t="s">
        <v>33</v>
      </c>
      <c r="F1120" t="s">
        <v>28</v>
      </c>
      <c r="G1120" t="s">
        <v>26</v>
      </c>
      <c r="H1120" t="s">
        <v>19</v>
      </c>
      <c r="I1120" t="s">
        <v>27</v>
      </c>
      <c r="J1120" t="s">
        <v>21</v>
      </c>
      <c r="K1120" t="s">
        <v>18</v>
      </c>
      <c r="L1120" t="s">
        <v>3554</v>
      </c>
      <c r="R1120" t="str">
        <f>VLOOKUP(A1120,[1]Sheet1!$A:$M,9,0)</f>
        <v>Pass</v>
      </c>
    </row>
    <row r="1121" spans="1:18">
      <c r="A1121" s="2" t="s">
        <v>3555</v>
      </c>
      <c r="B1121" t="s">
        <v>3556</v>
      </c>
      <c r="C1121" t="s">
        <v>3557</v>
      </c>
      <c r="D1121" t="s">
        <v>81</v>
      </c>
      <c r="E1121" t="s">
        <v>33</v>
      </c>
      <c r="F1121" t="s">
        <v>28</v>
      </c>
      <c r="G1121" t="s">
        <v>26</v>
      </c>
      <c r="H1121" t="s">
        <v>19</v>
      </c>
      <c r="I1121" t="s">
        <v>27</v>
      </c>
      <c r="J1121" t="s">
        <v>21</v>
      </c>
      <c r="K1121" t="s">
        <v>44</v>
      </c>
      <c r="L1121" t="s">
        <v>19</v>
      </c>
      <c r="M1121" t="s">
        <v>27</v>
      </c>
      <c r="R1121" t="str">
        <f>VLOOKUP(A1121,[1]Sheet1!$A:$M,9,0)</f>
        <v>Pass</v>
      </c>
    </row>
    <row r="1122" spans="1:18">
      <c r="A1122" s="2" t="s">
        <v>3558</v>
      </c>
      <c r="B1122" t="s">
        <v>3559</v>
      </c>
      <c r="C1122" t="s">
        <v>3560</v>
      </c>
      <c r="D1122" t="s">
        <v>81</v>
      </c>
      <c r="E1122" t="s">
        <v>33</v>
      </c>
      <c r="F1122" t="s">
        <v>28</v>
      </c>
      <c r="G1122" t="s">
        <v>26</v>
      </c>
      <c r="H1122" t="s">
        <v>19</v>
      </c>
      <c r="I1122" t="s">
        <v>27</v>
      </c>
      <c r="J1122" t="s">
        <v>21</v>
      </c>
      <c r="K1122" t="s">
        <v>44</v>
      </c>
      <c r="L1122" t="s">
        <v>19</v>
      </c>
      <c r="M1122" t="s">
        <v>27</v>
      </c>
      <c r="R1122" t="str">
        <f>VLOOKUP(A1122,[1]Sheet1!$A:$M,9,0)</f>
        <v>Pass</v>
      </c>
    </row>
    <row r="1123" spans="1:18">
      <c r="A1123" s="2" t="s">
        <v>3561</v>
      </c>
      <c r="B1123" t="s">
        <v>3562</v>
      </c>
      <c r="C1123" t="s">
        <v>3563</v>
      </c>
      <c r="D1123" t="s">
        <v>81</v>
      </c>
      <c r="E1123" t="s">
        <v>33</v>
      </c>
      <c r="F1123" t="s">
        <v>28</v>
      </c>
      <c r="G1123" t="s">
        <v>26</v>
      </c>
      <c r="H1123" t="s">
        <v>19</v>
      </c>
      <c r="I1123" t="s">
        <v>27</v>
      </c>
      <c r="J1123" t="s">
        <v>21</v>
      </c>
      <c r="K1123" t="s">
        <v>44</v>
      </c>
      <c r="L1123" t="s">
        <v>19</v>
      </c>
      <c r="M1123" t="s">
        <v>27</v>
      </c>
      <c r="R1123" t="str">
        <f>VLOOKUP(A1123,[1]Sheet1!$A:$M,9,0)</f>
        <v>Pass</v>
      </c>
    </row>
    <row r="1124" spans="1:18">
      <c r="A1124" s="2" t="s">
        <v>3564</v>
      </c>
      <c r="B1124" t="s">
        <v>3565</v>
      </c>
      <c r="C1124" t="s">
        <v>3566</v>
      </c>
      <c r="D1124" t="s">
        <v>81</v>
      </c>
      <c r="E1124" t="s">
        <v>33</v>
      </c>
      <c r="F1124" t="s">
        <v>21</v>
      </c>
      <c r="G1124" t="s">
        <v>26</v>
      </c>
      <c r="H1124" t="s">
        <v>19</v>
      </c>
      <c r="I1124" t="s">
        <v>27</v>
      </c>
      <c r="J1124" t="s">
        <v>17</v>
      </c>
      <c r="K1124" t="s">
        <v>44</v>
      </c>
      <c r="L1124" t="s">
        <v>19</v>
      </c>
      <c r="M1124" t="s">
        <v>27</v>
      </c>
      <c r="R1124" t="str">
        <f>VLOOKUP(A1124,[1]Sheet1!$A:$M,9,0)</f>
        <v>Pass</v>
      </c>
    </row>
    <row r="1125" spans="1:18">
      <c r="A1125" s="2" t="s">
        <v>3567</v>
      </c>
      <c r="B1125" t="s">
        <v>3568</v>
      </c>
      <c r="C1125" t="s">
        <v>3569</v>
      </c>
      <c r="D1125" t="s">
        <v>81</v>
      </c>
      <c r="E1125" t="s">
        <v>33</v>
      </c>
      <c r="F1125" t="s">
        <v>28</v>
      </c>
      <c r="G1125" t="s">
        <v>26</v>
      </c>
      <c r="H1125" t="s">
        <v>19</v>
      </c>
      <c r="I1125" t="s">
        <v>27</v>
      </c>
      <c r="J1125" t="s">
        <v>21</v>
      </c>
      <c r="K1125" t="s">
        <v>18</v>
      </c>
      <c r="L1125" t="s">
        <v>3554</v>
      </c>
      <c r="R1125" t="str">
        <f>VLOOKUP(A1125,[1]Sheet1!$A:$M,9,0)</f>
        <v>Pass</v>
      </c>
    </row>
    <row r="1126" spans="1:18">
      <c r="A1126" s="2" t="s">
        <v>3570</v>
      </c>
      <c r="B1126" t="s">
        <v>3571</v>
      </c>
      <c r="C1126" t="s">
        <v>3572</v>
      </c>
      <c r="D1126" t="s">
        <v>81</v>
      </c>
      <c r="E1126" t="s">
        <v>33</v>
      </c>
      <c r="F1126" t="s">
        <v>21</v>
      </c>
      <c r="G1126" t="s">
        <v>26</v>
      </c>
      <c r="H1126" t="s">
        <v>19</v>
      </c>
      <c r="I1126" t="s">
        <v>27</v>
      </c>
      <c r="J1126" t="s">
        <v>28</v>
      </c>
      <c r="K1126" t="s">
        <v>44</v>
      </c>
      <c r="L1126" t="s">
        <v>19</v>
      </c>
      <c r="M1126" t="s">
        <v>27</v>
      </c>
      <c r="R1126" t="str">
        <f>VLOOKUP(A1126,[1]Sheet1!$A:$M,9,0)</f>
        <v>Pass</v>
      </c>
    </row>
    <row r="1127" spans="1:18">
      <c r="A1127" s="2" t="s">
        <v>3573</v>
      </c>
      <c r="B1127" t="s">
        <v>3574</v>
      </c>
      <c r="C1127" t="s">
        <v>3575</v>
      </c>
      <c r="D1127" t="s">
        <v>81</v>
      </c>
      <c r="E1127" t="s">
        <v>33</v>
      </c>
      <c r="F1127" t="s">
        <v>21</v>
      </c>
      <c r="G1127" t="s">
        <v>26</v>
      </c>
      <c r="H1127" t="s">
        <v>19</v>
      </c>
      <c r="I1127" t="s">
        <v>20</v>
      </c>
      <c r="J1127" t="s">
        <v>28</v>
      </c>
      <c r="K1127" t="s">
        <v>44</v>
      </c>
      <c r="L1127" t="s">
        <v>45</v>
      </c>
      <c r="M1127" t="s">
        <v>27</v>
      </c>
      <c r="R1127" t="e">
        <f>VLOOKUP(A1127,[1]Sheet1!$A:$M,9,0)</f>
        <v>#N/A</v>
      </c>
    </row>
    <row r="1128" spans="1:18">
      <c r="A1128" s="2" t="s">
        <v>3576</v>
      </c>
      <c r="B1128" t="s">
        <v>3577</v>
      </c>
      <c r="C1128" t="s">
        <v>3578</v>
      </c>
      <c r="D1128" t="s">
        <v>81</v>
      </c>
      <c r="E1128" t="s">
        <v>65</v>
      </c>
      <c r="F1128" t="s">
        <v>28</v>
      </c>
      <c r="G1128" t="s">
        <v>26</v>
      </c>
      <c r="H1128" t="s">
        <v>19</v>
      </c>
      <c r="I1128" t="s">
        <v>27</v>
      </c>
      <c r="J1128" t="s">
        <v>1314</v>
      </c>
      <c r="K1128" t="s">
        <v>44</v>
      </c>
      <c r="L1128" t="s">
        <v>19</v>
      </c>
      <c r="M1128" t="s">
        <v>27</v>
      </c>
      <c r="R1128" t="str">
        <f>VLOOKUP(A1128,[1]Sheet1!$A:$M,9,0)</f>
        <v>Pass</v>
      </c>
    </row>
    <row r="1129" spans="1:18">
      <c r="A1129" s="2" t="s">
        <v>3579</v>
      </c>
      <c r="B1129" t="s">
        <v>3580</v>
      </c>
      <c r="C1129" t="s">
        <v>3581</v>
      </c>
      <c r="D1129" t="s">
        <v>81</v>
      </c>
      <c r="E1129" t="s">
        <v>16</v>
      </c>
      <c r="F1129" t="s">
        <v>21</v>
      </c>
      <c r="G1129" t="s">
        <v>997</v>
      </c>
      <c r="H1129" t="s">
        <v>248</v>
      </c>
      <c r="J1129" t="s">
        <v>592</v>
      </c>
      <c r="R1129" t="e">
        <f>VLOOKUP(A1129,[1]Sheet1!$A:$M,9,0)</f>
        <v>#N/A</v>
      </c>
    </row>
    <row r="1130" spans="1:18">
      <c r="A1130" s="2" t="s">
        <v>3582</v>
      </c>
      <c r="B1130" t="s">
        <v>3583</v>
      </c>
      <c r="C1130" t="s">
        <v>3584</v>
      </c>
      <c r="D1130" t="s">
        <v>81</v>
      </c>
      <c r="E1130" t="s">
        <v>33</v>
      </c>
      <c r="F1130" t="s">
        <v>21</v>
      </c>
      <c r="G1130" t="s">
        <v>26</v>
      </c>
      <c r="H1130" t="s">
        <v>19</v>
      </c>
      <c r="I1130" t="s">
        <v>27</v>
      </c>
      <c r="J1130" t="s">
        <v>17</v>
      </c>
      <c r="K1130" t="s">
        <v>44</v>
      </c>
      <c r="L1130" t="s">
        <v>19</v>
      </c>
      <c r="M1130" t="s">
        <v>27</v>
      </c>
      <c r="R1130" t="str">
        <f>VLOOKUP(A1130,[1]Sheet1!$A:$M,9,0)</f>
        <v>Pass</v>
      </c>
    </row>
    <row r="1131" spans="1:18">
      <c r="A1131" s="2" t="s">
        <v>3585</v>
      </c>
      <c r="B1131" t="s">
        <v>3586</v>
      </c>
      <c r="C1131" t="s">
        <v>3587</v>
      </c>
      <c r="D1131" t="s">
        <v>81</v>
      </c>
      <c r="E1131" t="s">
        <v>33</v>
      </c>
      <c r="F1131" t="s">
        <v>28</v>
      </c>
      <c r="G1131" t="s">
        <v>26</v>
      </c>
      <c r="H1131" t="s">
        <v>19</v>
      </c>
      <c r="I1131" t="s">
        <v>20</v>
      </c>
      <c r="J1131" t="s">
        <v>21</v>
      </c>
      <c r="K1131" t="s">
        <v>44</v>
      </c>
      <c r="L1131" t="s">
        <v>19</v>
      </c>
      <c r="M1131" t="s">
        <v>20</v>
      </c>
      <c r="R1131" t="e">
        <f>VLOOKUP(A1131,[1]Sheet1!$A:$M,9,0)</f>
        <v>#N/A</v>
      </c>
    </row>
    <row r="1132" spans="1:18">
      <c r="A1132" s="2" t="s">
        <v>3588</v>
      </c>
      <c r="B1132" t="s">
        <v>3589</v>
      </c>
      <c r="C1132" t="s">
        <v>3590</v>
      </c>
      <c r="D1132" t="s">
        <v>81</v>
      </c>
      <c r="E1132" t="s">
        <v>33</v>
      </c>
      <c r="F1132" t="s">
        <v>21</v>
      </c>
      <c r="G1132" t="s">
        <v>26</v>
      </c>
      <c r="H1132" t="s">
        <v>19</v>
      </c>
      <c r="I1132" t="s">
        <v>27</v>
      </c>
      <c r="J1132" t="s">
        <v>17</v>
      </c>
      <c r="K1132" t="s">
        <v>18</v>
      </c>
      <c r="L1132" t="s">
        <v>50</v>
      </c>
      <c r="R1132" t="str">
        <f>VLOOKUP(A1132,[1]Sheet1!$A:$M,9,0)</f>
        <v>Pass</v>
      </c>
    </row>
    <row r="1133" spans="1:18">
      <c r="A1133" s="2" t="s">
        <v>3591</v>
      </c>
      <c r="B1133" t="s">
        <v>3592</v>
      </c>
      <c r="C1133" t="s">
        <v>3593</v>
      </c>
      <c r="D1133" t="s">
        <v>81</v>
      </c>
      <c r="E1133" t="s">
        <v>33</v>
      </c>
      <c r="F1133" t="s">
        <v>28</v>
      </c>
      <c r="G1133" t="s">
        <v>26</v>
      </c>
      <c r="H1133" t="s">
        <v>19</v>
      </c>
      <c r="I1133" t="s">
        <v>27</v>
      </c>
      <c r="J1133" t="s">
        <v>21</v>
      </c>
      <c r="K1133" t="s">
        <v>44</v>
      </c>
      <c r="L1133" t="s">
        <v>19</v>
      </c>
      <c r="M1133" t="s">
        <v>27</v>
      </c>
      <c r="R1133" t="str">
        <f>VLOOKUP(A1133,[1]Sheet1!$A:$M,9,0)</f>
        <v>Pass</v>
      </c>
    </row>
    <row r="1134" spans="1:18">
      <c r="A1134" s="2" t="s">
        <v>3594</v>
      </c>
      <c r="B1134" t="s">
        <v>3595</v>
      </c>
      <c r="C1134" t="s">
        <v>3596</v>
      </c>
      <c r="D1134" t="s">
        <v>81</v>
      </c>
      <c r="E1134" t="s">
        <v>33</v>
      </c>
      <c r="F1134" t="s">
        <v>21</v>
      </c>
      <c r="G1134" t="s">
        <v>26</v>
      </c>
      <c r="H1134" t="s">
        <v>19</v>
      </c>
      <c r="I1134" t="s">
        <v>27</v>
      </c>
      <c r="R1134" t="str">
        <f>VLOOKUP(A1134,[1]Sheet1!$A:$M,9,0)</f>
        <v>Pass</v>
      </c>
    </row>
    <row r="1135" spans="1:18">
      <c r="A1135" s="2" t="s">
        <v>3597</v>
      </c>
      <c r="B1135" t="s">
        <v>3598</v>
      </c>
      <c r="C1135" t="s">
        <v>3599</v>
      </c>
      <c r="D1135" t="s">
        <v>81</v>
      </c>
      <c r="E1135" t="s">
        <v>33</v>
      </c>
      <c r="F1135" t="s">
        <v>28</v>
      </c>
      <c r="G1135" t="s">
        <v>26</v>
      </c>
      <c r="H1135" t="s">
        <v>19</v>
      </c>
      <c r="I1135" t="s">
        <v>27</v>
      </c>
      <c r="J1135" t="s">
        <v>21</v>
      </c>
      <c r="K1135" t="s">
        <v>44</v>
      </c>
      <c r="L1135" t="s">
        <v>19</v>
      </c>
      <c r="M1135" t="s">
        <v>27</v>
      </c>
      <c r="R1135" t="str">
        <f>VLOOKUP(A1135,[1]Sheet1!$A:$M,9,0)</f>
        <v>Pass</v>
      </c>
    </row>
    <row r="1136" spans="1:18">
      <c r="A1136" s="2" t="s">
        <v>3600</v>
      </c>
      <c r="B1136" t="s">
        <v>3601</v>
      </c>
      <c r="C1136" t="s">
        <v>3602</v>
      </c>
      <c r="D1136" t="s">
        <v>81</v>
      </c>
      <c r="E1136" t="s">
        <v>33</v>
      </c>
      <c r="F1136" t="s">
        <v>21</v>
      </c>
      <c r="G1136" t="s">
        <v>26</v>
      </c>
      <c r="H1136" t="s">
        <v>19</v>
      </c>
      <c r="I1136" t="s">
        <v>27</v>
      </c>
      <c r="J1136" t="s">
        <v>28</v>
      </c>
      <c r="K1136" t="s">
        <v>44</v>
      </c>
      <c r="L1136" t="s">
        <v>19</v>
      </c>
      <c r="M1136" t="s">
        <v>20</v>
      </c>
      <c r="R1136" t="str">
        <f>VLOOKUP(A1136,[1]Sheet1!$A:$M,9,0)</f>
        <v>Pass</v>
      </c>
    </row>
    <row r="1137" spans="1:18" ht="16.5" customHeight="1">
      <c r="A1137" s="2" t="s">
        <v>3603</v>
      </c>
      <c r="B1137" t="s">
        <v>3604</v>
      </c>
      <c r="C1137" t="s">
        <v>3605</v>
      </c>
      <c r="D1137" t="s">
        <v>81</v>
      </c>
      <c r="E1137" t="s">
        <v>33</v>
      </c>
      <c r="F1137" t="s">
        <v>28</v>
      </c>
      <c r="G1137" t="s">
        <v>26</v>
      </c>
      <c r="H1137" t="s">
        <v>19</v>
      </c>
      <c r="I1137" t="s">
        <v>27</v>
      </c>
      <c r="J1137" t="s">
        <v>21</v>
      </c>
      <c r="K1137" t="s">
        <v>18</v>
      </c>
      <c r="L1137" t="s">
        <v>1135</v>
      </c>
      <c r="R1137" t="str">
        <f>VLOOKUP(A1137,[1]Sheet1!$A:$M,9,0)</f>
        <v>Pass</v>
      </c>
    </row>
    <row r="1138" spans="1:18">
      <c r="A1138" s="2" t="s">
        <v>3606</v>
      </c>
      <c r="B1138" t="s">
        <v>3607</v>
      </c>
      <c r="C1138" t="s">
        <v>3608</v>
      </c>
      <c r="D1138" t="s">
        <v>81</v>
      </c>
      <c r="E1138" t="s">
        <v>33</v>
      </c>
      <c r="F1138" t="s">
        <v>21</v>
      </c>
      <c r="G1138" t="s">
        <v>26</v>
      </c>
      <c r="H1138" t="s">
        <v>19</v>
      </c>
      <c r="I1138" t="s">
        <v>27</v>
      </c>
      <c r="J1138" t="s">
        <v>17</v>
      </c>
      <c r="K1138" t="s">
        <v>44</v>
      </c>
      <c r="L1138" t="s">
        <v>19</v>
      </c>
      <c r="M1138" t="s">
        <v>27</v>
      </c>
      <c r="R1138" t="str">
        <f>VLOOKUP(A1138,[1]Sheet1!$A:$M,9,0)</f>
        <v>Pass</v>
      </c>
    </row>
    <row r="1139" spans="1:18">
      <c r="A1139" s="2" t="s">
        <v>3609</v>
      </c>
      <c r="B1139" t="s">
        <v>3610</v>
      </c>
      <c r="C1139" t="s">
        <v>3611</v>
      </c>
      <c r="D1139" t="s">
        <v>81</v>
      </c>
      <c r="E1139" t="s">
        <v>33</v>
      </c>
      <c r="F1139" t="s">
        <v>21</v>
      </c>
      <c r="G1139" t="s">
        <v>26</v>
      </c>
      <c r="H1139" t="s">
        <v>19</v>
      </c>
      <c r="I1139" t="s">
        <v>27</v>
      </c>
      <c r="J1139" t="s">
        <v>17</v>
      </c>
      <c r="K1139" t="s">
        <v>44</v>
      </c>
      <c r="L1139" t="s">
        <v>19</v>
      </c>
      <c r="M1139" t="s">
        <v>27</v>
      </c>
      <c r="R1139" t="str">
        <f>VLOOKUP(A1139,[1]Sheet1!$A:$M,9,0)</f>
        <v>Pass</v>
      </c>
    </row>
    <row r="1140" spans="1:18">
      <c r="A1140" s="2" t="s">
        <v>3245</v>
      </c>
      <c r="B1140" t="s">
        <v>3612</v>
      </c>
      <c r="C1140" t="s">
        <v>3613</v>
      </c>
      <c r="D1140" t="s">
        <v>81</v>
      </c>
      <c r="E1140" t="s">
        <v>33</v>
      </c>
      <c r="F1140" t="s">
        <v>21</v>
      </c>
      <c r="G1140" t="s">
        <v>26</v>
      </c>
      <c r="H1140" t="s">
        <v>19</v>
      </c>
      <c r="I1140" t="s">
        <v>27</v>
      </c>
      <c r="J1140" t="s">
        <v>17</v>
      </c>
      <c r="K1140" t="s">
        <v>44</v>
      </c>
      <c r="L1140" t="s">
        <v>19</v>
      </c>
      <c r="M1140" t="s">
        <v>27</v>
      </c>
      <c r="R1140" t="str">
        <f>VLOOKUP(A1140,[1]Sheet1!$A:$M,9,0)</f>
        <v>Pass</v>
      </c>
    </row>
    <row r="1141" spans="1:18">
      <c r="A1141" s="2" t="s">
        <v>3614</v>
      </c>
      <c r="B1141" t="s">
        <v>3615</v>
      </c>
      <c r="C1141" t="s">
        <v>3616</v>
      </c>
      <c r="D1141" t="s">
        <v>81</v>
      </c>
      <c r="E1141" t="s">
        <v>33</v>
      </c>
      <c r="F1141" t="s">
        <v>28</v>
      </c>
      <c r="G1141" t="s">
        <v>26</v>
      </c>
      <c r="H1141" t="s">
        <v>19</v>
      </c>
      <c r="I1141" t="s">
        <v>27</v>
      </c>
      <c r="J1141" t="s">
        <v>21</v>
      </c>
      <c r="K1141" t="s">
        <v>44</v>
      </c>
      <c r="L1141" t="s">
        <v>45</v>
      </c>
      <c r="M1141" t="s">
        <v>27</v>
      </c>
      <c r="R1141" t="str">
        <f>VLOOKUP(A1141,[1]Sheet1!$A:$M,9,0)</f>
        <v>Pass</v>
      </c>
    </row>
    <row r="1142" spans="1:18">
      <c r="A1142" s="2" t="s">
        <v>3617</v>
      </c>
      <c r="B1142" t="s">
        <v>3618</v>
      </c>
      <c r="C1142" t="s">
        <v>3619</v>
      </c>
      <c r="D1142" t="s">
        <v>81</v>
      </c>
      <c r="E1142" t="s">
        <v>33</v>
      </c>
      <c r="F1142" t="s">
        <v>28</v>
      </c>
      <c r="G1142" t="s">
        <v>26</v>
      </c>
      <c r="H1142" t="s">
        <v>19</v>
      </c>
      <c r="I1142" t="s">
        <v>27</v>
      </c>
      <c r="J1142" t="s">
        <v>21</v>
      </c>
      <c r="K1142" t="s">
        <v>44</v>
      </c>
      <c r="L1142" t="s">
        <v>19</v>
      </c>
      <c r="M1142" t="s">
        <v>27</v>
      </c>
      <c r="R1142" t="str">
        <f>VLOOKUP(A1142,[1]Sheet1!$A:$M,9,0)</f>
        <v>Pass</v>
      </c>
    </row>
    <row r="1143" spans="1:18">
      <c r="A1143" s="2" t="s">
        <v>3620</v>
      </c>
      <c r="B1143" t="s">
        <v>3621</v>
      </c>
      <c r="C1143" t="s">
        <v>3622</v>
      </c>
      <c r="D1143" t="s">
        <v>81</v>
      </c>
      <c r="E1143" t="s">
        <v>33</v>
      </c>
      <c r="F1143" t="s">
        <v>21</v>
      </c>
      <c r="G1143" t="s">
        <v>26</v>
      </c>
      <c r="H1143" t="s">
        <v>19</v>
      </c>
      <c r="I1143" t="s">
        <v>27</v>
      </c>
      <c r="J1143" t="s">
        <v>17</v>
      </c>
      <c r="K1143" t="s">
        <v>44</v>
      </c>
      <c r="L1143" t="s">
        <v>19</v>
      </c>
      <c r="M1143" t="s">
        <v>27</v>
      </c>
      <c r="R1143" t="str">
        <f>VLOOKUP(A1143,[1]Sheet1!$A:$M,9,0)</f>
        <v>Pass</v>
      </c>
    </row>
    <row r="1144" spans="1:18">
      <c r="A1144" s="2" t="s">
        <v>3623</v>
      </c>
      <c r="B1144" t="s">
        <v>3624</v>
      </c>
      <c r="C1144" t="s">
        <v>3625</v>
      </c>
      <c r="D1144" t="s">
        <v>81</v>
      </c>
      <c r="E1144" t="s">
        <v>33</v>
      </c>
      <c r="F1144" t="s">
        <v>28</v>
      </c>
      <c r="G1144" t="s">
        <v>26</v>
      </c>
      <c r="H1144" t="s">
        <v>19</v>
      </c>
      <c r="I1144" t="s">
        <v>27</v>
      </c>
      <c r="J1144" t="s">
        <v>21</v>
      </c>
      <c r="K1144" t="s">
        <v>44</v>
      </c>
      <c r="L1144" t="s">
        <v>19</v>
      </c>
      <c r="M1144" t="s">
        <v>27</v>
      </c>
      <c r="R1144" t="str">
        <f>VLOOKUP(A1144,[1]Sheet1!$A:$M,9,0)</f>
        <v>Pass</v>
      </c>
    </row>
    <row r="1145" spans="1:18">
      <c r="A1145" s="2" t="s">
        <v>3626</v>
      </c>
      <c r="B1145" t="s">
        <v>3627</v>
      </c>
      <c r="C1145" t="s">
        <v>3628</v>
      </c>
      <c r="D1145" t="s">
        <v>81</v>
      </c>
      <c r="E1145" t="s">
        <v>16</v>
      </c>
      <c r="F1145" t="s">
        <v>28</v>
      </c>
      <c r="G1145" t="s">
        <v>26</v>
      </c>
      <c r="H1145" t="s">
        <v>19</v>
      </c>
      <c r="I1145" t="s">
        <v>20</v>
      </c>
      <c r="J1145" t="s">
        <v>21</v>
      </c>
      <c r="K1145" t="s">
        <v>18</v>
      </c>
      <c r="L1145" t="s">
        <v>1135</v>
      </c>
      <c r="R1145" t="e">
        <f>VLOOKUP(A1145,[1]Sheet1!$A:$M,9,0)</f>
        <v>#N/A</v>
      </c>
    </row>
    <row r="1146" spans="1:18">
      <c r="A1146" s="2" t="s">
        <v>3629</v>
      </c>
      <c r="B1146" t="s">
        <v>3630</v>
      </c>
      <c r="C1146" t="s">
        <v>3631</v>
      </c>
      <c r="D1146" t="s">
        <v>81</v>
      </c>
      <c r="E1146" t="s">
        <v>33</v>
      </c>
      <c r="F1146" t="s">
        <v>28</v>
      </c>
      <c r="G1146" t="s">
        <v>26</v>
      </c>
      <c r="H1146" t="s">
        <v>19</v>
      </c>
      <c r="I1146" t="s">
        <v>27</v>
      </c>
      <c r="J1146" t="s">
        <v>21</v>
      </c>
      <c r="K1146" t="s">
        <v>44</v>
      </c>
      <c r="L1146" t="s">
        <v>19</v>
      </c>
      <c r="M1146" t="s">
        <v>27</v>
      </c>
      <c r="R1146" t="e">
        <f>VLOOKUP(A1146,[1]Sheet1!$A:$M,9,0)</f>
        <v>#N/A</v>
      </c>
    </row>
    <row r="1147" spans="1:18">
      <c r="A1147" s="2" t="s">
        <v>3632</v>
      </c>
      <c r="B1147" t="s">
        <v>3633</v>
      </c>
      <c r="C1147" t="s">
        <v>3634</v>
      </c>
      <c r="D1147" t="s">
        <v>81</v>
      </c>
      <c r="E1147" t="s">
        <v>33</v>
      </c>
      <c r="F1147" t="s">
        <v>21</v>
      </c>
      <c r="G1147" t="s">
        <v>26</v>
      </c>
      <c r="H1147" t="s">
        <v>19</v>
      </c>
      <c r="I1147" t="s">
        <v>27</v>
      </c>
      <c r="J1147" t="s">
        <v>17</v>
      </c>
      <c r="K1147" t="s">
        <v>44</v>
      </c>
      <c r="L1147" t="s">
        <v>19</v>
      </c>
      <c r="M1147" t="s">
        <v>27</v>
      </c>
      <c r="R1147" t="str">
        <f>VLOOKUP(A1147,[1]Sheet1!$A:$M,9,0)</f>
        <v>Pass</v>
      </c>
    </row>
    <row r="1148" spans="1:18">
      <c r="A1148" s="2" t="s">
        <v>3635</v>
      </c>
      <c r="B1148" t="s">
        <v>3636</v>
      </c>
      <c r="C1148" t="s">
        <v>3637</v>
      </c>
      <c r="D1148" t="s">
        <v>81</v>
      </c>
      <c r="E1148" t="s">
        <v>33</v>
      </c>
      <c r="F1148" t="s">
        <v>28</v>
      </c>
      <c r="G1148" t="s">
        <v>26</v>
      </c>
      <c r="H1148" t="s">
        <v>19</v>
      </c>
      <c r="I1148" t="s">
        <v>27</v>
      </c>
      <c r="J1148" t="s">
        <v>21</v>
      </c>
      <c r="K1148" t="s">
        <v>44</v>
      </c>
      <c r="L1148" t="s">
        <v>19</v>
      </c>
      <c r="M1148" t="s">
        <v>27</v>
      </c>
      <c r="R1148" t="str">
        <f>VLOOKUP(A1148,[1]Sheet1!$A:$M,9,0)</f>
        <v>Pass</v>
      </c>
    </row>
    <row r="1149" spans="1:18">
      <c r="A1149" s="2" t="s">
        <v>3638</v>
      </c>
      <c r="B1149" t="s">
        <v>3639</v>
      </c>
      <c r="C1149" t="s">
        <v>3640</v>
      </c>
      <c r="D1149" t="s">
        <v>81</v>
      </c>
      <c r="E1149" t="s">
        <v>65</v>
      </c>
      <c r="F1149" t="s">
        <v>28</v>
      </c>
      <c r="G1149" t="s">
        <v>26</v>
      </c>
      <c r="H1149" t="s">
        <v>19</v>
      </c>
      <c r="I1149" t="s">
        <v>27</v>
      </c>
      <c r="J1149" t="s">
        <v>3641</v>
      </c>
      <c r="K1149" t="s">
        <v>44</v>
      </c>
      <c r="L1149" t="s">
        <v>19</v>
      </c>
      <c r="M1149" t="s">
        <v>27</v>
      </c>
      <c r="R1149" t="str">
        <f>VLOOKUP(A1149,[1]Sheet1!$A:$M,9,0)</f>
        <v>Pass</v>
      </c>
    </row>
    <row r="1150" spans="1:18">
      <c r="A1150" s="2" t="s">
        <v>3642</v>
      </c>
      <c r="B1150" t="s">
        <v>3643</v>
      </c>
      <c r="C1150" t="s">
        <v>3644</v>
      </c>
      <c r="D1150" t="s">
        <v>81</v>
      </c>
      <c r="E1150" t="s">
        <v>33</v>
      </c>
      <c r="F1150" t="s">
        <v>28</v>
      </c>
      <c r="G1150" t="s">
        <v>26</v>
      </c>
      <c r="H1150" t="s">
        <v>19</v>
      </c>
      <c r="I1150" t="s">
        <v>27</v>
      </c>
      <c r="J1150" t="s">
        <v>21</v>
      </c>
      <c r="K1150" t="s">
        <v>18</v>
      </c>
      <c r="L1150" t="s">
        <v>1135</v>
      </c>
      <c r="R1150" t="str">
        <f>VLOOKUP(A1150,[1]Sheet1!$A:$M,9,0)</f>
        <v>Pass</v>
      </c>
    </row>
    <row r="1151" spans="1:18">
      <c r="A1151" s="2" t="s">
        <v>3645</v>
      </c>
      <c r="B1151" t="s">
        <v>3646</v>
      </c>
      <c r="C1151" t="s">
        <v>3647</v>
      </c>
      <c r="D1151" t="s">
        <v>81</v>
      </c>
      <c r="E1151" t="s">
        <v>33</v>
      </c>
      <c r="F1151" t="s">
        <v>28</v>
      </c>
      <c r="G1151" t="s">
        <v>26</v>
      </c>
      <c r="H1151" t="s">
        <v>19</v>
      </c>
      <c r="I1151" t="s">
        <v>27</v>
      </c>
      <c r="R1151" t="str">
        <f>VLOOKUP(A1151,[1]Sheet1!$A:$M,9,0)</f>
        <v>Pass</v>
      </c>
    </row>
    <row r="1152" spans="1:18" ht="14.25" customHeight="1">
      <c r="A1152" s="2" t="s">
        <v>3648</v>
      </c>
      <c r="B1152" t="s">
        <v>3649</v>
      </c>
      <c r="C1152" t="s">
        <v>3650</v>
      </c>
      <c r="D1152" t="s">
        <v>81</v>
      </c>
      <c r="E1152" t="s">
        <v>16</v>
      </c>
      <c r="R1152" t="e">
        <f>VLOOKUP(A1152,[1]Sheet1!$A:$M,9,0)</f>
        <v>#N/A</v>
      </c>
    </row>
    <row r="1153" spans="1:18" ht="14.25" customHeight="1">
      <c r="A1153" s="2" t="s">
        <v>3651</v>
      </c>
      <c r="B1153" t="s">
        <v>3652</v>
      </c>
      <c r="C1153" t="s">
        <v>3653</v>
      </c>
      <c r="D1153" t="s">
        <v>81</v>
      </c>
      <c r="E1153" t="s">
        <v>16</v>
      </c>
      <c r="F1153" t="s">
        <v>28</v>
      </c>
      <c r="G1153" t="s">
        <v>26</v>
      </c>
      <c r="H1153" t="s">
        <v>19</v>
      </c>
      <c r="I1153" t="s">
        <v>20</v>
      </c>
      <c r="J1153" t="s">
        <v>21</v>
      </c>
      <c r="K1153" t="s">
        <v>18</v>
      </c>
      <c r="L1153" t="s">
        <v>1135</v>
      </c>
      <c r="R1153" t="e">
        <f>VLOOKUP(A1153,[1]Sheet1!$A:$M,9,0)</f>
        <v>#N/A</v>
      </c>
    </row>
    <row r="1154" spans="1:18" ht="14.25" customHeight="1">
      <c r="A1154" s="2" t="s">
        <v>3654</v>
      </c>
      <c r="B1154" t="s">
        <v>3655</v>
      </c>
      <c r="C1154" t="s">
        <v>3656</v>
      </c>
      <c r="D1154" t="s">
        <v>81</v>
      </c>
      <c r="E1154" t="s">
        <v>65</v>
      </c>
      <c r="F1154" t="s">
        <v>28</v>
      </c>
      <c r="G1154" t="s">
        <v>26</v>
      </c>
      <c r="H1154" t="s">
        <v>19</v>
      </c>
      <c r="I1154" t="s">
        <v>27</v>
      </c>
      <c r="J1154" t="s">
        <v>21</v>
      </c>
      <c r="K1154" t="s">
        <v>44</v>
      </c>
      <c r="L1154" t="s">
        <v>19</v>
      </c>
      <c r="M1154" t="s">
        <v>20</v>
      </c>
      <c r="R1154" t="str">
        <f>VLOOKUP(A1154,[1]Sheet1!$A:$M,9,0)</f>
        <v>Pass</v>
      </c>
    </row>
    <row r="1155" spans="1:18" ht="14.25" customHeight="1">
      <c r="A1155" s="2" t="s">
        <v>3657</v>
      </c>
      <c r="B1155" t="s">
        <v>3658</v>
      </c>
      <c r="C1155" t="s">
        <v>3659</v>
      </c>
      <c r="D1155" t="s">
        <v>81</v>
      </c>
      <c r="E1155" t="s">
        <v>65</v>
      </c>
      <c r="F1155" t="s">
        <v>28</v>
      </c>
      <c r="G1155" t="s">
        <v>26</v>
      </c>
      <c r="H1155" t="s">
        <v>19</v>
      </c>
      <c r="I1155" t="s">
        <v>27</v>
      </c>
      <c r="J1155" t="s">
        <v>21</v>
      </c>
      <c r="K1155" t="s">
        <v>44</v>
      </c>
      <c r="L1155" t="s">
        <v>19</v>
      </c>
      <c r="M1155" t="s">
        <v>27</v>
      </c>
      <c r="R1155" t="str">
        <f>VLOOKUP(A1155,[1]Sheet1!$A:$M,9,0)</f>
        <v>Pass</v>
      </c>
    </row>
    <row r="1156" spans="1:18" ht="14.25" customHeight="1">
      <c r="A1156" s="2" t="s">
        <v>3660</v>
      </c>
      <c r="B1156" t="s">
        <v>3661</v>
      </c>
      <c r="C1156" t="s">
        <v>3662</v>
      </c>
      <c r="D1156" t="s">
        <v>81</v>
      </c>
      <c r="E1156" t="s">
        <v>65</v>
      </c>
      <c r="F1156" t="s">
        <v>28</v>
      </c>
      <c r="G1156" t="s">
        <v>26</v>
      </c>
      <c r="H1156" t="s">
        <v>19</v>
      </c>
      <c r="I1156" t="s">
        <v>27</v>
      </c>
      <c r="J1156" t="s">
        <v>21</v>
      </c>
      <c r="K1156" t="s">
        <v>44</v>
      </c>
      <c r="M1156" t="s">
        <v>27</v>
      </c>
      <c r="R1156" t="str">
        <f>VLOOKUP(A1156,[1]Sheet1!$A:$M,9,0)</f>
        <v>Pass</v>
      </c>
    </row>
    <row r="1157" spans="1:18" ht="14.25" customHeight="1">
      <c r="A1157" s="2" t="s">
        <v>3663</v>
      </c>
      <c r="B1157" t="s">
        <v>3664</v>
      </c>
      <c r="C1157" t="s">
        <v>3665</v>
      </c>
      <c r="D1157" t="s">
        <v>81</v>
      </c>
      <c r="E1157" t="s">
        <v>33</v>
      </c>
      <c r="F1157" t="s">
        <v>28</v>
      </c>
      <c r="G1157" t="s">
        <v>26</v>
      </c>
      <c r="H1157" t="s">
        <v>19</v>
      </c>
      <c r="I1157" t="s">
        <v>27</v>
      </c>
      <c r="J1157" t="s">
        <v>21</v>
      </c>
      <c r="K1157" t="s">
        <v>44</v>
      </c>
      <c r="L1157" t="s">
        <v>19</v>
      </c>
      <c r="M1157" t="s">
        <v>27</v>
      </c>
      <c r="R1157" t="str">
        <f>VLOOKUP(A1157,[1]Sheet1!$A:$M,9,0)</f>
        <v>Pass</v>
      </c>
    </row>
    <row r="1158" spans="1:18" ht="14.25" customHeight="1">
      <c r="A1158" s="2" t="s">
        <v>3666</v>
      </c>
      <c r="B1158" t="s">
        <v>3667</v>
      </c>
      <c r="C1158" t="s">
        <v>3668</v>
      </c>
      <c r="D1158" t="s">
        <v>81</v>
      </c>
      <c r="E1158" t="s">
        <v>65</v>
      </c>
      <c r="F1158" t="s">
        <v>28</v>
      </c>
      <c r="G1158" t="s">
        <v>26</v>
      </c>
      <c r="H1158" t="s">
        <v>19</v>
      </c>
      <c r="I1158" t="s">
        <v>27</v>
      </c>
      <c r="J1158" t="s">
        <v>21</v>
      </c>
      <c r="K1158" t="s">
        <v>29</v>
      </c>
      <c r="L1158" t="s">
        <v>19</v>
      </c>
      <c r="M1158" t="s">
        <v>27</v>
      </c>
      <c r="R1158" t="str">
        <f>VLOOKUP(A1158,[1]Sheet1!$A:$M,9,0)</f>
        <v>Pass</v>
      </c>
    </row>
    <row r="1159" spans="1:18" ht="14.25" customHeight="1">
      <c r="A1159" s="2" t="s">
        <v>3669</v>
      </c>
      <c r="B1159" t="s">
        <v>3670</v>
      </c>
      <c r="C1159" t="s">
        <v>3671</v>
      </c>
      <c r="D1159" t="s">
        <v>81</v>
      </c>
      <c r="E1159" t="s">
        <v>33</v>
      </c>
      <c r="F1159" t="s">
        <v>28</v>
      </c>
      <c r="G1159" t="s">
        <v>26</v>
      </c>
      <c r="H1159" t="s">
        <v>19</v>
      </c>
      <c r="I1159" t="s">
        <v>27</v>
      </c>
      <c r="J1159" t="s">
        <v>115</v>
      </c>
      <c r="K1159" t="s">
        <v>44</v>
      </c>
      <c r="L1159" t="s">
        <v>19</v>
      </c>
      <c r="M1159" t="s">
        <v>27</v>
      </c>
      <c r="R1159" t="str">
        <f>VLOOKUP(A1159,[1]Sheet1!$A:$M,9,0)</f>
        <v>Pass</v>
      </c>
    </row>
    <row r="1160" spans="1:18" ht="14.25" customHeight="1">
      <c r="A1160" s="2" t="s">
        <v>3672</v>
      </c>
      <c r="B1160" t="s">
        <v>3673</v>
      </c>
      <c r="C1160" t="s">
        <v>3674</v>
      </c>
      <c r="D1160" t="s">
        <v>81</v>
      </c>
      <c r="E1160" t="s">
        <v>33</v>
      </c>
      <c r="F1160" t="s">
        <v>21</v>
      </c>
      <c r="G1160" t="s">
        <v>26</v>
      </c>
      <c r="H1160" t="s">
        <v>19</v>
      </c>
      <c r="I1160" t="s">
        <v>27</v>
      </c>
      <c r="J1160" t="s">
        <v>17</v>
      </c>
      <c r="K1160" t="s">
        <v>44</v>
      </c>
      <c r="L1160" t="s">
        <v>19</v>
      </c>
      <c r="M1160" t="s">
        <v>27</v>
      </c>
      <c r="R1160" t="str">
        <f>VLOOKUP(A1160,[1]Sheet1!$A:$M,9,0)</f>
        <v>Pass</v>
      </c>
    </row>
    <row r="1161" spans="1:18" ht="14.25" customHeight="1">
      <c r="A1161" s="2" t="s">
        <v>3675</v>
      </c>
      <c r="B1161" t="s">
        <v>3676</v>
      </c>
      <c r="C1161" t="s">
        <v>3677</v>
      </c>
      <c r="D1161" t="s">
        <v>81</v>
      </c>
      <c r="E1161" t="s">
        <v>33</v>
      </c>
      <c r="F1161" t="s">
        <v>21</v>
      </c>
      <c r="G1161" t="s">
        <v>26</v>
      </c>
      <c r="H1161" t="s">
        <v>19</v>
      </c>
      <c r="I1161" t="s">
        <v>20</v>
      </c>
      <c r="J1161" t="s">
        <v>17</v>
      </c>
      <c r="K1161" t="s">
        <v>44</v>
      </c>
      <c r="L1161" t="s">
        <v>19</v>
      </c>
      <c r="M1161" t="s">
        <v>1264</v>
      </c>
      <c r="R1161" t="e">
        <f>VLOOKUP(A1161,[1]Sheet1!$A:$M,9,0)</f>
        <v>#N/A</v>
      </c>
    </row>
    <row r="1162" spans="1:18" ht="14.25" customHeight="1">
      <c r="A1162" s="2" t="s">
        <v>3678</v>
      </c>
      <c r="B1162" t="s">
        <v>3679</v>
      </c>
      <c r="C1162" t="s">
        <v>3680</v>
      </c>
      <c r="D1162" t="s">
        <v>81</v>
      </c>
      <c r="E1162" t="s">
        <v>33</v>
      </c>
      <c r="F1162" t="s">
        <v>28</v>
      </c>
      <c r="G1162" t="s">
        <v>26</v>
      </c>
      <c r="H1162" t="s">
        <v>19</v>
      </c>
      <c r="I1162" t="s">
        <v>27</v>
      </c>
      <c r="J1162" t="s">
        <v>21</v>
      </c>
      <c r="K1162" t="s">
        <v>29</v>
      </c>
      <c r="L1162" t="s">
        <v>19</v>
      </c>
      <c r="M1162" t="s">
        <v>20</v>
      </c>
      <c r="R1162" t="str">
        <f>VLOOKUP(A1162,[1]Sheet1!$A:$M,9,0)</f>
        <v>Pass</v>
      </c>
    </row>
    <row r="1163" spans="1:18" ht="14.25" customHeight="1">
      <c r="A1163" s="2" t="s">
        <v>3681</v>
      </c>
      <c r="B1163" t="s">
        <v>3682</v>
      </c>
      <c r="C1163" t="s">
        <v>3683</v>
      </c>
      <c r="D1163" t="s">
        <v>81</v>
      </c>
      <c r="E1163" t="s">
        <v>33</v>
      </c>
      <c r="F1163" t="s">
        <v>21</v>
      </c>
      <c r="G1163" t="s">
        <v>26</v>
      </c>
      <c r="H1163" t="s">
        <v>19</v>
      </c>
      <c r="I1163" t="s">
        <v>27</v>
      </c>
      <c r="J1163" t="s">
        <v>17</v>
      </c>
      <c r="K1163" t="s">
        <v>44</v>
      </c>
      <c r="L1163" t="s">
        <v>19</v>
      </c>
      <c r="M1163" t="s">
        <v>27</v>
      </c>
      <c r="R1163" t="str">
        <f>VLOOKUP(A1163,[1]Sheet1!$A:$M,9,0)</f>
        <v>Pass</v>
      </c>
    </row>
    <row r="1164" spans="1:18" ht="14.25" customHeight="1">
      <c r="A1164" s="2" t="s">
        <v>3684</v>
      </c>
      <c r="B1164" t="s">
        <v>3685</v>
      </c>
      <c r="C1164" t="s">
        <v>3686</v>
      </c>
      <c r="D1164" t="s">
        <v>81</v>
      </c>
      <c r="E1164" t="s">
        <v>33</v>
      </c>
      <c r="F1164" t="s">
        <v>28</v>
      </c>
      <c r="G1164" t="s">
        <v>26</v>
      </c>
      <c r="H1164" t="s">
        <v>19</v>
      </c>
      <c r="I1164" t="s">
        <v>27</v>
      </c>
      <c r="J1164" t="s">
        <v>21</v>
      </c>
      <c r="K1164" t="s">
        <v>44</v>
      </c>
      <c r="L1164" t="s">
        <v>19</v>
      </c>
      <c r="M1164" t="s">
        <v>27</v>
      </c>
      <c r="R1164" t="str">
        <f>VLOOKUP(A1164,[1]Sheet1!$A:$M,9,0)</f>
        <v>Pass</v>
      </c>
    </row>
    <row r="1165" spans="1:18" ht="14.25" customHeight="1">
      <c r="A1165" s="2" t="s">
        <v>3687</v>
      </c>
      <c r="B1165" t="s">
        <v>3688</v>
      </c>
      <c r="C1165" t="s">
        <v>3689</v>
      </c>
      <c r="D1165" t="s">
        <v>81</v>
      </c>
      <c r="E1165" t="s">
        <v>33</v>
      </c>
      <c r="F1165" t="s">
        <v>28</v>
      </c>
      <c r="G1165" t="s">
        <v>26</v>
      </c>
      <c r="H1165" t="s">
        <v>19</v>
      </c>
      <c r="I1165" t="s">
        <v>27</v>
      </c>
      <c r="J1165" t="s">
        <v>21</v>
      </c>
      <c r="K1165" t="s">
        <v>44</v>
      </c>
      <c r="L1165" t="s">
        <v>19</v>
      </c>
      <c r="M1165" t="s">
        <v>27</v>
      </c>
      <c r="R1165" t="str">
        <f>VLOOKUP(A1165,[1]Sheet1!$A:$M,9,0)</f>
        <v>Pass</v>
      </c>
    </row>
    <row r="1166" spans="1:18" ht="14.25" customHeight="1">
      <c r="A1166" s="2" t="s">
        <v>3690</v>
      </c>
      <c r="B1166" t="s">
        <v>3691</v>
      </c>
      <c r="C1166" t="s">
        <v>3692</v>
      </c>
      <c r="D1166" t="s">
        <v>81</v>
      </c>
      <c r="E1166" t="s">
        <v>33</v>
      </c>
      <c r="F1166" t="s">
        <v>28</v>
      </c>
      <c r="G1166" t="s">
        <v>26</v>
      </c>
      <c r="H1166" t="s">
        <v>19</v>
      </c>
      <c r="I1166" t="s">
        <v>27</v>
      </c>
      <c r="J1166" t="s">
        <v>21</v>
      </c>
      <c r="K1166" t="s">
        <v>44</v>
      </c>
      <c r="L1166" t="s">
        <v>19</v>
      </c>
      <c r="M1166" t="s">
        <v>27</v>
      </c>
      <c r="R1166" t="str">
        <f>VLOOKUP(A1166,[1]Sheet1!$A:$M,9,0)</f>
        <v>Pass</v>
      </c>
    </row>
    <row r="1167" spans="1:18" ht="14.25" customHeight="1">
      <c r="A1167" s="2" t="s">
        <v>3693</v>
      </c>
      <c r="B1167" t="s">
        <v>3694</v>
      </c>
      <c r="C1167" t="s">
        <v>3695</v>
      </c>
      <c r="D1167" t="s">
        <v>81</v>
      </c>
      <c r="E1167" t="s">
        <v>33</v>
      </c>
      <c r="F1167" t="s">
        <v>28</v>
      </c>
      <c r="G1167" t="s">
        <v>26</v>
      </c>
      <c r="H1167" t="s">
        <v>19</v>
      </c>
      <c r="I1167" t="s">
        <v>27</v>
      </c>
      <c r="J1167" t="s">
        <v>21</v>
      </c>
      <c r="K1167" t="s">
        <v>44</v>
      </c>
      <c r="L1167" t="s">
        <v>19</v>
      </c>
      <c r="M1167" t="s">
        <v>27</v>
      </c>
      <c r="R1167" t="str">
        <f>VLOOKUP(A1167,[1]Sheet1!$A:$M,9,0)</f>
        <v>Pass</v>
      </c>
    </row>
    <row r="1168" spans="1:18" ht="14.25" customHeight="1">
      <c r="A1168" s="2" t="s">
        <v>3696</v>
      </c>
      <c r="B1168" t="s">
        <v>3697</v>
      </c>
      <c r="C1168" t="s">
        <v>3698</v>
      </c>
      <c r="D1168" t="s">
        <v>81</v>
      </c>
      <c r="E1168" t="s">
        <v>33</v>
      </c>
      <c r="F1168" t="s">
        <v>21</v>
      </c>
      <c r="G1168" t="s">
        <v>26</v>
      </c>
      <c r="H1168" t="s">
        <v>19</v>
      </c>
      <c r="I1168" t="s">
        <v>27</v>
      </c>
      <c r="J1168" t="s">
        <v>17</v>
      </c>
      <c r="K1168" t="s">
        <v>44</v>
      </c>
      <c r="L1168" t="s">
        <v>19</v>
      </c>
      <c r="M1168" t="s">
        <v>27</v>
      </c>
      <c r="R1168" t="str">
        <f>VLOOKUP(A1168,[1]Sheet1!$A:$M,9,0)</f>
        <v>Pass</v>
      </c>
    </row>
    <row r="1169" spans="1:18" ht="14.25" customHeight="1">
      <c r="A1169" s="2" t="s">
        <v>3699</v>
      </c>
      <c r="B1169" t="s">
        <v>3700</v>
      </c>
      <c r="C1169" t="s">
        <v>3701</v>
      </c>
      <c r="D1169" t="s">
        <v>81</v>
      </c>
      <c r="E1169" t="s">
        <v>33</v>
      </c>
      <c r="F1169" t="s">
        <v>28</v>
      </c>
      <c r="G1169" t="s">
        <v>26</v>
      </c>
      <c r="H1169" t="s">
        <v>19</v>
      </c>
      <c r="I1169" t="s">
        <v>27</v>
      </c>
      <c r="J1169" t="s">
        <v>21</v>
      </c>
      <c r="K1169" t="s">
        <v>44</v>
      </c>
      <c r="L1169" t="s">
        <v>19</v>
      </c>
      <c r="M1169" t="s">
        <v>27</v>
      </c>
      <c r="R1169" t="str">
        <f>VLOOKUP(A1169,[1]Sheet1!$A:$M,9,0)</f>
        <v>Pass</v>
      </c>
    </row>
    <row r="1170" spans="1:18" ht="14.25" customHeight="1">
      <c r="A1170" s="2" t="s">
        <v>3702</v>
      </c>
      <c r="B1170" t="s">
        <v>3703</v>
      </c>
      <c r="C1170" t="s">
        <v>3704</v>
      </c>
      <c r="D1170" t="s">
        <v>81</v>
      </c>
      <c r="E1170" t="s">
        <v>33</v>
      </c>
      <c r="F1170" t="s">
        <v>21</v>
      </c>
      <c r="G1170" t="s">
        <v>26</v>
      </c>
      <c r="H1170" t="s">
        <v>19</v>
      </c>
      <c r="I1170" t="s">
        <v>20</v>
      </c>
      <c r="R1170" t="e">
        <f>VLOOKUP(A1170,[1]Sheet1!$A:$M,9,0)</f>
        <v>#N/A</v>
      </c>
    </row>
    <row r="1171" spans="1:18">
      <c r="A1171" s="2" t="s">
        <v>3705</v>
      </c>
      <c r="B1171" t="s">
        <v>3706</v>
      </c>
      <c r="C1171" t="s">
        <v>3707</v>
      </c>
      <c r="D1171" t="s">
        <v>81</v>
      </c>
      <c r="E1171" t="s">
        <v>33</v>
      </c>
      <c r="F1171" t="s">
        <v>21</v>
      </c>
      <c r="G1171" t="s">
        <v>26</v>
      </c>
      <c r="H1171" t="s">
        <v>19</v>
      </c>
      <c r="I1171" t="s">
        <v>27</v>
      </c>
      <c r="J1171" t="s">
        <v>28</v>
      </c>
      <c r="K1171" t="s">
        <v>44</v>
      </c>
      <c r="L1171" t="s">
        <v>19</v>
      </c>
      <c r="M1171" t="s">
        <v>27</v>
      </c>
      <c r="R1171" t="str">
        <f>VLOOKUP(A1171,[1]Sheet1!$A:$M,9,0)</f>
        <v>Pass</v>
      </c>
    </row>
    <row r="1172" spans="1:18" ht="14.25" customHeight="1">
      <c r="A1172" s="2" t="s">
        <v>3708</v>
      </c>
      <c r="B1172" t="s">
        <v>3709</v>
      </c>
      <c r="C1172" t="s">
        <v>3710</v>
      </c>
      <c r="D1172" t="s">
        <v>81</v>
      </c>
      <c r="E1172" t="s">
        <v>16</v>
      </c>
      <c r="R1172" t="e">
        <f>VLOOKUP(A1172,[1]Sheet1!$A:$M,9,0)</f>
        <v>#N/A</v>
      </c>
    </row>
    <row r="1173" spans="1:18" ht="14.25" customHeight="1">
      <c r="A1173" s="2" t="s">
        <v>3711</v>
      </c>
      <c r="B1173" t="s">
        <v>3712</v>
      </c>
      <c r="C1173" t="s">
        <v>3713</v>
      </c>
      <c r="D1173" t="s">
        <v>81</v>
      </c>
      <c r="E1173" t="s">
        <v>33</v>
      </c>
      <c r="F1173" t="s">
        <v>21</v>
      </c>
      <c r="G1173" t="s">
        <v>26</v>
      </c>
      <c r="H1173" t="s">
        <v>19</v>
      </c>
      <c r="I1173" t="s">
        <v>27</v>
      </c>
      <c r="J1173" t="s">
        <v>28</v>
      </c>
      <c r="K1173" t="s">
        <v>118</v>
      </c>
      <c r="L1173" t="s">
        <v>3714</v>
      </c>
      <c r="R1173" t="str">
        <f>VLOOKUP(A1173,[1]Sheet1!$A:$M,9,0)</f>
        <v>Pass</v>
      </c>
    </row>
    <row r="1174" spans="1:18" ht="14.25" customHeight="1">
      <c r="A1174" s="2" t="s">
        <v>3715</v>
      </c>
      <c r="B1174" t="s">
        <v>3716</v>
      </c>
      <c r="C1174" t="s">
        <v>3717</v>
      </c>
      <c r="D1174" t="s">
        <v>81</v>
      </c>
      <c r="E1174" t="s">
        <v>33</v>
      </c>
      <c r="F1174" t="s">
        <v>21</v>
      </c>
      <c r="G1174" t="s">
        <v>26</v>
      </c>
      <c r="H1174" t="s">
        <v>19</v>
      </c>
      <c r="I1174" t="s">
        <v>27</v>
      </c>
      <c r="J1174" t="s">
        <v>28</v>
      </c>
      <c r="K1174" t="s">
        <v>3718</v>
      </c>
      <c r="L1174" t="s">
        <v>3714</v>
      </c>
      <c r="R1174" t="str">
        <f>VLOOKUP(A1174,[1]Sheet1!$A:$M,9,0)</f>
        <v>Pass</v>
      </c>
    </row>
    <row r="1175" spans="1:18" ht="14.25" customHeight="1">
      <c r="A1175" s="2" t="s">
        <v>3719</v>
      </c>
      <c r="B1175" t="s">
        <v>3720</v>
      </c>
      <c r="C1175" t="s">
        <v>3721</v>
      </c>
      <c r="D1175" t="s">
        <v>81</v>
      </c>
      <c r="E1175" t="s">
        <v>33</v>
      </c>
      <c r="F1175" t="s">
        <v>21</v>
      </c>
      <c r="G1175" t="s">
        <v>26</v>
      </c>
      <c r="H1175" t="s">
        <v>19</v>
      </c>
      <c r="I1175" t="s">
        <v>27</v>
      </c>
      <c r="J1175" t="s">
        <v>17</v>
      </c>
      <c r="K1175" t="s">
        <v>44</v>
      </c>
      <c r="L1175" t="s">
        <v>19</v>
      </c>
      <c r="M1175" t="s">
        <v>27</v>
      </c>
      <c r="R1175" t="str">
        <f>VLOOKUP(A1175,[1]Sheet1!$A:$M,9,0)</f>
        <v>Pass</v>
      </c>
    </row>
    <row r="1176" spans="1:18" ht="14.25" customHeight="1">
      <c r="A1176" s="2" t="s">
        <v>3722</v>
      </c>
      <c r="B1176" t="s">
        <v>3723</v>
      </c>
      <c r="C1176" t="s">
        <v>3724</v>
      </c>
      <c r="D1176" t="s">
        <v>81</v>
      </c>
      <c r="E1176" t="s">
        <v>33</v>
      </c>
      <c r="F1176" t="s">
        <v>21</v>
      </c>
      <c r="G1176" t="s">
        <v>26</v>
      </c>
      <c r="H1176" t="s">
        <v>19</v>
      </c>
      <c r="I1176" t="s">
        <v>27</v>
      </c>
      <c r="J1176" t="s">
        <v>17</v>
      </c>
      <c r="K1176" t="s">
        <v>18</v>
      </c>
      <c r="L1176" t="s">
        <v>1280</v>
      </c>
      <c r="R1176" t="str">
        <f>VLOOKUP(A1176,[1]Sheet1!$A:$M,9,0)</f>
        <v>Pass</v>
      </c>
    </row>
    <row r="1177" spans="1:18" ht="14.25" customHeight="1">
      <c r="A1177" s="2" t="s">
        <v>3725</v>
      </c>
      <c r="B1177" t="s">
        <v>3726</v>
      </c>
      <c r="C1177" t="s">
        <v>3727</v>
      </c>
      <c r="D1177" t="s">
        <v>81</v>
      </c>
      <c r="E1177" t="s">
        <v>33</v>
      </c>
      <c r="F1177" t="s">
        <v>28</v>
      </c>
      <c r="G1177" t="s">
        <v>26</v>
      </c>
      <c r="H1177" t="s">
        <v>19</v>
      </c>
      <c r="I1177" t="s">
        <v>27</v>
      </c>
      <c r="J1177" t="s">
        <v>17</v>
      </c>
      <c r="K1177" t="s">
        <v>44</v>
      </c>
      <c r="L1177" t="s">
        <v>103</v>
      </c>
      <c r="M1177" t="s">
        <v>27</v>
      </c>
      <c r="R1177" t="str">
        <f>VLOOKUP(A1177,[1]Sheet1!$A:$M,9,0)</f>
        <v>Pass</v>
      </c>
    </row>
    <row r="1178" spans="1:18" ht="14.25" customHeight="1">
      <c r="A1178" s="2" t="s">
        <v>3728</v>
      </c>
      <c r="B1178" t="s">
        <v>3729</v>
      </c>
      <c r="C1178" t="s">
        <v>3730</v>
      </c>
      <c r="D1178" t="s">
        <v>81</v>
      </c>
      <c r="E1178" t="s">
        <v>33</v>
      </c>
      <c r="F1178" t="s">
        <v>28</v>
      </c>
      <c r="G1178" t="s">
        <v>26</v>
      </c>
      <c r="H1178" t="s">
        <v>19</v>
      </c>
      <c r="I1178" t="s">
        <v>27</v>
      </c>
      <c r="J1178" t="s">
        <v>21</v>
      </c>
      <c r="K1178" t="s">
        <v>44</v>
      </c>
      <c r="L1178" t="s">
        <v>19</v>
      </c>
      <c r="M1178" t="s">
        <v>27</v>
      </c>
      <c r="R1178" t="str">
        <f>VLOOKUP(A1178,[1]Sheet1!$A:$M,9,0)</f>
        <v>Pass</v>
      </c>
    </row>
    <row r="1179" spans="1:18" ht="14.25" customHeight="1">
      <c r="A1179" s="2" t="s">
        <v>3731</v>
      </c>
      <c r="B1179" t="s">
        <v>3732</v>
      </c>
      <c r="C1179" t="s">
        <v>3733</v>
      </c>
      <c r="D1179" t="s">
        <v>81</v>
      </c>
      <c r="E1179" t="s">
        <v>33</v>
      </c>
      <c r="F1179" t="s">
        <v>21</v>
      </c>
      <c r="G1179" t="s">
        <v>26</v>
      </c>
      <c r="H1179" t="s">
        <v>19</v>
      </c>
      <c r="I1179" t="s">
        <v>27</v>
      </c>
      <c r="J1179" t="s">
        <v>17</v>
      </c>
      <c r="K1179" t="s">
        <v>44</v>
      </c>
      <c r="L1179" t="s">
        <v>19</v>
      </c>
      <c r="M1179" t="s">
        <v>27</v>
      </c>
      <c r="R1179" t="str">
        <f>VLOOKUP(A1179,[1]Sheet1!$A:$M,9,0)</f>
        <v>Pass</v>
      </c>
    </row>
    <row r="1180" spans="1:18" ht="14.25" customHeight="1">
      <c r="A1180" s="2" t="s">
        <v>3734</v>
      </c>
      <c r="B1180" t="s">
        <v>3735</v>
      </c>
      <c r="C1180" t="s">
        <v>3736</v>
      </c>
      <c r="D1180" t="s">
        <v>81</v>
      </c>
      <c r="E1180" t="s">
        <v>33</v>
      </c>
      <c r="F1180" t="s">
        <v>28</v>
      </c>
      <c r="G1180" t="s">
        <v>26</v>
      </c>
      <c r="H1180" t="s">
        <v>19</v>
      </c>
      <c r="I1180" t="s">
        <v>27</v>
      </c>
      <c r="J1180" t="s">
        <v>21</v>
      </c>
      <c r="K1180" t="s">
        <v>44</v>
      </c>
      <c r="L1180" t="s">
        <v>19</v>
      </c>
      <c r="M1180" t="s">
        <v>27</v>
      </c>
      <c r="R1180" t="str">
        <f>VLOOKUP(A1180,[1]Sheet1!$A:$M,9,0)</f>
        <v>Pass</v>
      </c>
    </row>
    <row r="1181" spans="1:18" ht="14.25" customHeight="1">
      <c r="A1181" s="2" t="s">
        <v>3737</v>
      </c>
      <c r="B1181" t="s">
        <v>3738</v>
      </c>
      <c r="C1181" t="s">
        <v>3739</v>
      </c>
      <c r="D1181" t="s">
        <v>664</v>
      </c>
      <c r="E1181" t="s">
        <v>16</v>
      </c>
      <c r="F1181" t="s">
        <v>21</v>
      </c>
      <c r="G1181" t="s">
        <v>26</v>
      </c>
      <c r="H1181" t="s">
        <v>19</v>
      </c>
      <c r="I1181" t="s">
        <v>27</v>
      </c>
      <c r="J1181" t="s">
        <v>28</v>
      </c>
      <c r="K1181" t="s">
        <v>44</v>
      </c>
      <c r="L1181" t="s">
        <v>19</v>
      </c>
      <c r="M1181" t="s">
        <v>27</v>
      </c>
      <c r="R1181" t="str">
        <f>VLOOKUP(A1181,[1]Sheet1!$A:$M,9,0)</f>
        <v>Pass</v>
      </c>
    </row>
    <row r="1182" spans="1:18" ht="14.25" customHeight="1">
      <c r="A1182" s="2" t="s">
        <v>3740</v>
      </c>
      <c r="B1182" t="s">
        <v>3741</v>
      </c>
      <c r="C1182" t="s">
        <v>3742</v>
      </c>
      <c r="D1182" t="s">
        <v>664</v>
      </c>
      <c r="E1182" t="s">
        <v>16</v>
      </c>
      <c r="F1182" t="s">
        <v>21</v>
      </c>
      <c r="G1182" t="s">
        <v>18</v>
      </c>
      <c r="H1182" t="s">
        <v>19</v>
      </c>
      <c r="I1182" t="s">
        <v>20</v>
      </c>
      <c r="J1182" t="s">
        <v>28</v>
      </c>
      <c r="K1182" t="s">
        <v>44</v>
      </c>
      <c r="L1182" t="s">
        <v>45</v>
      </c>
      <c r="M1182" t="s">
        <v>27</v>
      </c>
      <c r="R1182" t="e">
        <f>VLOOKUP(A1182,[1]Sheet1!$A:$M,9,0)</f>
        <v>#N/A</v>
      </c>
    </row>
    <row r="1183" spans="1:18" ht="14.25" customHeight="1">
      <c r="A1183" s="2" t="s">
        <v>3743</v>
      </c>
      <c r="B1183" t="s">
        <v>3744</v>
      </c>
      <c r="C1183" t="s">
        <v>3745</v>
      </c>
      <c r="D1183" t="s">
        <v>664</v>
      </c>
      <c r="E1183" t="s">
        <v>16</v>
      </c>
      <c r="F1183" t="s">
        <v>21</v>
      </c>
      <c r="G1183" t="s">
        <v>26</v>
      </c>
      <c r="H1183" t="s">
        <v>19</v>
      </c>
      <c r="I1183" t="s">
        <v>20</v>
      </c>
      <c r="J1183" t="s">
        <v>28</v>
      </c>
      <c r="K1183" t="s">
        <v>44</v>
      </c>
      <c r="L1183" t="s">
        <v>19</v>
      </c>
      <c r="R1183" t="e">
        <f>VLOOKUP(A1183,[1]Sheet1!$A:$M,9,0)</f>
        <v>#N/A</v>
      </c>
    </row>
    <row r="1184" spans="1:18" ht="14.25" customHeight="1">
      <c r="A1184" s="2" t="s">
        <v>3746</v>
      </c>
      <c r="B1184" t="s">
        <v>3747</v>
      </c>
      <c r="C1184" t="s">
        <v>3748</v>
      </c>
      <c r="D1184" t="s">
        <v>664</v>
      </c>
      <c r="E1184" t="s">
        <v>16</v>
      </c>
      <c r="F1184" t="s">
        <v>21</v>
      </c>
      <c r="G1184" t="s">
        <v>26</v>
      </c>
      <c r="H1184" t="s">
        <v>19</v>
      </c>
      <c r="I1184" t="s">
        <v>27</v>
      </c>
      <c r="J1184" t="s">
        <v>28</v>
      </c>
      <c r="K1184" t="s">
        <v>44</v>
      </c>
      <c r="L1184" t="s">
        <v>19</v>
      </c>
      <c r="M1184" t="s">
        <v>27</v>
      </c>
      <c r="R1184" t="str">
        <f>VLOOKUP(A1184,[1]Sheet1!$A:$M,9,0)</f>
        <v>Pass</v>
      </c>
    </row>
    <row r="1185" spans="1:18" ht="14.25" customHeight="1">
      <c r="A1185" s="2" t="s">
        <v>3749</v>
      </c>
      <c r="B1185" t="s">
        <v>3750</v>
      </c>
      <c r="C1185" t="s">
        <v>3751</v>
      </c>
      <c r="D1185" t="s">
        <v>664</v>
      </c>
      <c r="E1185" t="s">
        <v>16</v>
      </c>
      <c r="F1185" t="s">
        <v>21</v>
      </c>
      <c r="G1185" t="s">
        <v>26</v>
      </c>
      <c r="H1185" t="s">
        <v>19</v>
      </c>
      <c r="I1185" t="s">
        <v>27</v>
      </c>
      <c r="J1185" t="s">
        <v>28</v>
      </c>
      <c r="K1185" t="s">
        <v>44</v>
      </c>
      <c r="L1185" t="s">
        <v>103</v>
      </c>
      <c r="M1185" t="s">
        <v>27</v>
      </c>
      <c r="R1185" t="str">
        <f>VLOOKUP(A1185,[1]Sheet1!$A:$M,9,0)</f>
        <v>Pass</v>
      </c>
    </row>
    <row r="1186" spans="1:18" ht="14.25" customHeight="1">
      <c r="A1186" s="2" t="s">
        <v>3752</v>
      </c>
      <c r="B1186" t="s">
        <v>3753</v>
      </c>
      <c r="C1186" t="s">
        <v>3754</v>
      </c>
      <c r="D1186" t="s">
        <v>664</v>
      </c>
      <c r="E1186" t="s">
        <v>16</v>
      </c>
      <c r="F1186" t="s">
        <v>21</v>
      </c>
      <c r="G1186" t="s">
        <v>3755</v>
      </c>
      <c r="H1186" t="s">
        <v>3756</v>
      </c>
      <c r="I1186" t="s">
        <v>3757</v>
      </c>
      <c r="J1186" t="s">
        <v>28</v>
      </c>
      <c r="K1186" t="s">
        <v>44</v>
      </c>
      <c r="L1186" t="s">
        <v>19</v>
      </c>
      <c r="M1186" t="s">
        <v>27</v>
      </c>
      <c r="R1186" t="e">
        <f>VLOOKUP(A1186,[1]Sheet1!$A:$M,9,0)</f>
        <v>#N/A</v>
      </c>
    </row>
    <row r="1187" spans="1:18" ht="14.25" customHeight="1">
      <c r="A1187" s="2" t="s">
        <v>3758</v>
      </c>
      <c r="B1187" t="s">
        <v>3759</v>
      </c>
      <c r="C1187" t="s">
        <v>3760</v>
      </c>
      <c r="D1187" t="s">
        <v>664</v>
      </c>
      <c r="E1187" t="s">
        <v>16</v>
      </c>
      <c r="F1187" t="s">
        <v>21</v>
      </c>
      <c r="G1187" t="s">
        <v>26</v>
      </c>
      <c r="H1187" t="s">
        <v>19</v>
      </c>
      <c r="I1187" t="s">
        <v>27</v>
      </c>
      <c r="J1187" t="s">
        <v>28</v>
      </c>
      <c r="K1187" t="s">
        <v>18</v>
      </c>
      <c r="L1187" t="s">
        <v>1280</v>
      </c>
      <c r="R1187" t="str">
        <f>VLOOKUP(A1187,[1]Sheet1!$A:$M,9,0)</f>
        <v>Pass</v>
      </c>
    </row>
    <row r="1188" spans="1:18" ht="14.25" customHeight="1">
      <c r="A1188" s="2" t="s">
        <v>3761</v>
      </c>
      <c r="B1188" t="s">
        <v>3762</v>
      </c>
      <c r="C1188" t="s">
        <v>3763</v>
      </c>
      <c r="D1188" t="s">
        <v>664</v>
      </c>
      <c r="E1188" t="s">
        <v>16</v>
      </c>
      <c r="F1188" t="s">
        <v>21</v>
      </c>
      <c r="G1188" t="s">
        <v>26</v>
      </c>
      <c r="H1188" t="s">
        <v>19</v>
      </c>
      <c r="I1188" t="s">
        <v>27</v>
      </c>
      <c r="J1188" t="s">
        <v>17</v>
      </c>
      <c r="K1188" t="s">
        <v>44</v>
      </c>
      <c r="L1188" t="s">
        <v>19</v>
      </c>
      <c r="M1188" t="s">
        <v>27</v>
      </c>
      <c r="R1188" t="str">
        <f>VLOOKUP(A1188,[1]Sheet1!$A:$M,9,0)</f>
        <v>Pass</v>
      </c>
    </row>
    <row r="1189" spans="1:18" ht="14.25" customHeight="1">
      <c r="A1189" s="2" t="s">
        <v>3764</v>
      </c>
      <c r="B1189" t="s">
        <v>3765</v>
      </c>
      <c r="C1189" t="s">
        <v>3766</v>
      </c>
      <c r="D1189" t="s">
        <v>81</v>
      </c>
      <c r="E1189" t="s">
        <v>16</v>
      </c>
      <c r="R1189" t="e">
        <f>VLOOKUP(A1189,[1]Sheet1!$A:$M,9,0)</f>
        <v>#N/A</v>
      </c>
    </row>
    <row r="1190" spans="1:18" ht="14.25" customHeight="1">
      <c r="A1190">
        <v>46219423</v>
      </c>
      <c r="B1190" t="s">
        <v>3767</v>
      </c>
      <c r="C1190" s="5" t="s">
        <v>405</v>
      </c>
      <c r="D1190" t="s">
        <v>81</v>
      </c>
      <c r="E1190" t="s">
        <v>111</v>
      </c>
      <c r="F1190" t="s">
        <v>21</v>
      </c>
      <c r="G1190" t="s">
        <v>26</v>
      </c>
      <c r="H1190" t="s">
        <v>19</v>
      </c>
      <c r="I1190" t="s">
        <v>27</v>
      </c>
      <c r="R1190" t="str">
        <f>VLOOKUP(A1190,[1]Sheet1!$A:$M,9,0)</f>
        <v>Pass</v>
      </c>
    </row>
    <row r="1191" spans="1:18" ht="14.25" customHeight="1">
      <c r="A1191">
        <v>46263452</v>
      </c>
      <c r="B1191" t="s">
        <v>1217</v>
      </c>
      <c r="C1191" s="5" t="s">
        <v>1218</v>
      </c>
      <c r="D1191" t="s">
        <v>664</v>
      </c>
      <c r="E1191" t="s">
        <v>33</v>
      </c>
      <c r="F1191" t="s">
        <v>28</v>
      </c>
      <c r="G1191" t="s">
        <v>26</v>
      </c>
      <c r="H1191" t="s">
        <v>19</v>
      </c>
      <c r="I1191" t="s">
        <v>27</v>
      </c>
      <c r="J1191" t="s">
        <v>21</v>
      </c>
      <c r="K1191" t="s">
        <v>1264</v>
      </c>
      <c r="L1191" t="s">
        <v>1280</v>
      </c>
      <c r="R1191" t="str">
        <f>VLOOKUP(A1191,[1]Sheet1!$A:$M,9,0)</f>
        <v>Pass</v>
      </c>
    </row>
    <row r="1192" spans="1:18" ht="14.25" customHeight="1">
      <c r="A1192">
        <v>46255431</v>
      </c>
      <c r="B1192" t="s">
        <v>3768</v>
      </c>
      <c r="C1192" s="5" t="s">
        <v>996</v>
      </c>
      <c r="D1192" t="s">
        <v>81</v>
      </c>
      <c r="E1192" t="s">
        <v>33</v>
      </c>
      <c r="F1192" t="s">
        <v>28</v>
      </c>
      <c r="G1192" t="s">
        <v>26</v>
      </c>
      <c r="H1192" t="s">
        <v>635</v>
      </c>
      <c r="I1192" t="s">
        <v>27</v>
      </c>
      <c r="R1192" t="str">
        <f>VLOOKUP(A1192,[1]Sheet1!$A:$M,9,0)</f>
        <v>Pass</v>
      </c>
    </row>
    <row r="1193" spans="1:18" ht="14.25" customHeight="1">
      <c r="A1193">
        <v>46296684</v>
      </c>
      <c r="B1193" t="s">
        <v>3282</v>
      </c>
      <c r="C1193" s="5" t="s">
        <v>3283</v>
      </c>
      <c r="D1193" t="s">
        <v>81</v>
      </c>
      <c r="E1193" t="s">
        <v>65</v>
      </c>
      <c r="F1193" t="s">
        <v>28</v>
      </c>
      <c r="G1193" t="s">
        <v>26</v>
      </c>
      <c r="H1193" t="s">
        <v>19</v>
      </c>
      <c r="I1193" t="s">
        <v>27</v>
      </c>
      <c r="J1193" t="s">
        <v>1314</v>
      </c>
      <c r="K1193" t="s">
        <v>29</v>
      </c>
      <c r="L1193" t="s">
        <v>19</v>
      </c>
      <c r="M1193" t="s">
        <v>27</v>
      </c>
      <c r="R1193" t="str">
        <f>VLOOKUP(A1193,[1]Sheet1!$A:$M,9,0)</f>
        <v>Pass</v>
      </c>
    </row>
    <row r="1194" spans="1:18" ht="14.25" customHeight="1">
      <c r="A1194">
        <v>46271126</v>
      </c>
      <c r="B1194" t="s">
        <v>3769</v>
      </c>
      <c r="C1194" s="5" t="s">
        <v>3770</v>
      </c>
      <c r="D1194" t="s">
        <v>3771</v>
      </c>
      <c r="E1194" t="s">
        <v>3772</v>
      </c>
      <c r="F1194" t="s">
        <v>28</v>
      </c>
      <c r="G1194" t="s">
        <v>449</v>
      </c>
      <c r="H1194" t="s">
        <v>450</v>
      </c>
      <c r="I1194" t="s">
        <v>27</v>
      </c>
      <c r="J1194" t="s">
        <v>21</v>
      </c>
      <c r="K1194" t="s">
        <v>1264</v>
      </c>
      <c r="L1194" t="s">
        <v>450</v>
      </c>
      <c r="M1194" t="s">
        <v>20</v>
      </c>
      <c r="R1194" t="str">
        <f>VLOOKUP(A1194,[1]Sheet1!$A:$M,9,0)</f>
        <v>Pass</v>
      </c>
    </row>
    <row r="1195" spans="1:18" ht="14.25" customHeight="1">
      <c r="A1195">
        <v>46276353</v>
      </c>
      <c r="B1195" t="s">
        <v>3773</v>
      </c>
      <c r="C1195" s="5" t="s">
        <v>1969</v>
      </c>
      <c r="D1195" t="s">
        <v>664</v>
      </c>
      <c r="E1195" t="s">
        <v>33</v>
      </c>
      <c r="F1195" t="s">
        <v>28</v>
      </c>
      <c r="G1195" t="s">
        <v>26</v>
      </c>
      <c r="H1195" t="s">
        <v>19</v>
      </c>
      <c r="I1195" t="s">
        <v>27</v>
      </c>
      <c r="J1195" t="s">
        <v>21</v>
      </c>
      <c r="K1195" t="s">
        <v>44</v>
      </c>
      <c r="L1195" t="s">
        <v>19</v>
      </c>
      <c r="M1195" t="s">
        <v>27</v>
      </c>
      <c r="R1195" t="str">
        <f>VLOOKUP(A1195,[1]Sheet1!$A:$M,9,0)</f>
        <v>Pass</v>
      </c>
    </row>
    <row r="1196" spans="1:18" ht="14.25" customHeight="1">
      <c r="A1196">
        <v>46277418</v>
      </c>
      <c r="B1196" t="s">
        <v>2025</v>
      </c>
      <c r="C1196" s="5" t="s">
        <v>2026</v>
      </c>
      <c r="D1196" t="s">
        <v>664</v>
      </c>
      <c r="E1196" t="s">
        <v>33</v>
      </c>
      <c r="F1196" t="s">
        <v>28</v>
      </c>
      <c r="G1196" t="s">
        <v>26</v>
      </c>
      <c r="H1196" t="s">
        <v>19</v>
      </c>
      <c r="I1196" t="s">
        <v>27</v>
      </c>
      <c r="J1196" t="s">
        <v>21</v>
      </c>
      <c r="K1196" t="s">
        <v>44</v>
      </c>
      <c r="L1196" t="s">
        <v>19</v>
      </c>
      <c r="M1196" t="s">
        <v>27</v>
      </c>
      <c r="R1196" t="str">
        <f>VLOOKUP(A1196,[1]Sheet1!$A:$M,9,0)</f>
        <v>Pass</v>
      </c>
    </row>
    <row r="1197" spans="1:18" ht="14.25" customHeight="1">
      <c r="A1197">
        <v>46277156</v>
      </c>
      <c r="B1197" t="s">
        <v>3774</v>
      </c>
      <c r="C1197" s="5" t="s">
        <v>2013</v>
      </c>
      <c r="D1197" t="s">
        <v>664</v>
      </c>
      <c r="E1197" t="s">
        <v>33</v>
      </c>
      <c r="F1197" t="s">
        <v>28</v>
      </c>
      <c r="G1197" t="s">
        <v>26</v>
      </c>
      <c r="H1197" t="s">
        <v>19</v>
      </c>
      <c r="I1197" t="s">
        <v>27</v>
      </c>
      <c r="J1197" t="s">
        <v>21</v>
      </c>
      <c r="K1197" t="s">
        <v>44</v>
      </c>
      <c r="L1197" t="s">
        <v>19</v>
      </c>
      <c r="M1197" t="s">
        <v>27</v>
      </c>
      <c r="R1197" t="str">
        <f>VLOOKUP(A1197,[1]Sheet1!$A:$M,9,0)</f>
        <v>Pass</v>
      </c>
    </row>
    <row r="1198" spans="1:18" ht="14.25" customHeight="1">
      <c r="A1198">
        <v>46296551</v>
      </c>
      <c r="B1198" t="s">
        <v>3775</v>
      </c>
      <c r="C1198" s="5" t="s">
        <v>3280</v>
      </c>
      <c r="D1198" t="s">
        <v>81</v>
      </c>
      <c r="E1198" t="s">
        <v>3772</v>
      </c>
      <c r="F1198" t="s">
        <v>28</v>
      </c>
      <c r="G1198" t="s">
        <v>26</v>
      </c>
      <c r="H1198" t="s">
        <v>19</v>
      </c>
      <c r="I1198" t="s">
        <v>27</v>
      </c>
      <c r="J1198" t="s">
        <v>21</v>
      </c>
      <c r="K1198" t="s">
        <v>44</v>
      </c>
      <c r="L1198" t="s">
        <v>19</v>
      </c>
      <c r="M1198" t="s">
        <v>20</v>
      </c>
      <c r="R1198" t="str">
        <f>VLOOKUP(A1198,[1]Sheet1!$A:$M,9,0)</f>
        <v>Pass</v>
      </c>
    </row>
    <row r="1199" spans="1:18" ht="14.25" customHeight="1">
      <c r="A1199">
        <v>46296550</v>
      </c>
      <c r="B1199" t="s">
        <v>3776</v>
      </c>
      <c r="C1199" s="5" t="s">
        <v>3777</v>
      </c>
      <c r="D1199" t="s">
        <v>81</v>
      </c>
      <c r="E1199" t="s">
        <v>3772</v>
      </c>
      <c r="F1199" t="s">
        <v>28</v>
      </c>
      <c r="G1199" t="s">
        <v>26</v>
      </c>
      <c r="H1199" t="s">
        <v>19</v>
      </c>
      <c r="I1199" t="s">
        <v>27</v>
      </c>
      <c r="J1199" t="s">
        <v>21</v>
      </c>
      <c r="K1199" t="s">
        <v>44</v>
      </c>
      <c r="L1199" t="s">
        <v>19</v>
      </c>
      <c r="M1199" t="s">
        <v>20</v>
      </c>
      <c r="R1199" t="str">
        <f>VLOOKUP(A1199,[1]Sheet1!$A:$M,9,0)</f>
        <v>Pass</v>
      </c>
    </row>
    <row r="1200" spans="1:18" ht="14.25" customHeight="1">
      <c r="A1200">
        <v>46282038</v>
      </c>
      <c r="B1200" t="s">
        <v>3778</v>
      </c>
      <c r="C1200" s="5" t="s">
        <v>2259</v>
      </c>
      <c r="D1200" t="s">
        <v>81</v>
      </c>
      <c r="E1200" t="s">
        <v>33</v>
      </c>
      <c r="F1200" t="s">
        <v>28</v>
      </c>
      <c r="G1200" t="s">
        <v>26</v>
      </c>
      <c r="H1200" t="s">
        <v>19</v>
      </c>
      <c r="I1200" t="s">
        <v>27</v>
      </c>
      <c r="J1200" t="s">
        <v>21</v>
      </c>
      <c r="K1200" t="s">
        <v>44</v>
      </c>
      <c r="L1200" t="s">
        <v>19</v>
      </c>
      <c r="M1200" t="s">
        <v>20</v>
      </c>
      <c r="R1200" t="str">
        <f>VLOOKUP(A1200,[1]Sheet1!$A:$M,9,0)</f>
        <v>Pass</v>
      </c>
    </row>
    <row r="1201" spans="1:18" ht="14.25" customHeight="1">
      <c r="A1201">
        <v>46301890</v>
      </c>
      <c r="B1201" t="s">
        <v>3753</v>
      </c>
      <c r="C1201" s="5" t="s">
        <v>3754</v>
      </c>
      <c r="D1201" t="s">
        <v>664</v>
      </c>
      <c r="E1201" t="s">
        <v>16</v>
      </c>
      <c r="F1201" t="s">
        <v>28</v>
      </c>
      <c r="G1201" t="s">
        <v>26</v>
      </c>
      <c r="H1201" t="s">
        <v>19</v>
      </c>
      <c r="I1201" t="s">
        <v>27</v>
      </c>
      <c r="J1201" t="s">
        <v>21</v>
      </c>
      <c r="K1201" t="s">
        <v>3779</v>
      </c>
      <c r="L1201" t="s">
        <v>19</v>
      </c>
      <c r="M1201" t="s">
        <v>20</v>
      </c>
      <c r="R1201" t="str">
        <f>VLOOKUP(A1201,[1]Sheet1!$A:$M,9,0)</f>
        <v>Pass</v>
      </c>
    </row>
    <row r="1202" spans="1:18" ht="14.25" customHeight="1">
      <c r="A1202">
        <v>46295324</v>
      </c>
      <c r="B1202" t="s">
        <v>3780</v>
      </c>
      <c r="C1202" s="5" t="s">
        <v>3174</v>
      </c>
      <c r="D1202" t="s">
        <v>81</v>
      </c>
      <c r="E1202" t="s">
        <v>16</v>
      </c>
      <c r="F1202" t="s">
        <v>21</v>
      </c>
      <c r="G1202" t="s">
        <v>26</v>
      </c>
      <c r="H1202" t="s">
        <v>19</v>
      </c>
      <c r="I1202" t="s">
        <v>27</v>
      </c>
      <c r="J1202" t="s">
        <v>28</v>
      </c>
      <c r="K1202" t="s">
        <v>468</v>
      </c>
      <c r="L1202" t="s">
        <v>19</v>
      </c>
      <c r="M1202" t="s">
        <v>20</v>
      </c>
      <c r="R1202" t="str">
        <f>VLOOKUP(A1202,[1]Sheet1!$A:$M,9,0)</f>
        <v>Pass</v>
      </c>
    </row>
    <row r="1203" spans="1:18" ht="14.25" customHeight="1">
      <c r="A1203">
        <v>46295549</v>
      </c>
      <c r="B1203" t="s">
        <v>3179</v>
      </c>
      <c r="C1203" s="5" t="s">
        <v>3180</v>
      </c>
      <c r="D1203" t="s">
        <v>81</v>
      </c>
      <c r="E1203" t="s">
        <v>16</v>
      </c>
      <c r="F1203" t="s">
        <v>21</v>
      </c>
      <c r="G1203" t="s">
        <v>26</v>
      </c>
      <c r="H1203" t="s">
        <v>19</v>
      </c>
      <c r="I1203" t="s">
        <v>27</v>
      </c>
      <c r="J1203" t="s">
        <v>17</v>
      </c>
      <c r="K1203" t="s">
        <v>3382</v>
      </c>
      <c r="L1203" t="s">
        <v>19</v>
      </c>
      <c r="M1203" t="s">
        <v>1264</v>
      </c>
      <c r="R1203" t="str">
        <f>VLOOKUP(A1203,[1]Sheet1!$A:$M,9,0)</f>
        <v>Pass</v>
      </c>
    </row>
    <row r="1204" spans="1:18" ht="14.25" customHeight="1">
      <c r="A1204">
        <v>46265003</v>
      </c>
      <c r="B1204" t="s">
        <v>3781</v>
      </c>
      <c r="C1204" s="5" t="s">
        <v>1317</v>
      </c>
      <c r="D1204" t="s">
        <v>15</v>
      </c>
      <c r="E1204" t="s">
        <v>16</v>
      </c>
      <c r="F1204" t="s">
        <v>28</v>
      </c>
      <c r="G1204" t="s">
        <v>26</v>
      </c>
      <c r="H1204" t="s">
        <v>19</v>
      </c>
      <c r="I1204" t="s">
        <v>20</v>
      </c>
      <c r="J1204" t="s">
        <v>21</v>
      </c>
      <c r="K1204" t="s">
        <v>18</v>
      </c>
      <c r="L1204" t="s">
        <v>3782</v>
      </c>
      <c r="R1204" t="e">
        <f>VLOOKUP(A1204,[1]Sheet1!$A:$M,9,0)</f>
        <v>#N/A</v>
      </c>
    </row>
    <row r="1205" spans="1:18" ht="14.25" customHeight="1">
      <c r="C1205" s="5" t="s">
        <v>1591</v>
      </c>
      <c r="D1205" t="s">
        <v>81</v>
      </c>
      <c r="E1205" t="s">
        <v>3772</v>
      </c>
      <c r="F1205" t="s">
        <v>28</v>
      </c>
      <c r="G1205" t="s">
        <v>26</v>
      </c>
      <c r="H1205" t="s">
        <v>19</v>
      </c>
      <c r="I1205" t="s">
        <v>27</v>
      </c>
      <c r="J1205" t="s">
        <v>21</v>
      </c>
      <c r="K1205" t="s">
        <v>3779</v>
      </c>
      <c r="L1205" t="s">
        <v>19</v>
      </c>
      <c r="R1205" t="e">
        <f>VLOOKUP(A1205,[1]Sheet1!$A:$M,9,0)</f>
        <v>#N/A</v>
      </c>
    </row>
    <row r="1206" spans="1:18" ht="14.25" customHeight="1">
      <c r="A1206">
        <v>46298789</v>
      </c>
      <c r="B1206" t="s">
        <v>3783</v>
      </c>
      <c r="C1206" s="5" t="s">
        <v>3784</v>
      </c>
      <c r="D1206" t="s">
        <v>81</v>
      </c>
      <c r="E1206" t="s">
        <v>16</v>
      </c>
      <c r="F1206" t="s">
        <v>28</v>
      </c>
      <c r="G1206" t="s">
        <v>26</v>
      </c>
      <c r="H1206" t="s">
        <v>19</v>
      </c>
      <c r="I1206" t="s">
        <v>27</v>
      </c>
      <c r="J1206" t="s">
        <v>21</v>
      </c>
      <c r="K1206" t="s">
        <v>18</v>
      </c>
      <c r="L1206" t="s">
        <v>3782</v>
      </c>
      <c r="R1206" t="str">
        <f>VLOOKUP(A1206,[1]Sheet1!$A:$M,9,0)</f>
        <v>Pass</v>
      </c>
    </row>
    <row r="1207" spans="1:18" ht="14.25" customHeight="1">
      <c r="A1207">
        <v>46299602</v>
      </c>
      <c r="B1207" t="s">
        <v>3785</v>
      </c>
      <c r="C1207" s="5" t="s">
        <v>3596</v>
      </c>
      <c r="D1207" t="s">
        <v>81</v>
      </c>
      <c r="E1207" t="s">
        <v>33</v>
      </c>
      <c r="F1207" t="s">
        <v>21</v>
      </c>
      <c r="G1207" t="s">
        <v>44</v>
      </c>
      <c r="H1207" t="s">
        <v>19</v>
      </c>
      <c r="I1207" t="s">
        <v>27</v>
      </c>
      <c r="J1207" t="s">
        <v>28</v>
      </c>
      <c r="K1207" t="s">
        <v>18</v>
      </c>
      <c r="L1207" t="s">
        <v>3786</v>
      </c>
      <c r="M1207" t="s">
        <v>2036</v>
      </c>
      <c r="R1207" t="str">
        <f>VLOOKUP(A1207,[1]Sheet1!$A:$M,9,0)</f>
        <v>Pass</v>
      </c>
    </row>
    <row r="1208" spans="1:18" ht="14.25" customHeight="1">
      <c r="A1208">
        <v>46263445</v>
      </c>
      <c r="B1208" t="s">
        <v>1213</v>
      </c>
      <c r="C1208" s="5" t="s">
        <v>3787</v>
      </c>
      <c r="D1208" t="s">
        <v>664</v>
      </c>
      <c r="E1208" t="s">
        <v>16</v>
      </c>
      <c r="F1208" t="s">
        <v>28</v>
      </c>
      <c r="G1208" t="s">
        <v>26</v>
      </c>
      <c r="H1208" t="s">
        <v>19</v>
      </c>
      <c r="I1208" t="s">
        <v>27</v>
      </c>
      <c r="J1208" t="s">
        <v>21</v>
      </c>
      <c r="K1208" t="s">
        <v>1264</v>
      </c>
      <c r="L1208" t="s">
        <v>19</v>
      </c>
      <c r="R1208" t="str">
        <f>VLOOKUP(A1208,[1]Sheet1!$A:$M,9,0)</f>
        <v>Pass</v>
      </c>
    </row>
    <row r="1209" spans="1:18">
      <c r="A1209">
        <v>46293213</v>
      </c>
      <c r="B1209" t="s">
        <v>3788</v>
      </c>
      <c r="C1209" s="5" t="s">
        <v>2953</v>
      </c>
      <c r="D1209" t="s">
        <v>81</v>
      </c>
      <c r="E1209" t="s">
        <v>16</v>
      </c>
      <c r="F1209" t="s">
        <v>28</v>
      </c>
      <c r="G1209" t="s">
        <v>26</v>
      </c>
      <c r="H1209" t="s">
        <v>19</v>
      </c>
      <c r="I1209" t="s">
        <v>27</v>
      </c>
      <c r="J1209" t="s">
        <v>21</v>
      </c>
      <c r="K1209" t="s">
        <v>44</v>
      </c>
      <c r="L1209" t="s">
        <v>45</v>
      </c>
      <c r="M1209" t="s">
        <v>27</v>
      </c>
      <c r="R1209" t="str">
        <f>VLOOKUP(A1209,[1]Sheet1!$A:$M,9,0)</f>
        <v>Pass</v>
      </c>
    </row>
    <row r="1210" spans="1:18">
      <c r="A1210">
        <v>46301880</v>
      </c>
      <c r="B1210" t="s">
        <v>3789</v>
      </c>
      <c r="C1210" s="5" t="s">
        <v>3742</v>
      </c>
      <c r="D1210" t="s">
        <v>664</v>
      </c>
      <c r="E1210" t="s">
        <v>16</v>
      </c>
      <c r="F1210" t="s">
        <v>28</v>
      </c>
      <c r="G1210" t="s">
        <v>26</v>
      </c>
      <c r="H1210" t="s">
        <v>19</v>
      </c>
      <c r="I1210" t="s">
        <v>27</v>
      </c>
      <c r="J1210" t="s">
        <v>21</v>
      </c>
      <c r="K1210" t="s">
        <v>3779</v>
      </c>
      <c r="L1210" t="s">
        <v>19</v>
      </c>
      <c r="R1210" t="str">
        <f>VLOOKUP(A1210,[1]Sheet1!$A:$M,9,0)</f>
        <v>Pass</v>
      </c>
    </row>
    <row r="1211" spans="1:18">
      <c r="A1211">
        <v>46259966</v>
      </c>
      <c r="B1211" t="s">
        <v>1121</v>
      </c>
      <c r="C1211" s="5" t="s">
        <v>1122</v>
      </c>
      <c r="D1211" t="s">
        <v>664</v>
      </c>
      <c r="E1211" t="s">
        <v>3772</v>
      </c>
      <c r="F1211" t="s">
        <v>28</v>
      </c>
      <c r="G1211" t="s">
        <v>26</v>
      </c>
      <c r="H1211" t="s">
        <v>19</v>
      </c>
      <c r="I1211" t="s">
        <v>27</v>
      </c>
      <c r="J1211" t="s">
        <v>21</v>
      </c>
      <c r="K1211" t="s">
        <v>44</v>
      </c>
      <c r="L1211" t="s">
        <v>19</v>
      </c>
      <c r="M1211" t="s">
        <v>27</v>
      </c>
      <c r="R1211" t="str">
        <f>VLOOKUP(A1211,[1]Sheet1!$A:$M,9,0)</f>
        <v>Pass</v>
      </c>
    </row>
    <row r="1212" spans="1:18">
      <c r="A1212">
        <v>46259971</v>
      </c>
      <c r="B1212" t="s">
        <v>1124</v>
      </c>
      <c r="C1212" s="5" t="s">
        <v>1125</v>
      </c>
      <c r="D1212" t="s">
        <v>664</v>
      </c>
      <c r="E1212" t="s">
        <v>3772</v>
      </c>
      <c r="F1212" t="s">
        <v>28</v>
      </c>
      <c r="G1212" t="s">
        <v>26</v>
      </c>
      <c r="H1212" t="s">
        <v>19</v>
      </c>
      <c r="I1212" t="s">
        <v>27</v>
      </c>
      <c r="J1212" t="s">
        <v>21</v>
      </c>
      <c r="K1212" t="s">
        <v>44</v>
      </c>
      <c r="L1212" t="s">
        <v>19</v>
      </c>
      <c r="M1212" t="s">
        <v>27</v>
      </c>
      <c r="R1212" t="str">
        <f>VLOOKUP(A1212,[1]Sheet1!$A:$M,9,0)</f>
        <v>Pass</v>
      </c>
    </row>
    <row r="1213" spans="1:18">
      <c r="A1213">
        <v>46298265</v>
      </c>
      <c r="B1213" t="s">
        <v>3790</v>
      </c>
      <c r="C1213" s="5" t="s">
        <v>3791</v>
      </c>
      <c r="D1213" t="s">
        <v>81</v>
      </c>
      <c r="E1213" t="s">
        <v>16</v>
      </c>
      <c r="F1213" t="s">
        <v>3792</v>
      </c>
      <c r="G1213" t="s">
        <v>18</v>
      </c>
      <c r="H1213" t="s">
        <v>19</v>
      </c>
      <c r="J1213" t="s">
        <v>28</v>
      </c>
      <c r="K1213" t="s">
        <v>18</v>
      </c>
      <c r="L1213" t="s">
        <v>3793</v>
      </c>
      <c r="R1213" t="e">
        <f>VLOOKUP(A1213,[1]Sheet1!$A:$M,9,0)</f>
        <v>#N/A</v>
      </c>
    </row>
    <row r="1214" spans="1:18">
      <c r="A1214">
        <v>46240220</v>
      </c>
      <c r="B1214" t="s">
        <v>614</v>
      </c>
      <c r="C1214" s="5" t="s">
        <v>615</v>
      </c>
      <c r="D1214" t="s">
        <v>15</v>
      </c>
      <c r="E1214" t="s">
        <v>33</v>
      </c>
      <c r="F1214" t="s">
        <v>28</v>
      </c>
      <c r="G1214" t="s">
        <v>26</v>
      </c>
      <c r="H1214" t="s">
        <v>19</v>
      </c>
      <c r="I1214" t="s">
        <v>27</v>
      </c>
      <c r="J1214" t="s">
        <v>21</v>
      </c>
      <c r="K1214" t="s">
        <v>3779</v>
      </c>
      <c r="L1214" t="s">
        <v>19</v>
      </c>
      <c r="M1214" t="s">
        <v>20</v>
      </c>
      <c r="R1214" t="str">
        <f>VLOOKUP(A1214,[1]Sheet1!$A:$M,9,0)</f>
        <v>Pass</v>
      </c>
    </row>
    <row r="1215" spans="1:18">
      <c r="A1215">
        <v>46218937</v>
      </c>
      <c r="B1215" t="s">
        <v>3794</v>
      </c>
      <c r="C1215" s="5" t="s">
        <v>338</v>
      </c>
      <c r="D1215" t="s">
        <v>81</v>
      </c>
      <c r="E1215" t="s">
        <v>16</v>
      </c>
      <c r="F1215" t="s">
        <v>28</v>
      </c>
      <c r="G1215" t="s">
        <v>26</v>
      </c>
      <c r="H1215" t="s">
        <v>19</v>
      </c>
      <c r="I1215" t="s">
        <v>27</v>
      </c>
      <c r="J1215" t="s">
        <v>21</v>
      </c>
      <c r="K1215" t="s">
        <v>3779</v>
      </c>
      <c r="L1215" t="s">
        <v>19</v>
      </c>
      <c r="M1215" t="s">
        <v>1002</v>
      </c>
      <c r="R1215" t="str">
        <f>VLOOKUP(A1215,[1]Sheet1!$A:$M,9,0)</f>
        <v>Pass</v>
      </c>
    </row>
    <row r="1216" spans="1:18">
      <c r="A1216">
        <v>46288657</v>
      </c>
      <c r="B1216" t="s">
        <v>2574</v>
      </c>
      <c r="C1216" s="5" t="s">
        <v>2575</v>
      </c>
      <c r="D1216" t="s">
        <v>81</v>
      </c>
      <c r="E1216" t="s">
        <v>33</v>
      </c>
      <c r="F1216" t="s">
        <v>28</v>
      </c>
      <c r="G1216" t="s">
        <v>26</v>
      </c>
      <c r="H1216" t="s">
        <v>19</v>
      </c>
      <c r="I1216" t="s">
        <v>27</v>
      </c>
      <c r="J1216" t="s">
        <v>21</v>
      </c>
      <c r="K1216" t="s">
        <v>44</v>
      </c>
      <c r="L1216" t="s">
        <v>19</v>
      </c>
      <c r="M1216" t="s">
        <v>27</v>
      </c>
      <c r="R1216" t="str">
        <f>VLOOKUP(A1216,[1]Sheet1!$A:$M,9,0)</f>
        <v>Pass</v>
      </c>
    </row>
    <row r="1217" spans="1:18">
      <c r="A1217">
        <v>46270038</v>
      </c>
      <c r="B1217" t="s">
        <v>3795</v>
      </c>
      <c r="C1217" t="s">
        <v>3796</v>
      </c>
      <c r="D1217" t="s">
        <v>81</v>
      </c>
      <c r="E1217" t="s">
        <v>16</v>
      </c>
      <c r="F1217" t="s">
        <v>21</v>
      </c>
      <c r="G1217" t="s">
        <v>26</v>
      </c>
      <c r="H1217" t="s">
        <v>19</v>
      </c>
      <c r="I1217" t="s">
        <v>27</v>
      </c>
      <c r="J1217" t="s">
        <v>28</v>
      </c>
      <c r="K1217" t="s">
        <v>18</v>
      </c>
      <c r="L1217" t="s">
        <v>3797</v>
      </c>
      <c r="R1217" t="str">
        <f>VLOOKUP(A1217,[1]Sheet1!$A:$M,9,0)</f>
        <v>Pass</v>
      </c>
    </row>
    <row r="1218" spans="1:18">
      <c r="A1218">
        <v>46219555</v>
      </c>
      <c r="B1218" t="s">
        <v>3798</v>
      </c>
      <c r="C1218" s="5" t="s">
        <v>435</v>
      </c>
      <c r="D1218" t="s">
        <v>81</v>
      </c>
      <c r="E1218" t="s">
        <v>33</v>
      </c>
      <c r="F1218" t="s">
        <v>28</v>
      </c>
      <c r="G1218" t="s">
        <v>449</v>
      </c>
      <c r="H1218" t="s">
        <v>19</v>
      </c>
      <c r="I1218" t="s">
        <v>27</v>
      </c>
      <c r="R1218" t="str">
        <f>VLOOKUP(A1218,[1]Sheet1!$A:$M,9,0)</f>
        <v>Pass</v>
      </c>
    </row>
    <row r="1219" spans="1:18">
      <c r="A1219">
        <v>46246545</v>
      </c>
      <c r="B1219" t="s">
        <v>3799</v>
      </c>
      <c r="C1219" s="5" t="s">
        <v>702</v>
      </c>
      <c r="D1219" t="s">
        <v>15</v>
      </c>
      <c r="E1219" t="s">
        <v>33</v>
      </c>
      <c r="F1219" t="s">
        <v>28</v>
      </c>
      <c r="G1219" t="s">
        <v>26</v>
      </c>
      <c r="H1219" t="s">
        <v>19</v>
      </c>
      <c r="I1219" t="s">
        <v>27</v>
      </c>
      <c r="J1219" t="s">
        <v>21</v>
      </c>
      <c r="K1219" t="s">
        <v>1264</v>
      </c>
      <c r="R1219" t="str">
        <f>VLOOKUP(A1219,[1]Sheet1!$A:$M,9,0)</f>
        <v>Pass</v>
      </c>
    </row>
    <row r="1220" spans="1:18">
      <c r="A1220">
        <v>46277140</v>
      </c>
      <c r="B1220" t="s">
        <v>2006</v>
      </c>
      <c r="C1220" s="5" t="s">
        <v>2007</v>
      </c>
      <c r="D1220" t="s">
        <v>664</v>
      </c>
      <c r="E1220" t="s">
        <v>33</v>
      </c>
      <c r="F1220" t="s">
        <v>28</v>
      </c>
      <c r="G1220" t="s">
        <v>26</v>
      </c>
      <c r="H1220" t="s">
        <v>19</v>
      </c>
      <c r="I1220" t="s">
        <v>27</v>
      </c>
      <c r="J1220" t="s">
        <v>21</v>
      </c>
      <c r="K1220" t="s">
        <v>44</v>
      </c>
      <c r="L1220" t="s">
        <v>19</v>
      </c>
      <c r="M1220" t="s">
        <v>27</v>
      </c>
      <c r="R1220" t="str">
        <f>VLOOKUP(A1220,[1]Sheet1!$A:$M,9,0)</f>
        <v>Pass</v>
      </c>
    </row>
    <row r="1221" spans="1:18">
      <c r="A1221">
        <v>46250102</v>
      </c>
      <c r="B1221" t="s">
        <v>814</v>
      </c>
      <c r="C1221" s="5" t="s">
        <v>815</v>
      </c>
      <c r="D1221" t="s">
        <v>15</v>
      </c>
      <c r="E1221" t="s">
        <v>33</v>
      </c>
      <c r="F1221" t="s">
        <v>21</v>
      </c>
      <c r="G1221" t="s">
        <v>26</v>
      </c>
      <c r="H1221" t="s">
        <v>19</v>
      </c>
      <c r="I1221" t="s">
        <v>27</v>
      </c>
      <c r="J1221" t="s">
        <v>28</v>
      </c>
      <c r="K1221" t="s">
        <v>18</v>
      </c>
      <c r="L1221" t="s">
        <v>3782</v>
      </c>
      <c r="R1221" t="str">
        <f>VLOOKUP(A1221,[1]Sheet1!$A:$M,9,0)</f>
        <v>Pass</v>
      </c>
    </row>
    <row r="1222" spans="1:18">
      <c r="A1222">
        <v>46240939</v>
      </c>
      <c r="B1222" t="s">
        <v>3800</v>
      </c>
      <c r="C1222" s="5" t="s">
        <v>3801</v>
      </c>
      <c r="D1222" t="s">
        <v>15</v>
      </c>
      <c r="E1222" t="s">
        <v>33</v>
      </c>
      <c r="F1222" t="s">
        <v>21</v>
      </c>
      <c r="G1222" t="s">
        <v>26</v>
      </c>
      <c r="H1222" t="s">
        <v>19</v>
      </c>
      <c r="I1222" t="s">
        <v>27</v>
      </c>
      <c r="J1222" t="s">
        <v>28</v>
      </c>
      <c r="K1222" t="s">
        <v>44</v>
      </c>
      <c r="L1222" t="s">
        <v>19</v>
      </c>
      <c r="M1222" t="s">
        <v>27</v>
      </c>
      <c r="R1222" t="str">
        <f>VLOOKUP(A1222,[1]Sheet1!$A:$M,9,0)</f>
        <v>Pass</v>
      </c>
    </row>
    <row r="1223" spans="1:18">
      <c r="A1223">
        <v>46243857</v>
      </c>
      <c r="B1223" t="s">
        <v>656</v>
      </c>
      <c r="C1223" s="5" t="s">
        <v>657</v>
      </c>
      <c r="D1223" t="s">
        <v>81</v>
      </c>
      <c r="E1223" t="s">
        <v>33</v>
      </c>
      <c r="F1223" t="s">
        <v>21</v>
      </c>
      <c r="G1223" t="s">
        <v>26</v>
      </c>
      <c r="H1223" t="s">
        <v>19</v>
      </c>
      <c r="I1223" t="s">
        <v>27</v>
      </c>
      <c r="J1223" t="s">
        <v>28</v>
      </c>
      <c r="K1223" t="s">
        <v>3779</v>
      </c>
      <c r="L1223" t="s">
        <v>3782</v>
      </c>
      <c r="R1223" t="str">
        <f>VLOOKUP(A1223,[1]Sheet1!$A:$M,9,0)</f>
        <v>Pass</v>
      </c>
    </row>
    <row r="1224" spans="1:18">
      <c r="A1224">
        <v>46244020</v>
      </c>
      <c r="B1224" t="s">
        <v>659</v>
      </c>
      <c r="C1224" s="5" t="s">
        <v>660</v>
      </c>
      <c r="D1224" t="s">
        <v>81</v>
      </c>
      <c r="E1224" t="s">
        <v>33</v>
      </c>
      <c r="F1224" t="s">
        <v>21</v>
      </c>
      <c r="G1224" t="s">
        <v>44</v>
      </c>
      <c r="H1224" t="s">
        <v>19</v>
      </c>
      <c r="I1224" t="s">
        <v>339</v>
      </c>
      <c r="J1224" t="s">
        <v>28</v>
      </c>
      <c r="K1224" t="s">
        <v>1264</v>
      </c>
      <c r="L1224" t="s">
        <v>19</v>
      </c>
      <c r="M1224" t="s">
        <v>20</v>
      </c>
      <c r="R1224" t="e">
        <f>VLOOKUP(A1224,[1]Sheet1!$A:$M,9,0)</f>
        <v>#N/A</v>
      </c>
    </row>
    <row r="1225" spans="1:18">
      <c r="A1225">
        <v>46234354</v>
      </c>
      <c r="B1225" t="s">
        <v>3802</v>
      </c>
      <c r="C1225" s="5" t="s">
        <v>561</v>
      </c>
      <c r="D1225" t="s">
        <v>15</v>
      </c>
      <c r="E1225" t="s">
        <v>33</v>
      </c>
      <c r="F1225" t="s">
        <v>21</v>
      </c>
      <c r="G1225" t="s">
        <v>26</v>
      </c>
      <c r="H1225" t="s">
        <v>19</v>
      </c>
      <c r="I1225" t="s">
        <v>27</v>
      </c>
      <c r="J1225" t="s">
        <v>28</v>
      </c>
      <c r="K1225" t="s">
        <v>3779</v>
      </c>
      <c r="L1225" t="s">
        <v>3782</v>
      </c>
      <c r="R1225" t="str">
        <f>VLOOKUP(A1225,[1]Sheet1!$A:$M,9,0)</f>
        <v>Pass</v>
      </c>
    </row>
    <row r="1226" spans="1:18">
      <c r="A1226">
        <v>46294838</v>
      </c>
      <c r="B1226" t="s">
        <v>3118</v>
      </c>
      <c r="C1226" s="5" t="s">
        <v>3119</v>
      </c>
      <c r="D1226" t="s">
        <v>81</v>
      </c>
      <c r="E1226" t="s">
        <v>33</v>
      </c>
      <c r="F1226" t="s">
        <v>21</v>
      </c>
      <c r="G1226" t="s">
        <v>44</v>
      </c>
      <c r="H1226" t="s">
        <v>19</v>
      </c>
      <c r="I1226" t="s">
        <v>27</v>
      </c>
      <c r="J1226" t="s">
        <v>28</v>
      </c>
      <c r="K1226" t="s">
        <v>44</v>
      </c>
      <c r="L1226" t="s">
        <v>45</v>
      </c>
      <c r="M1226" t="s">
        <v>27</v>
      </c>
      <c r="R1226" t="str">
        <f>VLOOKUP(A1226,[1]Sheet1!$A:$M,9,0)</f>
        <v>Pass</v>
      </c>
    </row>
    <row r="1227" spans="1:18">
      <c r="A1227">
        <v>46275155</v>
      </c>
      <c r="B1227" t="s">
        <v>1869</v>
      </c>
      <c r="C1227" s="5" t="s">
        <v>1870</v>
      </c>
      <c r="D1227" t="s">
        <v>664</v>
      </c>
      <c r="E1227" t="s">
        <v>33</v>
      </c>
      <c r="F1227" t="s">
        <v>28</v>
      </c>
      <c r="G1227" t="s">
        <v>44</v>
      </c>
      <c r="H1227" t="s">
        <v>19</v>
      </c>
      <c r="I1227" t="s">
        <v>27</v>
      </c>
      <c r="J1227" t="s">
        <v>21</v>
      </c>
      <c r="K1227" t="s">
        <v>3718</v>
      </c>
      <c r="L1227" t="s">
        <v>19</v>
      </c>
      <c r="R1227" t="str">
        <f>VLOOKUP(A1227,[1]Sheet1!$A:$M,9,0)</f>
        <v>Pass</v>
      </c>
    </row>
    <row r="1228" spans="1:18">
      <c r="A1228">
        <v>46269279</v>
      </c>
      <c r="B1228" t="s">
        <v>3803</v>
      </c>
      <c r="C1228" s="5" t="s">
        <v>3804</v>
      </c>
      <c r="D1228" t="s">
        <v>664</v>
      </c>
      <c r="E1228" t="s">
        <v>33</v>
      </c>
      <c r="F1228" t="s">
        <v>28</v>
      </c>
      <c r="G1228" t="s">
        <v>44</v>
      </c>
      <c r="H1228" t="s">
        <v>19</v>
      </c>
      <c r="I1228" t="s">
        <v>27</v>
      </c>
      <c r="J1228" t="s">
        <v>21</v>
      </c>
      <c r="K1228" t="s">
        <v>44</v>
      </c>
      <c r="L1228" t="s">
        <v>45</v>
      </c>
      <c r="M1228" t="s">
        <v>27</v>
      </c>
      <c r="R1228" t="e">
        <f>VLOOKUP(A1228,[1]Sheet1!$A:$M,9,0)</f>
        <v>#N/A</v>
      </c>
    </row>
    <row r="1229" spans="1:18">
      <c r="A1229">
        <v>46294555</v>
      </c>
      <c r="B1229" t="s">
        <v>3805</v>
      </c>
      <c r="C1229" s="5" t="s">
        <v>3036</v>
      </c>
      <c r="D1229" t="s">
        <v>81</v>
      </c>
      <c r="E1229" s="5" t="s">
        <v>33</v>
      </c>
      <c r="F1229" t="s">
        <v>28</v>
      </c>
      <c r="G1229" t="s">
        <v>44</v>
      </c>
      <c r="H1229" t="s">
        <v>19</v>
      </c>
      <c r="I1229" t="s">
        <v>27</v>
      </c>
      <c r="J1229" t="s">
        <v>21</v>
      </c>
      <c r="K1229" t="s">
        <v>29</v>
      </c>
      <c r="L1229" t="s">
        <v>19</v>
      </c>
      <c r="M1229" t="s">
        <v>95</v>
      </c>
      <c r="R1229" t="e">
        <f>VLOOKUP(A1229,[1]Sheet1!$A:$M,9,0)</f>
        <v>#N/A</v>
      </c>
    </row>
    <row r="1230" spans="1:18">
      <c r="A1230">
        <v>46290737</v>
      </c>
      <c r="B1230" t="s">
        <v>2745</v>
      </c>
      <c r="C1230" s="5" t="s">
        <v>2746</v>
      </c>
      <c r="D1230" t="s">
        <v>81</v>
      </c>
      <c r="E1230" t="s">
        <v>33</v>
      </c>
      <c r="F1230" t="s">
        <v>28</v>
      </c>
      <c r="G1230" t="s">
        <v>44</v>
      </c>
      <c r="H1230" t="s">
        <v>19</v>
      </c>
      <c r="I1230" t="s">
        <v>339</v>
      </c>
      <c r="J1230" t="s">
        <v>21</v>
      </c>
      <c r="K1230" t="s">
        <v>44</v>
      </c>
      <c r="L1230" t="s">
        <v>19</v>
      </c>
      <c r="M1230" t="s">
        <v>27</v>
      </c>
      <c r="R1230" t="e">
        <f>VLOOKUP(A1230,[1]Sheet1!$A:$M,9,0)</f>
        <v>#N/A</v>
      </c>
    </row>
    <row r="1231" spans="1:18">
      <c r="C1231" s="5"/>
      <c r="R1231" t="e">
        <f>VLOOKUP(A1231,[1]Sheet1!$A:$M,9,0)</f>
        <v>#N/A</v>
      </c>
    </row>
    <row r="1232" spans="1:18">
      <c r="C1232" s="5"/>
      <c r="R1232" t="e">
        <f>VLOOKUP(A1232,[1]Sheet1!$A:$M,9,0)</f>
        <v>#N/A</v>
      </c>
    </row>
    <row r="1233" spans="1:18">
      <c r="A1233">
        <v>46247494</v>
      </c>
      <c r="B1233" t="s">
        <v>715</v>
      </c>
      <c r="C1233" s="5" t="s">
        <v>716</v>
      </c>
      <c r="D1233" t="s">
        <v>81</v>
      </c>
      <c r="E1233" t="s">
        <v>33</v>
      </c>
      <c r="F1233" t="s">
        <v>28</v>
      </c>
      <c r="G1233" t="s">
        <v>44</v>
      </c>
      <c r="H1233" t="s">
        <v>19</v>
      </c>
      <c r="I1233" t="s">
        <v>27</v>
      </c>
      <c r="J1233" t="s">
        <v>21</v>
      </c>
      <c r="K1233" t="s">
        <v>44</v>
      </c>
      <c r="L1233" t="s">
        <v>19</v>
      </c>
      <c r="M1233" t="s">
        <v>27</v>
      </c>
      <c r="R1233" t="e">
        <f>VLOOKUP(A1233,[1]Sheet1!$A:$M,9,0)</f>
        <v>#N/A</v>
      </c>
    </row>
    <row r="1234" spans="1:18">
      <c r="A1234">
        <v>46292531</v>
      </c>
      <c r="B1234" t="s">
        <v>3806</v>
      </c>
      <c r="C1234" s="5" t="s">
        <v>2862</v>
      </c>
      <c r="D1234" t="s">
        <v>81</v>
      </c>
      <c r="E1234" t="s">
        <v>33</v>
      </c>
      <c r="F1234" t="s">
        <v>28</v>
      </c>
      <c r="G1234" t="s">
        <v>44</v>
      </c>
      <c r="H1234" t="s">
        <v>450</v>
      </c>
      <c r="I1234" t="s">
        <v>27</v>
      </c>
      <c r="J1234" t="s">
        <v>21</v>
      </c>
      <c r="K1234" t="s">
        <v>44</v>
      </c>
      <c r="L1234" t="s">
        <v>19</v>
      </c>
      <c r="M1234" t="s">
        <v>27</v>
      </c>
      <c r="R1234" t="e">
        <f>VLOOKUP(A1234,[1]Sheet1!$A:$M,9,0)</f>
        <v>#N/A</v>
      </c>
    </row>
    <row r="1235" spans="1:18">
      <c r="A1235">
        <v>46296533</v>
      </c>
      <c r="B1235" t="s">
        <v>3807</v>
      </c>
      <c r="C1235" s="5" t="s">
        <v>3265</v>
      </c>
      <c r="D1235" t="s">
        <v>81</v>
      </c>
      <c r="E1235" t="s">
        <v>3808</v>
      </c>
      <c r="F1235" t="s">
        <v>28</v>
      </c>
      <c r="G1235" t="s">
        <v>29</v>
      </c>
      <c r="H1235" t="s">
        <v>543</v>
      </c>
      <c r="I1235" t="s">
        <v>27</v>
      </c>
      <c r="J1235" t="s">
        <v>21</v>
      </c>
      <c r="K1235" t="s">
        <v>44</v>
      </c>
      <c r="L1235" t="s">
        <v>543</v>
      </c>
      <c r="M1235" t="s">
        <v>339</v>
      </c>
      <c r="R1235" t="e">
        <f>VLOOKUP(A1235,[1]Sheet1!$A:$M,9,0)</f>
        <v>#N/A</v>
      </c>
    </row>
    <row r="1236" spans="1:18">
      <c r="A1236">
        <v>46299600</v>
      </c>
      <c r="B1236" t="s">
        <v>3589</v>
      </c>
      <c r="C1236" s="5" t="s">
        <v>3590</v>
      </c>
      <c r="D1236" t="s">
        <v>81</v>
      </c>
      <c r="E1236" t="s">
        <v>3808</v>
      </c>
      <c r="F1236" t="s">
        <v>21</v>
      </c>
      <c r="G1236" t="s">
        <v>44</v>
      </c>
      <c r="H1236" t="s">
        <v>543</v>
      </c>
      <c r="I1236" t="s">
        <v>27</v>
      </c>
      <c r="J1236" t="s">
        <v>17</v>
      </c>
      <c r="K1236" t="s">
        <v>118</v>
      </c>
      <c r="L1236" t="s">
        <v>51</v>
      </c>
      <c r="R1236" t="e">
        <f>VLOOKUP(A1236,[1]Sheet1!$A:$M,9,0)</f>
        <v>#N/A</v>
      </c>
    </row>
    <row r="1237" spans="1:18">
      <c r="C1237" s="5"/>
      <c r="R1237" t="e">
        <f>VLOOKUP(A1237,[1]Sheet1!$A:$M,9,0)</f>
        <v>#N/A</v>
      </c>
    </row>
    <row r="1238" spans="1:18">
      <c r="A1238">
        <v>46296744</v>
      </c>
      <c r="B1238" t="s">
        <v>3297</v>
      </c>
      <c r="C1238" s="5" t="s">
        <v>3298</v>
      </c>
      <c r="D1238" t="s">
        <v>81</v>
      </c>
      <c r="E1238" t="s">
        <v>3808</v>
      </c>
      <c r="F1238" t="s">
        <v>21</v>
      </c>
      <c r="G1238" t="s">
        <v>44</v>
      </c>
      <c r="H1238" t="s">
        <v>19</v>
      </c>
      <c r="I1238" t="s">
        <v>27</v>
      </c>
      <c r="J1238" t="s">
        <v>17</v>
      </c>
      <c r="K1238" t="s">
        <v>44</v>
      </c>
      <c r="L1238" t="s">
        <v>19</v>
      </c>
      <c r="M1238" t="s">
        <v>27</v>
      </c>
      <c r="R1238" t="e">
        <f>VLOOKUP(A1238,[1]Sheet1!$A:$M,9,0)</f>
        <v>#N/A</v>
      </c>
    </row>
    <row r="1239" spans="1:18">
      <c r="A1239">
        <v>46299535</v>
      </c>
      <c r="B1239" t="s">
        <v>3565</v>
      </c>
      <c r="C1239" s="5" t="s">
        <v>3566</v>
      </c>
      <c r="D1239" t="s">
        <v>81</v>
      </c>
      <c r="E1239" t="s">
        <v>33</v>
      </c>
      <c r="F1239" t="s">
        <v>21</v>
      </c>
      <c r="G1239" t="s">
        <v>44</v>
      </c>
      <c r="H1239" t="s">
        <v>19</v>
      </c>
      <c r="I1239" t="s">
        <v>339</v>
      </c>
      <c r="J1239" t="s">
        <v>28</v>
      </c>
      <c r="K1239" t="s">
        <v>44</v>
      </c>
      <c r="L1239" t="s">
        <v>19</v>
      </c>
      <c r="M1239" t="s">
        <v>339</v>
      </c>
      <c r="R1239" t="e">
        <f>VLOOKUP(A1239,[1]Sheet1!$A:$M,9,0)</f>
        <v>#N/A</v>
      </c>
    </row>
    <row r="1240" spans="1:18">
      <c r="A1240">
        <v>46294837</v>
      </c>
      <c r="B1240" t="s">
        <v>3809</v>
      </c>
      <c r="C1240" s="5" t="s">
        <v>3116</v>
      </c>
      <c r="D1240" t="s">
        <v>81</v>
      </c>
      <c r="E1240" t="s">
        <v>33</v>
      </c>
      <c r="F1240" t="s">
        <v>17</v>
      </c>
      <c r="G1240" t="s">
        <v>44</v>
      </c>
      <c r="H1240" t="s">
        <v>19</v>
      </c>
      <c r="I1240" t="s">
        <v>27</v>
      </c>
      <c r="J1240" t="s">
        <v>21</v>
      </c>
      <c r="K1240" t="s">
        <v>44</v>
      </c>
      <c r="L1240" t="s">
        <v>19</v>
      </c>
      <c r="M1240" t="s">
        <v>27</v>
      </c>
      <c r="R1240" t="e">
        <f>VLOOKUP(A1240,[1]Sheet1!$A:$M,9,0)</f>
        <v>#N/A</v>
      </c>
    </row>
    <row r="1241" spans="1:18">
      <c r="A1241">
        <v>46293939</v>
      </c>
      <c r="B1241" t="s">
        <v>3020</v>
      </c>
      <c r="C1241" s="5" t="s">
        <v>3021</v>
      </c>
      <c r="D1241" t="s">
        <v>81</v>
      </c>
      <c r="E1241" t="s">
        <v>33</v>
      </c>
      <c r="F1241" t="s">
        <v>28</v>
      </c>
      <c r="G1241" t="s">
        <v>26</v>
      </c>
      <c r="H1241" t="s">
        <v>19</v>
      </c>
      <c r="I1241" t="s">
        <v>27</v>
      </c>
      <c r="J1241" t="s">
        <v>21</v>
      </c>
      <c r="K1241" t="s">
        <v>44</v>
      </c>
      <c r="L1241" t="s">
        <v>45</v>
      </c>
      <c r="M1241" t="s">
        <v>27</v>
      </c>
      <c r="P1241" t="e">
        <f>P1225=VLOOKUP(A2,Sheet2!A:J,1,0)</f>
        <v>#N/A</v>
      </c>
      <c r="R1241" t="e">
        <f>VLOOKUP(A1241,[1]Sheet1!$A:$M,9,0)</f>
        <v>#N/A</v>
      </c>
    </row>
    <row r="1242" spans="1:18">
      <c r="A1242">
        <v>46293821</v>
      </c>
      <c r="B1242" t="s">
        <v>3005</v>
      </c>
      <c r="C1242" s="5" t="s">
        <v>3006</v>
      </c>
      <c r="D1242" t="s">
        <v>81</v>
      </c>
      <c r="E1242" t="s">
        <v>33</v>
      </c>
      <c r="F1242" t="s">
        <v>28</v>
      </c>
      <c r="G1242" t="s">
        <v>44</v>
      </c>
      <c r="H1242" t="s">
        <v>19</v>
      </c>
      <c r="I1242" t="s">
        <v>27</v>
      </c>
      <c r="J1242" t="s">
        <v>21</v>
      </c>
      <c r="K1242" t="s">
        <v>18</v>
      </c>
      <c r="L1242" t="s">
        <v>51</v>
      </c>
      <c r="R1242" t="e">
        <f>VLOOKUP(A1242,[1]Sheet1!$A:$M,9,0)</f>
        <v>#N/A</v>
      </c>
    </row>
    <row r="1243" spans="1:18">
      <c r="A1243">
        <v>46218925</v>
      </c>
      <c r="B1243" t="s">
        <v>329</v>
      </c>
      <c r="C1243" s="5" t="s">
        <v>330</v>
      </c>
      <c r="D1243" t="s">
        <v>81</v>
      </c>
      <c r="E1243" t="s">
        <v>16</v>
      </c>
      <c r="F1243" t="s">
        <v>17</v>
      </c>
      <c r="G1243" t="s">
        <v>18</v>
      </c>
      <c r="H1243" t="s">
        <v>3810</v>
      </c>
      <c r="I1243" t="s">
        <v>283</v>
      </c>
      <c r="J1243" t="s">
        <v>21</v>
      </c>
      <c r="K1243" t="s">
        <v>18</v>
      </c>
      <c r="L1243" t="s">
        <v>543</v>
      </c>
      <c r="M1243" t="s">
        <v>3811</v>
      </c>
      <c r="R1243" t="e">
        <f>VLOOKUP(A1243,[1]Sheet1!$A:$M,9,0)</f>
        <v>#N/A</v>
      </c>
    </row>
    <row r="1244" spans="1:18">
      <c r="A1244">
        <v>46254938</v>
      </c>
      <c r="B1244" t="s">
        <v>918</v>
      </c>
      <c r="C1244" s="5" t="s">
        <v>919</v>
      </c>
      <c r="D1244" t="s">
        <v>81</v>
      </c>
      <c r="E1244" t="s">
        <v>33</v>
      </c>
      <c r="F1244" t="s">
        <v>28</v>
      </c>
      <c r="G1244" t="s">
        <v>29</v>
      </c>
      <c r="H1244" t="s">
        <v>450</v>
      </c>
      <c r="I1244" t="s">
        <v>7</v>
      </c>
      <c r="J1244" t="s">
        <v>21</v>
      </c>
      <c r="K1244" t="s">
        <v>29</v>
      </c>
      <c r="L1244" t="s">
        <v>450</v>
      </c>
      <c r="M1244" t="s">
        <v>95</v>
      </c>
      <c r="R1244" t="e">
        <f>VLOOKUP(A1244,[1]Sheet1!$A:$M,9,0)</f>
        <v>#N/A</v>
      </c>
    </row>
    <row r="1245" spans="1:18">
      <c r="A1245">
        <v>46263452</v>
      </c>
      <c r="B1245" t="s">
        <v>1217</v>
      </c>
      <c r="C1245" s="5" t="s">
        <v>1218</v>
      </c>
      <c r="D1245" t="s">
        <v>664</v>
      </c>
      <c r="E1245" t="s">
        <v>33</v>
      </c>
      <c r="F1245" t="s">
        <v>28</v>
      </c>
      <c r="G1245" t="s">
        <v>44</v>
      </c>
      <c r="H1245" t="s">
        <v>19</v>
      </c>
      <c r="I1245" t="s">
        <v>27</v>
      </c>
      <c r="J1245" t="s">
        <v>21</v>
      </c>
      <c r="K1245" t="s">
        <v>3812</v>
      </c>
      <c r="L1245" t="s">
        <v>3813</v>
      </c>
      <c r="R1245" t="str">
        <f>VLOOKUP(A1245,[1]Sheet1!$A:$M,9,0)</f>
        <v>Pass</v>
      </c>
    </row>
    <row r="1246" spans="1:18">
      <c r="A1246">
        <v>46293348</v>
      </c>
      <c r="B1246" t="s">
        <v>2965</v>
      </c>
      <c r="C1246" s="5" t="s">
        <v>2966</v>
      </c>
      <c r="D1246" t="s">
        <v>81</v>
      </c>
      <c r="E1246" t="s">
        <v>3808</v>
      </c>
      <c r="F1246" t="s">
        <v>21</v>
      </c>
      <c r="G1246" t="s">
        <v>44</v>
      </c>
      <c r="H1246" t="s">
        <v>19</v>
      </c>
      <c r="I1246" t="s">
        <v>27</v>
      </c>
      <c r="J1246" t="s">
        <v>28</v>
      </c>
      <c r="K1246" t="s">
        <v>44</v>
      </c>
      <c r="L1246" t="s">
        <v>45</v>
      </c>
      <c r="M1246" t="s">
        <v>27</v>
      </c>
      <c r="R1246" t="e">
        <f>VLOOKUP(A1246,[1]Sheet1!$A:$M,9,0)</f>
        <v>#N/A</v>
      </c>
    </row>
    <row r="1247" spans="1:18">
      <c r="A1247">
        <v>46292563</v>
      </c>
      <c r="B1247" t="s">
        <v>3814</v>
      </c>
      <c r="C1247" s="5" t="s">
        <v>2871</v>
      </c>
      <c r="D1247" t="s">
        <v>81</v>
      </c>
      <c r="E1247" t="s">
        <v>33</v>
      </c>
      <c r="F1247" t="s">
        <v>21</v>
      </c>
      <c r="G1247" t="s">
        <v>44</v>
      </c>
      <c r="H1247" t="s">
        <v>3815</v>
      </c>
      <c r="I1247" t="s">
        <v>27</v>
      </c>
      <c r="J1247" t="s">
        <v>28</v>
      </c>
      <c r="K1247" t="s">
        <v>118</v>
      </c>
      <c r="L1247" t="s">
        <v>19</v>
      </c>
      <c r="M1247" t="s">
        <v>20</v>
      </c>
      <c r="R1247" t="e">
        <f>VLOOKUP(A1247,[1]Sheet1!$A:$M,9,0)</f>
        <v>#N/A</v>
      </c>
    </row>
    <row r="1248" spans="1:18">
      <c r="A1248">
        <v>46293407</v>
      </c>
      <c r="C1248" s="5"/>
      <c r="G1248" t="s">
        <v>44</v>
      </c>
      <c r="H1248" t="s">
        <v>19</v>
      </c>
      <c r="I1248" t="s">
        <v>95</v>
      </c>
      <c r="J1248" t="s">
        <v>28</v>
      </c>
      <c r="K1248" t="s">
        <v>118</v>
      </c>
      <c r="L1248" t="s">
        <v>51</v>
      </c>
      <c r="R1248" t="e">
        <f>VLOOKUP(A1248,[1]Sheet1!$A:$M,9,0)</f>
        <v>#N/A</v>
      </c>
    </row>
    <row r="1249" spans="1:18">
      <c r="A1249">
        <v>46301890</v>
      </c>
      <c r="B1249" t="s">
        <v>3753</v>
      </c>
      <c r="C1249" s="5" t="s">
        <v>3754</v>
      </c>
      <c r="D1249" t="s">
        <v>664</v>
      </c>
      <c r="E1249" t="s">
        <v>16</v>
      </c>
      <c r="F1249" t="s">
        <v>28</v>
      </c>
      <c r="G1249" t="s">
        <v>44</v>
      </c>
      <c r="H1249" t="s">
        <v>19</v>
      </c>
      <c r="I1249" t="s">
        <v>27</v>
      </c>
      <c r="J1249" t="s">
        <v>21</v>
      </c>
      <c r="K1249" t="s">
        <v>118</v>
      </c>
      <c r="L1249" t="s">
        <v>19</v>
      </c>
      <c r="M1249" t="s">
        <v>3816</v>
      </c>
      <c r="R1249" t="str">
        <f>VLOOKUP(A1249,[1]Sheet1!$A:$M,9,0)</f>
        <v>Pass</v>
      </c>
    </row>
    <row r="1250" spans="1:18">
      <c r="A1250">
        <v>46276496</v>
      </c>
      <c r="B1250" t="s">
        <v>3817</v>
      </c>
      <c r="C1250" s="5" t="s">
        <v>1975</v>
      </c>
      <c r="D1250" t="s">
        <v>81</v>
      </c>
      <c r="E1250" t="s">
        <v>33</v>
      </c>
      <c r="F1250" t="s">
        <v>28</v>
      </c>
      <c r="G1250" t="s">
        <v>18</v>
      </c>
      <c r="H1250" t="s">
        <v>282</v>
      </c>
      <c r="I1250" t="s">
        <v>283</v>
      </c>
      <c r="J1250" t="s">
        <v>21</v>
      </c>
      <c r="K1250" t="s">
        <v>44</v>
      </c>
      <c r="L1250" t="s">
        <v>19</v>
      </c>
      <c r="M1250" t="s">
        <v>27</v>
      </c>
      <c r="R1250" t="e">
        <f>VLOOKUP(A1250,[1]Sheet1!$A:$M,9,0)</f>
        <v>#N/A</v>
      </c>
    </row>
    <row r="1251" spans="1:18">
      <c r="A1251">
        <v>46250634</v>
      </c>
      <c r="B1251" t="s">
        <v>3818</v>
      </c>
      <c r="C1251" s="5" t="s">
        <v>841</v>
      </c>
      <c r="D1251" t="s">
        <v>81</v>
      </c>
      <c r="E1251" t="s">
        <v>33</v>
      </c>
      <c r="F1251" t="s">
        <v>28</v>
      </c>
      <c r="G1251" t="s">
        <v>44</v>
      </c>
      <c r="H1251" t="s">
        <v>19</v>
      </c>
      <c r="I1251" t="s">
        <v>20</v>
      </c>
      <c r="J1251" t="s">
        <v>21</v>
      </c>
      <c r="K1251" t="s">
        <v>118</v>
      </c>
      <c r="L1251" t="s">
        <v>19</v>
      </c>
      <c r="M1251" t="s">
        <v>3819</v>
      </c>
      <c r="R1251" t="e">
        <f>VLOOKUP(A1251,[1]Sheet1!$A:$M,9,0)</f>
        <v>#N/A</v>
      </c>
    </row>
    <row r="1252" spans="1:18">
      <c r="A1252">
        <v>46247006</v>
      </c>
      <c r="B1252" t="s">
        <v>3820</v>
      </c>
      <c r="C1252" s="5" t="s">
        <v>706</v>
      </c>
      <c r="D1252" t="s">
        <v>15</v>
      </c>
      <c r="E1252" t="s">
        <v>3808</v>
      </c>
      <c r="F1252" t="s">
        <v>28</v>
      </c>
      <c r="G1252" t="s">
        <v>18</v>
      </c>
      <c r="H1252" t="s">
        <v>282</v>
      </c>
      <c r="I1252" t="s">
        <v>20</v>
      </c>
      <c r="J1252" t="s">
        <v>21</v>
      </c>
      <c r="K1252" t="s">
        <v>118</v>
      </c>
      <c r="L1252" t="s">
        <v>19</v>
      </c>
      <c r="M1252" t="s">
        <v>3811</v>
      </c>
      <c r="R1252" t="e">
        <f>VLOOKUP(A1252,[1]Sheet1!$A:$M,9,0)</f>
        <v>#N/A</v>
      </c>
    </row>
    <row r="1253" spans="1:18">
      <c r="A1253">
        <v>46293214</v>
      </c>
      <c r="B1253" t="s">
        <v>3821</v>
      </c>
      <c r="C1253" s="5" t="s">
        <v>2956</v>
      </c>
      <c r="D1253" t="s">
        <v>81</v>
      </c>
      <c r="E1253" t="s">
        <v>16</v>
      </c>
      <c r="F1253" t="s">
        <v>21</v>
      </c>
      <c r="G1253" t="s">
        <v>44</v>
      </c>
      <c r="H1253" t="s">
        <v>19</v>
      </c>
      <c r="I1253" t="s">
        <v>3822</v>
      </c>
      <c r="J1253" t="s">
        <v>17</v>
      </c>
      <c r="K1253" t="s">
        <v>44</v>
      </c>
      <c r="L1253" t="s">
        <v>3823</v>
      </c>
      <c r="M1253" t="s">
        <v>283</v>
      </c>
      <c r="R1253" t="e">
        <f>VLOOKUP(A1253,[1]Sheet1!$A:$M,9,0)</f>
        <v>#N/A</v>
      </c>
    </row>
    <row r="1254" spans="1:18">
      <c r="A1254">
        <v>46214969</v>
      </c>
      <c r="B1254" t="s">
        <v>3824</v>
      </c>
      <c r="C1254" s="5" t="s">
        <v>281</v>
      </c>
      <c r="D1254" t="s">
        <v>81</v>
      </c>
      <c r="E1254" t="s">
        <v>16</v>
      </c>
      <c r="J1254" t="s">
        <v>21</v>
      </c>
      <c r="K1254" t="s">
        <v>118</v>
      </c>
      <c r="L1254" t="s">
        <v>19</v>
      </c>
      <c r="M1254" t="s">
        <v>3811</v>
      </c>
      <c r="R1254" t="e">
        <f>VLOOKUP(A1254,[1]Sheet1!$A:$M,9,0)</f>
        <v>#N/A</v>
      </c>
    </row>
    <row r="1255" spans="1:18">
      <c r="A1255">
        <v>46218740</v>
      </c>
      <c r="B1255" t="s">
        <v>3825</v>
      </c>
      <c r="C1255" s="5" t="s">
        <v>300</v>
      </c>
      <c r="D1255" t="s">
        <v>81</v>
      </c>
      <c r="E1255" t="s">
        <v>16</v>
      </c>
      <c r="F1255" t="s">
        <v>28</v>
      </c>
      <c r="G1255" t="s">
        <v>44</v>
      </c>
      <c r="H1255" t="s">
        <v>3815</v>
      </c>
      <c r="I1255" t="s">
        <v>27</v>
      </c>
      <c r="J1255" t="s">
        <v>21</v>
      </c>
      <c r="K1255" t="s">
        <v>317</v>
      </c>
      <c r="L1255" t="s">
        <v>19</v>
      </c>
      <c r="R1255" t="e">
        <f>VLOOKUP(A1255,[1]Sheet1!$A:$M,9,0)</f>
        <v>#N/A</v>
      </c>
    </row>
    <row r="1256" spans="1:18">
      <c r="A1256">
        <v>46293212</v>
      </c>
      <c r="B1256" t="s">
        <v>3826</v>
      </c>
      <c r="C1256" s="5" t="s">
        <v>2950</v>
      </c>
      <c r="D1256" t="s">
        <v>81</v>
      </c>
      <c r="E1256" t="s">
        <v>16</v>
      </c>
      <c r="F1256" t="s">
        <v>21</v>
      </c>
      <c r="G1256" t="s">
        <v>44</v>
      </c>
      <c r="H1256" t="s">
        <v>248</v>
      </c>
      <c r="J1256" t="s">
        <v>28</v>
      </c>
      <c r="K1256" t="s">
        <v>3827</v>
      </c>
      <c r="L1256" t="s">
        <v>3828</v>
      </c>
      <c r="R1256" t="e">
        <f>VLOOKUP(A1256,[1]Sheet1!$A:$M,9,0)</f>
        <v>#N/A</v>
      </c>
    </row>
    <row r="1257" spans="1:18">
      <c r="A1257">
        <v>46260995</v>
      </c>
      <c r="B1257" t="s">
        <v>1143</v>
      </c>
      <c r="C1257" s="5" t="s">
        <v>1144</v>
      </c>
      <c r="D1257" t="s">
        <v>15</v>
      </c>
      <c r="E1257" t="s">
        <v>16</v>
      </c>
      <c r="F1257" t="s">
        <v>2432</v>
      </c>
      <c r="G1257" t="s">
        <v>592</v>
      </c>
      <c r="H1257" t="s">
        <v>283</v>
      </c>
      <c r="I1257" t="s">
        <v>283</v>
      </c>
      <c r="J1257" t="s">
        <v>115</v>
      </c>
      <c r="K1257" t="s">
        <v>118</v>
      </c>
      <c r="L1257" t="s">
        <v>3829</v>
      </c>
      <c r="M1257" t="s">
        <v>283</v>
      </c>
      <c r="R1257" t="e">
        <f>VLOOKUP(A1257,[1]Sheet1!$A:$M,9,0)</f>
        <v>#N/A</v>
      </c>
    </row>
    <row r="1258" spans="1:18">
      <c r="A1258">
        <v>46289852</v>
      </c>
      <c r="B1258" t="s">
        <v>3830</v>
      </c>
      <c r="C1258" s="5" t="s">
        <v>2674</v>
      </c>
      <c r="D1258" t="s">
        <v>81</v>
      </c>
      <c r="E1258" t="s">
        <v>3808</v>
      </c>
      <c r="F1258" t="s">
        <v>28</v>
      </c>
      <c r="G1258" t="s">
        <v>467</v>
      </c>
      <c r="H1258" t="s">
        <v>3831</v>
      </c>
      <c r="I1258" t="s">
        <v>283</v>
      </c>
      <c r="J1258" t="s">
        <v>21</v>
      </c>
      <c r="K1258" t="s">
        <v>118</v>
      </c>
      <c r="L1258" t="s">
        <v>3832</v>
      </c>
      <c r="M1258" t="s">
        <v>283</v>
      </c>
      <c r="R1258" t="e">
        <f>VLOOKUP(A1258,[1]Sheet1!$A:$M,9,0)</f>
        <v>#N/A</v>
      </c>
    </row>
    <row r="1259" spans="1:18">
      <c r="A1259">
        <v>46290960</v>
      </c>
      <c r="B1259" t="s">
        <v>2754</v>
      </c>
      <c r="C1259" s="5" t="s">
        <v>2755</v>
      </c>
      <c r="D1259" t="s">
        <v>81</v>
      </c>
      <c r="E1259" t="s">
        <v>33</v>
      </c>
      <c r="F1259" t="s">
        <v>28</v>
      </c>
      <c r="G1259" t="s">
        <v>44</v>
      </c>
      <c r="H1259" t="s">
        <v>19</v>
      </c>
      <c r="I1259" t="s">
        <v>27</v>
      </c>
      <c r="J1259" t="s">
        <v>21</v>
      </c>
      <c r="K1259" t="s">
        <v>44</v>
      </c>
      <c r="L1259" t="s">
        <v>19</v>
      </c>
      <c r="M1259" t="s">
        <v>95</v>
      </c>
      <c r="R1259" t="e">
        <f>VLOOKUP(A1259,[1]Sheet1!$A:$M,9,0)</f>
        <v>#N/A</v>
      </c>
    </row>
    <row r="1260" spans="1:18">
      <c r="A1260">
        <v>46292564</v>
      </c>
      <c r="B1260" t="s">
        <v>3833</v>
      </c>
      <c r="C1260" s="5" t="s">
        <v>2874</v>
      </c>
      <c r="D1260" t="s">
        <v>81</v>
      </c>
      <c r="E1260" t="s">
        <v>33</v>
      </c>
      <c r="F1260" t="s">
        <v>28</v>
      </c>
      <c r="G1260" t="s">
        <v>44</v>
      </c>
      <c r="H1260" t="s">
        <v>19</v>
      </c>
      <c r="I1260" t="s">
        <v>27</v>
      </c>
      <c r="J1260" t="s">
        <v>21</v>
      </c>
      <c r="K1260" t="s">
        <v>118</v>
      </c>
      <c r="L1260" t="s">
        <v>19</v>
      </c>
      <c r="M1260" t="s">
        <v>3834</v>
      </c>
      <c r="R1260" t="e">
        <f>VLOOKUP(A1260,[1]Sheet1!$A:$M,9,0)</f>
        <v>#N/A</v>
      </c>
    </row>
    <row r="1261" spans="1:18">
      <c r="A1261">
        <v>46296735</v>
      </c>
      <c r="B1261" t="s">
        <v>3291</v>
      </c>
      <c r="C1261" s="5" t="s">
        <v>3292</v>
      </c>
      <c r="D1261" t="s">
        <v>81</v>
      </c>
      <c r="E1261" t="s">
        <v>33</v>
      </c>
      <c r="F1261" t="s">
        <v>28</v>
      </c>
      <c r="G1261" t="s">
        <v>44</v>
      </c>
      <c r="H1261" t="s">
        <v>19</v>
      </c>
      <c r="I1261" t="s">
        <v>27</v>
      </c>
      <c r="J1261" t="s">
        <v>21</v>
      </c>
      <c r="K1261" t="s">
        <v>44</v>
      </c>
      <c r="L1261" t="s">
        <v>19</v>
      </c>
      <c r="M1261" t="s">
        <v>27</v>
      </c>
      <c r="R1261" t="e">
        <f>VLOOKUP(A1261,[1]Sheet1!$A:$M,9,0)</f>
        <v>#N/A</v>
      </c>
    </row>
    <row r="1262" spans="1:18">
      <c r="A1262">
        <v>46254724</v>
      </c>
      <c r="B1262" t="s">
        <v>3835</v>
      </c>
      <c r="C1262" s="5" t="s">
        <v>903</v>
      </c>
      <c r="D1262" t="s">
        <v>664</v>
      </c>
      <c r="E1262" t="s">
        <v>16</v>
      </c>
      <c r="F1262" t="s">
        <v>21</v>
      </c>
      <c r="G1262" t="s">
        <v>3382</v>
      </c>
      <c r="H1262" t="s">
        <v>19</v>
      </c>
      <c r="I1262" t="s">
        <v>20</v>
      </c>
      <c r="R1262" t="e">
        <f>VLOOKUP(A1262,[1]Sheet1!$A:$M,9,0)</f>
        <v>#N/A</v>
      </c>
    </row>
    <row r="1263" spans="1:18">
      <c r="A1263">
        <v>46298750</v>
      </c>
      <c r="B1263" t="s">
        <v>3836</v>
      </c>
      <c r="C1263" s="5" t="s">
        <v>3434</v>
      </c>
      <c r="D1263" t="s">
        <v>81</v>
      </c>
      <c r="E1263" t="s">
        <v>16</v>
      </c>
      <c r="F1263" t="s">
        <v>1133</v>
      </c>
      <c r="G1263" t="s">
        <v>44</v>
      </c>
      <c r="H1263" t="s">
        <v>19</v>
      </c>
      <c r="I1263" t="s">
        <v>27</v>
      </c>
      <c r="J1263" t="s">
        <v>21</v>
      </c>
      <c r="K1263" t="s">
        <v>118</v>
      </c>
      <c r="L1263" t="s">
        <v>3509</v>
      </c>
      <c r="M1263" t="s">
        <v>283</v>
      </c>
      <c r="R1263" t="e">
        <f>VLOOKUP(A1263,[1]Sheet1!$A:$M,9,0)</f>
        <v>#N/A</v>
      </c>
    </row>
    <row r="1264" spans="1:18" ht="15">
      <c r="A1264">
        <v>46208243</v>
      </c>
      <c r="B1264" t="s">
        <v>208</v>
      </c>
      <c r="C1264" s="5" t="s">
        <v>209</v>
      </c>
      <c r="D1264" t="s">
        <v>81</v>
      </c>
      <c r="E1264" t="s">
        <v>33</v>
      </c>
      <c r="F1264" t="s">
        <v>28</v>
      </c>
      <c r="G1264" t="s">
        <v>44</v>
      </c>
      <c r="H1264" t="s">
        <v>19</v>
      </c>
      <c r="I1264" t="s">
        <v>27</v>
      </c>
      <c r="J1264" t="s">
        <v>21</v>
      </c>
      <c r="K1264" t="s">
        <v>44</v>
      </c>
      <c r="L1264" t="s">
        <v>19</v>
      </c>
      <c r="M1264" t="s">
        <v>27</v>
      </c>
      <c r="R1264" t="e">
        <f>VLOOKUP(A1264,[1]Sheet1!$A:$M,9,0)</f>
        <v>#N/A</v>
      </c>
    </row>
    <row r="1265" spans="1:18">
      <c r="A1265">
        <v>46277133</v>
      </c>
      <c r="B1265" t="s">
        <v>3837</v>
      </c>
      <c r="C1265" s="5" t="s">
        <v>1993</v>
      </c>
      <c r="D1265" t="s">
        <v>664</v>
      </c>
      <c r="E1265" t="s">
        <v>3808</v>
      </c>
      <c r="F1265" t="s">
        <v>28</v>
      </c>
      <c r="G1265" t="s">
        <v>44</v>
      </c>
      <c r="H1265" t="s">
        <v>19</v>
      </c>
      <c r="I1265" t="s">
        <v>27</v>
      </c>
      <c r="R1265" t="e">
        <f>VLOOKUP(A1265,[1]Sheet1!$A:$M,9,0)</f>
        <v>#N/A</v>
      </c>
    </row>
    <row r="1266" spans="1:18">
      <c r="R1266" t="e">
        <f>VLOOKUP(A1266,[1]Sheet1!$A:$M,9,0)</f>
        <v>#N/A</v>
      </c>
    </row>
    <row r="1267" spans="1:18">
      <c r="A1267">
        <v>46219443</v>
      </c>
      <c r="G1267" t="s">
        <v>44</v>
      </c>
      <c r="H1267" t="s">
        <v>103</v>
      </c>
      <c r="I1267" t="s">
        <v>436</v>
      </c>
      <c r="J1267" t="s">
        <v>28</v>
      </c>
      <c r="K1267" t="s">
        <v>44</v>
      </c>
      <c r="L1267" t="s">
        <v>103</v>
      </c>
      <c r="M1267" t="s">
        <v>436</v>
      </c>
      <c r="R1267" t="e">
        <f>VLOOKUP(A1267,[1]Sheet1!$A:$M,9,0)</f>
        <v>#N/A</v>
      </c>
    </row>
    <row r="1268" spans="1:18" ht="15">
      <c r="A1268">
        <v>46218952</v>
      </c>
      <c r="B1268" t="s">
        <v>3838</v>
      </c>
      <c r="C1268" s="5" t="s">
        <v>3839</v>
      </c>
      <c r="D1268" t="s">
        <v>81</v>
      </c>
      <c r="E1268" t="s">
        <v>16</v>
      </c>
      <c r="F1268" t="s">
        <v>28</v>
      </c>
      <c r="G1268" t="s">
        <v>44</v>
      </c>
      <c r="H1268" t="s">
        <v>19</v>
      </c>
      <c r="I1268" t="s">
        <v>27</v>
      </c>
      <c r="J1268" t="s">
        <v>21</v>
      </c>
      <c r="K1268" t="s">
        <v>44</v>
      </c>
      <c r="L1268" t="s">
        <v>19</v>
      </c>
      <c r="M1268" t="s">
        <v>27</v>
      </c>
      <c r="R1268" t="e">
        <f>VLOOKUP(A1268,[1]Sheet1!$A:$M,9,0)</f>
        <v>#N/A</v>
      </c>
    </row>
    <row r="1269" spans="1:18" ht="15">
      <c r="A1269">
        <v>46235330</v>
      </c>
      <c r="B1269" t="s">
        <v>3840</v>
      </c>
      <c r="C1269" s="5" t="s">
        <v>3841</v>
      </c>
      <c r="D1269" t="s">
        <v>81</v>
      </c>
      <c r="E1269" t="s">
        <v>16</v>
      </c>
      <c r="F1269" t="s">
        <v>28</v>
      </c>
      <c r="G1269" t="s">
        <v>44</v>
      </c>
      <c r="H1269" t="s">
        <v>19</v>
      </c>
      <c r="I1269" t="s">
        <v>95</v>
      </c>
      <c r="J1269" t="s">
        <v>21</v>
      </c>
      <c r="K1269" t="s">
        <v>118</v>
      </c>
      <c r="L1269" t="s">
        <v>3828</v>
      </c>
      <c r="M1269" t="s">
        <v>283</v>
      </c>
      <c r="R1269" t="e">
        <f>VLOOKUP(A1269,[1]Sheet1!$A:$M,9,0)</f>
        <v>#N/A</v>
      </c>
    </row>
    <row r="1270" spans="1:18" ht="15">
      <c r="A1270">
        <v>46235403</v>
      </c>
      <c r="B1270" t="s">
        <v>3842</v>
      </c>
      <c r="C1270" s="5" t="s">
        <v>3843</v>
      </c>
      <c r="D1270" t="s">
        <v>81</v>
      </c>
      <c r="E1270" t="s">
        <v>16</v>
      </c>
      <c r="F1270" t="s">
        <v>28</v>
      </c>
      <c r="G1270" t="s">
        <v>44</v>
      </c>
      <c r="H1270" t="s">
        <v>103</v>
      </c>
      <c r="I1270" t="s">
        <v>95</v>
      </c>
      <c r="J1270" t="s">
        <v>21</v>
      </c>
      <c r="K1270" t="s">
        <v>44</v>
      </c>
      <c r="L1270" t="s">
        <v>1576</v>
      </c>
      <c r="M1270" t="s">
        <v>95</v>
      </c>
      <c r="R1270" t="e">
        <f>VLOOKUP(A1270,[1]Sheet1!$A:$M,9,0)</f>
        <v>#N/A</v>
      </c>
    </row>
    <row r="1271" spans="1:18" ht="15">
      <c r="A1271">
        <v>461746</v>
      </c>
      <c r="B1271" t="s">
        <v>3780</v>
      </c>
      <c r="C1271" s="5" t="s">
        <v>3174</v>
      </c>
      <c r="D1271" t="s">
        <v>81</v>
      </c>
      <c r="E1271" t="s">
        <v>16</v>
      </c>
      <c r="F1271" t="s">
        <v>21</v>
      </c>
      <c r="G1271" t="s">
        <v>44</v>
      </c>
      <c r="H1271" t="s">
        <v>19</v>
      </c>
      <c r="I1271" t="s">
        <v>95</v>
      </c>
      <c r="J1271" t="s">
        <v>28</v>
      </c>
      <c r="K1271" t="s">
        <v>118</v>
      </c>
      <c r="L1271" t="s">
        <v>103</v>
      </c>
      <c r="M1271" t="s">
        <v>3844</v>
      </c>
      <c r="R1271" t="e">
        <f>VLOOKUP(A1271,[1]Sheet1!$A:$M,9,0)</f>
        <v>#N/A</v>
      </c>
    </row>
    <row r="1272" spans="1:18">
      <c r="R1272" t="e">
        <f>VLOOKUP(A1272,[1]Sheet1!$A:$M,9,0)</f>
        <v>#N/A</v>
      </c>
    </row>
    <row r="1273" spans="1:18" ht="15">
      <c r="A1273">
        <v>46174619</v>
      </c>
      <c r="B1273" t="s">
        <v>3845</v>
      </c>
      <c r="C1273" s="5" t="s">
        <v>3846</v>
      </c>
      <c r="D1273" t="s">
        <v>81</v>
      </c>
      <c r="E1273" t="s">
        <v>16</v>
      </c>
      <c r="F1273" t="s">
        <v>21</v>
      </c>
      <c r="G1273" t="s">
        <v>26</v>
      </c>
      <c r="H1273" t="s">
        <v>45</v>
      </c>
      <c r="I1273" t="s">
        <v>27</v>
      </c>
      <c r="J1273" t="s">
        <v>583</v>
      </c>
      <c r="K1273" t="s">
        <v>26</v>
      </c>
      <c r="L1273" t="s">
        <v>45</v>
      </c>
      <c r="M1273" t="s">
        <v>27</v>
      </c>
      <c r="R1273" t="e">
        <f>VLOOKUP(A1273,[1]Sheet1!$A:$M,9,0)</f>
        <v>#N/A</v>
      </c>
    </row>
    <row r="1274" spans="1:18" ht="15">
      <c r="A1274">
        <v>46134875</v>
      </c>
      <c r="B1274" t="s">
        <v>3847</v>
      </c>
      <c r="C1274" s="5" t="s">
        <v>3848</v>
      </c>
      <c r="D1274" t="s">
        <v>15</v>
      </c>
      <c r="E1274" t="s">
        <v>16</v>
      </c>
      <c r="F1274" t="s">
        <v>28</v>
      </c>
      <c r="G1274" t="s">
        <v>44</v>
      </c>
      <c r="H1274" t="s">
        <v>19</v>
      </c>
      <c r="I1274" t="s">
        <v>27</v>
      </c>
      <c r="J1274" t="s">
        <v>21</v>
      </c>
      <c r="K1274" t="s">
        <v>118</v>
      </c>
      <c r="L1274" t="s">
        <v>2832</v>
      </c>
      <c r="M1274" t="s">
        <v>283</v>
      </c>
      <c r="R1274" t="e">
        <f>VLOOKUP(A1274,[1]Sheet1!$A:$M,9,0)</f>
        <v>#N/A</v>
      </c>
    </row>
    <row r="1275" spans="1:18" ht="15">
      <c r="C1275" s="5"/>
    </row>
    <row r="1278" spans="1:18">
      <c r="A1278">
        <v>46134855</v>
      </c>
      <c r="I1278" t="s">
        <v>27</v>
      </c>
      <c r="J1278" t="s">
        <v>28</v>
      </c>
      <c r="K1278" t="s">
        <v>44</v>
      </c>
      <c r="L1278" t="s">
        <v>19</v>
      </c>
      <c r="M1278" t="s">
        <v>20</v>
      </c>
    </row>
    <row r="1280" spans="1:18" ht="15">
      <c r="A1280">
        <v>46238825</v>
      </c>
      <c r="B1280" t="s">
        <v>3849</v>
      </c>
      <c r="C1280" s="5" t="s">
        <v>3850</v>
      </c>
      <c r="D1280" t="s">
        <v>81</v>
      </c>
      <c r="E1280" t="s">
        <v>65</v>
      </c>
      <c r="F1280" t="s">
        <v>1133</v>
      </c>
      <c r="G1280" t="s">
        <v>44</v>
      </c>
      <c r="H1280" t="s">
        <v>19</v>
      </c>
      <c r="I1280" t="s">
        <v>27</v>
      </c>
      <c r="J1280" t="s">
        <v>21</v>
      </c>
      <c r="K1280" t="s">
        <v>44</v>
      </c>
      <c r="L1280" t="s">
        <v>19</v>
      </c>
      <c r="M1280" t="s">
        <v>27</v>
      </c>
    </row>
    <row r="1282" spans="1:26" ht="15">
      <c r="C1282" s="5"/>
      <c r="G1282" t="s">
        <v>44</v>
      </c>
    </row>
    <row r="1283" spans="1:26" ht="15">
      <c r="A1283">
        <v>46274738</v>
      </c>
      <c r="B1283" t="s">
        <v>1863</v>
      </c>
      <c r="C1283" s="5" t="s">
        <v>1864</v>
      </c>
      <c r="D1283" t="s">
        <v>664</v>
      </c>
      <c r="E1283" t="s">
        <v>3808</v>
      </c>
      <c r="F1283" t="s">
        <v>28</v>
      </c>
      <c r="G1283" t="s">
        <v>3851</v>
      </c>
      <c r="H1283" t="s">
        <v>19</v>
      </c>
      <c r="J1283" t="s">
        <v>21</v>
      </c>
      <c r="K1283" t="s">
        <v>118</v>
      </c>
      <c r="L1283" t="s">
        <v>19</v>
      </c>
      <c r="M1283" t="s">
        <v>3852</v>
      </c>
      <c r="N1283" t="s">
        <v>3852</v>
      </c>
      <c r="O1283" t="s">
        <v>3852</v>
      </c>
      <c r="P1283" t="s">
        <v>3852</v>
      </c>
      <c r="Q1283" t="s">
        <v>3852</v>
      </c>
      <c r="R1283" t="s">
        <v>3852</v>
      </c>
      <c r="S1283" t="s">
        <v>3852</v>
      </c>
      <c r="T1283" t="s">
        <v>3852</v>
      </c>
      <c r="U1283" t="s">
        <v>3852</v>
      </c>
      <c r="V1283" t="s">
        <v>3852</v>
      </c>
      <c r="W1283" t="s">
        <v>3852</v>
      </c>
      <c r="X1283" t="s">
        <v>3852</v>
      </c>
      <c r="Y1283" t="s">
        <v>3852</v>
      </c>
      <c r="Z1283" t="s">
        <v>3852</v>
      </c>
    </row>
    <row r="1284" spans="1:26">
      <c r="G1284" t="s">
        <v>3853</v>
      </c>
    </row>
    <row r="1411" spans="1:1">
      <c r="A1411">
        <v>46238825</v>
      </c>
    </row>
  </sheetData>
  <hyperlinks>
    <hyperlink ref="C1190" r:id="rId1" xr:uid="{DAA1087C-BA9C-4559-82DE-BA9B92FD35A1}"/>
    <hyperlink ref="C114" r:id="rId2" xr:uid="{83DB9B7B-56A0-4F2E-8335-1BBC1D9EF862}"/>
    <hyperlink ref="C858" r:id="rId3" xr:uid="{2E3E5F0D-409F-4BC5-A9BF-8F3B18C0CC71}"/>
    <hyperlink ref="C352" r:id="rId4" xr:uid="{7FA2B71F-2D46-4273-8749-0AAFA68A149D}"/>
    <hyperlink ref="C1191" r:id="rId5" xr:uid="{6AEAC4B2-3A1A-40C8-AD96-C4B77C712E3B}"/>
    <hyperlink ref="C1192" r:id="rId6" xr:uid="{12409067-6D78-4A16-A69F-AF6099BCE12E}"/>
    <hyperlink ref="C486" r:id="rId7" xr:uid="{ED339D18-A315-47AE-B3F9-3F7AA3F457E9}"/>
    <hyperlink ref="C1193" r:id="rId8" xr:uid="{3AA7CF38-2183-44DF-B280-10B4BC878158}"/>
    <hyperlink ref="C1194" r:id="rId9" xr:uid="{91EF9C53-1077-4342-8DA9-DF1F8B7EE2FB}"/>
    <hyperlink ref="C793" r:id="rId10" xr:uid="{B077A14D-0A1C-4399-A486-681E1EB43B09}"/>
    <hyperlink ref="C1196" r:id="rId11" xr:uid="{848A5E8A-B02D-49DA-8A24-EB702F851389}"/>
    <hyperlink ref="C1195" r:id="rId12" xr:uid="{7159E981-6A37-4552-B1D2-0711976B3B37}"/>
    <hyperlink ref="C1198" r:id="rId13" xr:uid="{CCEEC1EE-33F7-4729-8E6A-2E038DB5884E}"/>
    <hyperlink ref="C1197" r:id="rId14" xr:uid="{DCBE3110-3F97-4A33-879D-440679FB9B11}"/>
    <hyperlink ref="C1200" r:id="rId15" xr:uid="{062B33D1-944A-4C2D-9C02-17EA21C6B158}"/>
    <hyperlink ref="C1199" r:id="rId16" xr:uid="{45A38B8C-BFA3-4442-9A2B-D0B1746AED4A}"/>
    <hyperlink ref="C1202" r:id="rId17" xr:uid="{B3C003FD-4163-4403-A6D9-5AB390D429E9}"/>
    <hyperlink ref="C1201" r:id="rId18" xr:uid="{50360CA9-0803-49D1-A298-5108C0C1D258}"/>
    <hyperlink ref="C1203" r:id="rId19" xr:uid="{A9EB5081-84B1-48EE-A522-9EDF29A6DBE4}"/>
    <hyperlink ref="C1204" r:id="rId20" xr:uid="{22D75805-6AC4-4576-8179-3E64B0410161}"/>
    <hyperlink ref="C1205" r:id="rId21" xr:uid="{E84DC5FB-8CB0-4B17-B6B0-C7BCF3F56A69}"/>
    <hyperlink ref="C1208" r:id="rId22" xr:uid="{073F385E-B424-45BB-93E3-1B5E997E9B38}"/>
    <hyperlink ref="C365" r:id="rId23" xr:uid="{F720D04A-BD42-47BE-ACAF-87A4578B502F}"/>
    <hyperlink ref="C1209" r:id="rId24" xr:uid="{98CEEA8A-9C94-46B7-9C5B-1A1ACFA32AE6}"/>
    <hyperlink ref="C1210" r:id="rId25" xr:uid="{66947A6F-5A95-4CCC-B202-64BB9A2023FB}"/>
    <hyperlink ref="C1211" r:id="rId26" xr:uid="{30DCAC2B-F5F4-44F2-A248-91D097D227A7}"/>
    <hyperlink ref="C1213" r:id="rId27" xr:uid="{862D4C84-B8DF-4C62-ABE6-147B7180B46C}"/>
    <hyperlink ref="C1212" r:id="rId28" xr:uid="{2CED73BE-EEEA-47D3-BF4E-D3FD88BA9EC9}"/>
    <hyperlink ref="C1215" r:id="rId29" xr:uid="{051114F3-08C0-414C-9FF7-95EFAF53CF66}"/>
    <hyperlink ref="C1216" r:id="rId30" xr:uid="{0E286037-5D8B-45D6-9053-8E9440A71A22}"/>
    <hyperlink ref="C1206" r:id="rId31" xr:uid="{699A71F4-D78C-4861-9F94-FDCBD8ACBBEE}"/>
    <hyperlink ref="C43" r:id="rId32" xr:uid="{D4BD3DA1-CCEC-4367-8773-9778DC9530BC}"/>
    <hyperlink ref="C1218" r:id="rId33" xr:uid="{3F1BDCF1-B8EA-401F-9F88-DC1AF459CE46}"/>
    <hyperlink ref="C762" r:id="rId34" xr:uid="{66ABBB77-29FD-470C-84D2-09D7EF9CEAE3}"/>
    <hyperlink ref="C1219" r:id="rId35" xr:uid="{98390EDD-3C1C-4293-9770-BCE00C5A4917}"/>
    <hyperlink ref="C1220" r:id="rId36" xr:uid="{1A99B1C9-208D-4A91-9519-A9589E7910E7}"/>
    <hyperlink ref="C1221" r:id="rId37" xr:uid="{2C897A61-2F91-4F8F-9BFC-789648E68187}"/>
    <hyperlink ref="C1222" r:id="rId38" xr:uid="{77D13E6C-2020-4680-8314-7CF58AFD8650}"/>
    <hyperlink ref="C1223" r:id="rId39" xr:uid="{DAB61DB3-2112-47E4-937E-908CC1D5475A}"/>
    <hyperlink ref="C1224" r:id="rId40" xr:uid="{269792A0-4377-4471-AC88-8FAB706D479C}"/>
    <hyperlink ref="C1028" r:id="rId41" xr:uid="{A5056671-63D6-402B-B46E-2D2D66FD8134}"/>
    <hyperlink ref="C1214" r:id="rId42" xr:uid="{40544859-3C26-4187-8CE8-89BE42A9C26F}"/>
    <hyperlink ref="C1228" r:id="rId43" xr:uid="{EE23BD0E-797B-4C1C-B79E-078BDA7A243F}"/>
    <hyperlink ref="C1225" r:id="rId44" xr:uid="{6F1A6494-90B4-46C7-B9B3-0C6C4B734389}"/>
    <hyperlink ref="C1226" r:id="rId45" xr:uid="{C85ED8F7-FC17-4792-9E92-B472BFBC8781}"/>
    <hyperlink ref="C1229" r:id="rId46" xr:uid="{BD4E3528-9840-4AFF-B869-6DD251C6AF76}"/>
    <hyperlink ref="C1230" r:id="rId47" xr:uid="{237CE5F3-ECB7-4091-9FB0-A260FD1F87DE}"/>
    <hyperlink ref="C1227" r:id="rId48" xr:uid="{68B8CEAF-8111-4326-A3FB-1925048FCEA2}"/>
    <hyperlink ref="C1233" r:id="rId49" xr:uid="{AC637DDC-E9D5-4E32-B4FD-AE7DB87FF04F}"/>
    <hyperlink ref="C1234" r:id="rId50" xr:uid="{866EA24A-AC6D-4DA1-A4EB-AC54CAB7A91C}"/>
    <hyperlink ref="C1207" r:id="rId51" xr:uid="{14A1AEB7-FDFC-4D12-87EA-37EFAFC16C1C}"/>
    <hyperlink ref="C1235" r:id="rId52" xr:uid="{5A00E27A-2B49-45A0-94D1-72D933EC4678}"/>
    <hyperlink ref="C1236" r:id="rId53" xr:uid="{277311E0-808D-4BC7-9852-D7776B396EC5}"/>
    <hyperlink ref="C1238" r:id="rId54" xr:uid="{623FAAC3-AD98-435A-87F8-00FE5EA647B9}"/>
    <hyperlink ref="C144" r:id="rId55" xr:uid="{BBA34769-1687-425B-BC95-8EC929BE6F48}"/>
    <hyperlink ref="C1239" r:id="rId56" xr:uid="{B8F726E0-BDF9-40B2-ACDD-C0A1CE0A2729}"/>
    <hyperlink ref="C1240" r:id="rId57" xr:uid="{0BF0DAEE-02F4-4304-83FB-BBD28D69EE6C}"/>
    <hyperlink ref="C1241" r:id="rId58" xr:uid="{7CCF8CAE-3104-4059-8F05-00DE4999F7B4}"/>
    <hyperlink ref="C1242" r:id="rId59" xr:uid="{91028F8E-366B-45B7-9951-160752621E84}"/>
    <hyperlink ref="C1243" r:id="rId60" xr:uid="{FD5C460C-4E1B-4545-BAAA-75984905EA51}"/>
    <hyperlink ref="C1244" r:id="rId61" xr:uid="{C8DC74C5-2460-486B-B9B4-88806312B772}"/>
    <hyperlink ref="C1245" r:id="rId62" xr:uid="{CEC302B4-DE98-4E47-9D2F-2D03686306B8}"/>
    <hyperlink ref="C1247" r:id="rId63" xr:uid="{EDE3A307-252D-48BB-A60B-6BB6BF9CBC43}"/>
    <hyperlink ref="C1246" r:id="rId64" xr:uid="{CF5CD4A2-F34A-407A-AF1E-297D2445D39D}"/>
    <hyperlink ref="C1249" r:id="rId65" xr:uid="{AAFB817D-A414-4C09-B453-A9B20065106A}"/>
    <hyperlink ref="C1250" r:id="rId66" xr:uid="{E79301F5-6481-4568-8BCB-059CE7FDC34F}"/>
    <hyperlink ref="C1253" r:id="rId67" xr:uid="{6B41788F-3685-406E-90AC-174758AF02A8}"/>
    <hyperlink ref="C1254" r:id="rId68" xr:uid="{F7DB3648-F4A4-433E-969B-A17117002DA2}"/>
    <hyperlink ref="C1251" r:id="rId69" xr:uid="{AA7024E5-8443-4206-BFFB-C00331BE4D28}"/>
    <hyperlink ref="C1252" r:id="rId70" xr:uid="{1B6C659B-2FDB-45ED-82DA-D92C7E3D6968}"/>
    <hyperlink ref="C1255" r:id="rId71" xr:uid="{14A7716F-7387-4CF4-AC4E-964F28803022}"/>
    <hyperlink ref="C1256" r:id="rId72" xr:uid="{4864655C-1772-4141-BB1C-939CC89A0093}"/>
    <hyperlink ref="C1258" r:id="rId73" xr:uid="{F045681E-426A-45B1-BC35-21761B9360C4}"/>
    <hyperlink ref="C1259" r:id="rId74" xr:uid="{B70DF7DC-49B5-4EA1-8237-F6E1487A93B7}"/>
    <hyperlink ref="C1257" r:id="rId75" xr:uid="{A4811956-C5E8-4F04-9BF4-7E5DCB9A8F79}"/>
    <hyperlink ref="C1260" r:id="rId76" xr:uid="{ED204F20-3F31-4E85-8A2E-F8A0DEC9C01C}"/>
    <hyperlink ref="C1261" r:id="rId77" xr:uid="{57E34EF5-8F11-4997-AB68-65133CDF3B4D}"/>
    <hyperlink ref="C1262" r:id="rId78" xr:uid="{CA06FA5D-A870-41B4-B24E-95C37996C921}"/>
    <hyperlink ref="C1263" r:id="rId79" xr:uid="{F385E53D-8506-43A7-B28C-97665456CD9E}"/>
    <hyperlink ref="C1264" r:id="rId80" xr:uid="{BC17D419-1220-447F-8967-6A36B350B6A1}"/>
    <hyperlink ref="C1268" r:id="rId81" xr:uid="{345D842A-42CF-4EE5-87EE-C132DF492AF0}"/>
    <hyperlink ref="C1269" r:id="rId82" xr:uid="{8C9C8D17-C781-4D09-9369-5D05D9BE2440}"/>
    <hyperlink ref="C1270" r:id="rId83" xr:uid="{A5DEB02C-FA9F-4592-91FA-FE4660833D8F}"/>
    <hyperlink ref="C1271" r:id="rId84" xr:uid="{6DCAC880-F45B-4255-8268-98B004ED173B}"/>
    <hyperlink ref="C1273" r:id="rId85" xr:uid="{C10125CB-1B5F-4017-AD8D-B55A58AB8116}"/>
    <hyperlink ref="C1274" r:id="rId86" xr:uid="{B412DD0F-9C19-415C-A411-516FFBE8A678}"/>
    <hyperlink ref="C1078" r:id="rId87" xr:uid="{E9FF63EC-AE88-429D-9F4E-C0817F590120}"/>
    <hyperlink ref="C393" r:id="rId88" xr:uid="{FF08FBDB-B281-4D03-AFA4-BE132955A2F0}"/>
    <hyperlink ref="C26" r:id="rId89" xr:uid="{3A24AFF5-5FDA-4511-A91A-5A1E69E424D9}"/>
    <hyperlink ref="C1283" r:id="rId90" xr:uid="{B3D6219E-93EE-4EE6-BC3E-4338204D4F8E}"/>
    <hyperlink ref="C1280" r:id="rId91" xr:uid="{01023007-AD2E-4FB1-B470-6D242F617F92}"/>
    <hyperlink ref="C284" r:id="rId92" xr:uid="{572F9A8B-441F-45DB-BD3D-5027C93361CC}"/>
    <hyperlink ref="C203" r:id="rId93" xr:uid="{40C72811-D6FF-4105-AAEC-EC561CDB256E}"/>
    <hyperlink ref="C1265" r:id="rId94" xr:uid="{577C6AA9-C2B1-4BFF-B35A-DF12722789C0}"/>
    <hyperlink ref="C877" r:id="rId95" xr:uid="{62BBA7B6-0A82-436B-8E29-3E5E36E2028B}"/>
    <hyperlink ref="C389" r:id="rId96" xr:uid="{7D845F56-78A0-4063-BD78-A35FA3100797}"/>
    <hyperlink ref="C7" r:id="rId97" xr:uid="{70407690-6E73-4D67-BD28-A39529E591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2109-FC19-45D6-A476-B7D3659FC74D}">
  <dimension ref="A1:E16"/>
  <sheetViews>
    <sheetView workbookViewId="0">
      <selection activeCell="D19" sqref="D19"/>
    </sheetView>
  </sheetViews>
  <sheetFormatPr defaultRowHeight="14.45"/>
  <cols>
    <col min="1" max="1" width="8.28515625" bestFit="1" customWidth="1"/>
    <col min="2" max="2" width="7.42578125" bestFit="1" customWidth="1"/>
    <col min="3" max="4" width="16.140625" bestFit="1" customWidth="1"/>
    <col min="5" max="5" width="22.5703125" customWidth="1"/>
  </cols>
  <sheetData>
    <row r="1" spans="1:5" ht="18.600000000000001">
      <c r="A1" s="14" t="s">
        <v>3854</v>
      </c>
      <c r="B1" s="14">
        <v>1207</v>
      </c>
      <c r="C1" s="14" t="s">
        <v>3855</v>
      </c>
      <c r="D1" s="14" t="s">
        <v>3856</v>
      </c>
      <c r="E1" s="14" t="s">
        <v>3854</v>
      </c>
    </row>
    <row r="2" spans="1:5">
      <c r="A2" t="s">
        <v>3857</v>
      </c>
    </row>
    <row r="3" spans="1:5">
      <c r="A3" t="s">
        <v>3858</v>
      </c>
    </row>
    <row r="4" spans="1:5">
      <c r="A4" t="s">
        <v>3859</v>
      </c>
      <c r="B4" t="s">
        <v>28</v>
      </c>
      <c r="C4">
        <v>643</v>
      </c>
      <c r="D4">
        <v>167</v>
      </c>
      <c r="E4">
        <f>SUM(C4+D4)</f>
        <v>810</v>
      </c>
    </row>
    <row r="5" spans="1:5">
      <c r="B5" t="s">
        <v>3860</v>
      </c>
      <c r="C5">
        <v>1</v>
      </c>
      <c r="D5" s="13" t="s">
        <v>283</v>
      </c>
      <c r="E5">
        <v>1</v>
      </c>
    </row>
    <row r="6" spans="1:5">
      <c r="B6" t="s">
        <v>1314</v>
      </c>
      <c r="C6" s="13" t="s">
        <v>283</v>
      </c>
      <c r="D6">
        <v>7</v>
      </c>
      <c r="E6">
        <v>7</v>
      </c>
    </row>
    <row r="7" spans="1:5">
      <c r="B7" t="s">
        <v>977</v>
      </c>
      <c r="C7" s="13" t="s">
        <v>283</v>
      </c>
      <c r="D7">
        <v>7</v>
      </c>
      <c r="E7">
        <v>7</v>
      </c>
    </row>
    <row r="8" spans="1:5">
      <c r="B8" t="s">
        <v>163</v>
      </c>
      <c r="C8" s="13" t="s">
        <v>283</v>
      </c>
      <c r="D8">
        <v>7</v>
      </c>
      <c r="E8">
        <v>7</v>
      </c>
    </row>
    <row r="9" spans="1:5">
      <c r="A9" t="s">
        <v>3861</v>
      </c>
      <c r="B9" t="s">
        <v>21</v>
      </c>
      <c r="C9">
        <v>315</v>
      </c>
      <c r="D9">
        <v>286</v>
      </c>
      <c r="E9">
        <f>SUM(C9+D9)</f>
        <v>601</v>
      </c>
    </row>
    <row r="10" spans="1:5">
      <c r="D10" s="13" t="s">
        <v>283</v>
      </c>
    </row>
    <row r="11" spans="1:5">
      <c r="A11" t="s">
        <v>115</v>
      </c>
      <c r="B11" t="s">
        <v>3862</v>
      </c>
      <c r="C11">
        <v>10</v>
      </c>
      <c r="D11">
        <v>13</v>
      </c>
      <c r="E11">
        <v>23</v>
      </c>
    </row>
    <row r="12" spans="1:5">
      <c r="A12" t="s">
        <v>3863</v>
      </c>
      <c r="B12" t="s">
        <v>25</v>
      </c>
      <c r="C12">
        <v>1</v>
      </c>
      <c r="D12" s="13" t="s">
        <v>283</v>
      </c>
      <c r="E12">
        <v>1</v>
      </c>
    </row>
    <row r="14" spans="1:5">
      <c r="C14" s="12">
        <f>SUM(C4+C5+C9+C11+C12)</f>
        <v>970</v>
      </c>
      <c r="D14" s="12">
        <f>SUM(D4+D6+D7+D8+D11+D9)</f>
        <v>487</v>
      </c>
      <c r="E14" s="12">
        <f>SUM(C14+D14)</f>
        <v>1457</v>
      </c>
    </row>
    <row r="15" spans="1:5">
      <c r="C15" s="12">
        <v>977</v>
      </c>
      <c r="D15" s="12">
        <v>508</v>
      </c>
    </row>
    <row r="16" spans="1:5">
      <c r="C16" s="12"/>
      <c r="D16" s="12">
        <f>SUM(C15+D15)</f>
        <v>1485</v>
      </c>
      <c r="E16" s="12">
        <f>SUM(E4+E5+E6+E7+E8+E9+E11+E12)</f>
        <v>1457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8B89-FE54-4F93-A4EE-525FD6EA386E}">
  <dimension ref="A1:M968"/>
  <sheetViews>
    <sheetView topLeftCell="D1" workbookViewId="0">
      <selection activeCell="F19" sqref="F19"/>
    </sheetView>
  </sheetViews>
  <sheetFormatPr defaultRowHeight="14.45"/>
  <cols>
    <col min="1" max="1" width="9.85546875" bestFit="1" customWidth="1"/>
    <col min="2" max="2" width="11.85546875" customWidth="1"/>
    <col min="3" max="3" width="14.5703125" customWidth="1"/>
    <col min="5" max="5" width="9.85546875" customWidth="1"/>
    <col min="6" max="6" width="20.42578125" customWidth="1"/>
    <col min="7" max="7" width="19.85546875" customWidth="1"/>
    <col min="8" max="8" width="16.28515625" customWidth="1"/>
    <col min="9" max="9" width="11.5703125" customWidth="1"/>
    <col min="10" max="10" width="20.42578125" customWidth="1"/>
    <col min="11" max="11" width="19.85546875" customWidth="1"/>
    <col min="12" max="12" width="16.28515625" customWidth="1"/>
    <col min="13" max="13" width="11.5703125" customWidth="1"/>
  </cols>
  <sheetData>
    <row r="1" spans="1:13">
      <c r="A1" t="s">
        <v>3864</v>
      </c>
      <c r="B1" t="s">
        <v>3865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3866</v>
      </c>
      <c r="L1" t="s">
        <v>9</v>
      </c>
      <c r="M1" t="s">
        <v>10</v>
      </c>
    </row>
    <row r="2" spans="1:13">
      <c r="A2">
        <v>46275155</v>
      </c>
      <c r="B2" t="s">
        <v>1869</v>
      </c>
      <c r="C2" t="s">
        <v>1870</v>
      </c>
      <c r="D2" t="s">
        <v>664</v>
      </c>
      <c r="E2" t="s">
        <v>33</v>
      </c>
      <c r="F2" t="s">
        <v>28</v>
      </c>
      <c r="G2" t="s">
        <v>44</v>
      </c>
      <c r="H2" t="s">
        <v>19</v>
      </c>
      <c r="I2" t="s">
        <v>27</v>
      </c>
      <c r="J2" t="s">
        <v>21</v>
      </c>
      <c r="K2" t="s">
        <v>3718</v>
      </c>
      <c r="L2" t="s">
        <v>19</v>
      </c>
    </row>
    <row r="3" spans="1:13">
      <c r="A3" t="s">
        <v>22</v>
      </c>
      <c r="B3" t="s">
        <v>23</v>
      </c>
      <c r="C3" t="s">
        <v>24</v>
      </c>
      <c r="D3" t="s">
        <v>15</v>
      </c>
      <c r="E3" t="s">
        <v>16</v>
      </c>
      <c r="F3" t="s">
        <v>25</v>
      </c>
      <c r="G3" t="s">
        <v>26</v>
      </c>
      <c r="H3" t="s">
        <v>19</v>
      </c>
      <c r="I3" t="s">
        <v>27</v>
      </c>
      <c r="J3" t="s">
        <v>28</v>
      </c>
      <c r="K3" t="s">
        <v>29</v>
      </c>
      <c r="L3" t="s">
        <v>19</v>
      </c>
      <c r="M3" t="s">
        <v>27</v>
      </c>
    </row>
    <row r="4" spans="1:13">
      <c r="A4">
        <v>46294838</v>
      </c>
      <c r="B4" t="s">
        <v>3118</v>
      </c>
      <c r="C4" t="s">
        <v>3119</v>
      </c>
      <c r="D4" t="s">
        <v>81</v>
      </c>
      <c r="E4" t="s">
        <v>33</v>
      </c>
      <c r="F4" t="s">
        <v>21</v>
      </c>
      <c r="G4" t="s">
        <v>44</v>
      </c>
      <c r="H4" t="s">
        <v>19</v>
      </c>
      <c r="I4" t="s">
        <v>27</v>
      </c>
      <c r="J4" t="s">
        <v>28</v>
      </c>
      <c r="K4" t="s">
        <v>44</v>
      </c>
      <c r="L4" t="s">
        <v>45</v>
      </c>
      <c r="M4" t="s">
        <v>27</v>
      </c>
    </row>
    <row r="5" spans="1:13">
      <c r="A5">
        <v>46234354</v>
      </c>
      <c r="B5" t="s">
        <v>3802</v>
      </c>
      <c r="C5" t="s">
        <v>561</v>
      </c>
      <c r="D5" t="s">
        <v>15</v>
      </c>
      <c r="E5" t="s">
        <v>33</v>
      </c>
      <c r="F5" t="s">
        <v>21</v>
      </c>
      <c r="G5" t="s">
        <v>26</v>
      </c>
      <c r="H5" t="s">
        <v>19</v>
      </c>
      <c r="I5" t="s">
        <v>27</v>
      </c>
      <c r="J5" t="s">
        <v>28</v>
      </c>
      <c r="K5" t="s">
        <v>3779</v>
      </c>
      <c r="L5" t="s">
        <v>3782</v>
      </c>
    </row>
    <row r="6" spans="1:13">
      <c r="A6" t="s">
        <v>38</v>
      </c>
      <c r="B6" t="s">
        <v>39</v>
      </c>
      <c r="C6" t="s">
        <v>40</v>
      </c>
      <c r="D6" t="s">
        <v>15</v>
      </c>
      <c r="E6" t="s">
        <v>33</v>
      </c>
      <c r="F6" t="s">
        <v>17</v>
      </c>
      <c r="G6" t="s">
        <v>26</v>
      </c>
      <c r="H6" t="s">
        <v>19</v>
      </c>
      <c r="I6" t="s">
        <v>27</v>
      </c>
    </row>
    <row r="7" spans="1:13">
      <c r="A7">
        <v>46243857</v>
      </c>
      <c r="B7" t="s">
        <v>656</v>
      </c>
      <c r="C7" t="s">
        <v>657</v>
      </c>
      <c r="D7" t="s">
        <v>81</v>
      </c>
      <c r="E7" t="s">
        <v>33</v>
      </c>
      <c r="F7" t="s">
        <v>21</v>
      </c>
      <c r="G7" t="s">
        <v>26</v>
      </c>
      <c r="H7" t="s">
        <v>19</v>
      </c>
      <c r="I7" t="s">
        <v>27</v>
      </c>
      <c r="J7" t="s">
        <v>28</v>
      </c>
      <c r="K7" t="s">
        <v>3779</v>
      </c>
      <c r="L7" t="s">
        <v>3782</v>
      </c>
    </row>
    <row r="8" spans="1:13">
      <c r="A8">
        <v>46240939</v>
      </c>
      <c r="B8" t="s">
        <v>3800</v>
      </c>
      <c r="C8" t="s">
        <v>3801</v>
      </c>
      <c r="D8" t="s">
        <v>15</v>
      </c>
      <c r="E8" t="s">
        <v>33</v>
      </c>
      <c r="F8" t="s">
        <v>21</v>
      </c>
      <c r="G8" t="s">
        <v>26</v>
      </c>
      <c r="H8" t="s">
        <v>19</v>
      </c>
      <c r="I8" t="s">
        <v>27</v>
      </c>
      <c r="J8" t="s">
        <v>28</v>
      </c>
      <c r="K8" t="s">
        <v>44</v>
      </c>
      <c r="L8" t="s">
        <v>19</v>
      </c>
      <c r="M8" t="s">
        <v>27</v>
      </c>
    </row>
    <row r="9" spans="1:13">
      <c r="A9">
        <v>46250102</v>
      </c>
      <c r="B9" t="s">
        <v>814</v>
      </c>
      <c r="C9" t="s">
        <v>815</v>
      </c>
      <c r="D9" t="s">
        <v>15</v>
      </c>
      <c r="E9" t="s">
        <v>33</v>
      </c>
      <c r="F9" t="s">
        <v>21</v>
      </c>
      <c r="G9" t="s">
        <v>26</v>
      </c>
      <c r="H9" t="s">
        <v>19</v>
      </c>
      <c r="I9" t="s">
        <v>27</v>
      </c>
      <c r="J9" t="s">
        <v>28</v>
      </c>
      <c r="K9" t="s">
        <v>18</v>
      </c>
      <c r="L9" t="s">
        <v>3782</v>
      </c>
    </row>
    <row r="10" spans="1:13">
      <c r="A10">
        <v>46277140</v>
      </c>
      <c r="B10" t="s">
        <v>2006</v>
      </c>
      <c r="C10" t="s">
        <v>2007</v>
      </c>
      <c r="D10" t="s">
        <v>664</v>
      </c>
      <c r="E10" t="s">
        <v>33</v>
      </c>
      <c r="F10" t="s">
        <v>28</v>
      </c>
      <c r="G10" t="s">
        <v>26</v>
      </c>
      <c r="H10" t="s">
        <v>19</v>
      </c>
      <c r="I10" t="s">
        <v>27</v>
      </c>
      <c r="J10" t="s">
        <v>21</v>
      </c>
      <c r="K10" t="s">
        <v>44</v>
      </c>
      <c r="L10" t="s">
        <v>19</v>
      </c>
      <c r="M10" t="s">
        <v>27</v>
      </c>
    </row>
    <row r="11" spans="1:13">
      <c r="A11">
        <v>46246545</v>
      </c>
      <c r="B11" t="s">
        <v>3799</v>
      </c>
      <c r="C11" t="s">
        <v>702</v>
      </c>
      <c r="D11" t="s">
        <v>15</v>
      </c>
      <c r="E11" t="s">
        <v>33</v>
      </c>
      <c r="F11" t="s">
        <v>28</v>
      </c>
      <c r="G11" t="s">
        <v>26</v>
      </c>
      <c r="H11" t="s">
        <v>19</v>
      </c>
      <c r="I11" t="s">
        <v>27</v>
      </c>
      <c r="J11" t="s">
        <v>21</v>
      </c>
      <c r="K11" t="s">
        <v>1264</v>
      </c>
    </row>
    <row r="12" spans="1:13">
      <c r="A12" t="s">
        <v>62</v>
      </c>
      <c r="B12" t="s">
        <v>63</v>
      </c>
      <c r="C12" t="s">
        <v>64</v>
      </c>
      <c r="D12" t="s">
        <v>15</v>
      </c>
      <c r="E12" t="s">
        <v>65</v>
      </c>
      <c r="F12" t="s">
        <v>17</v>
      </c>
      <c r="G12" t="s">
        <v>26</v>
      </c>
      <c r="H12" t="s">
        <v>19</v>
      </c>
      <c r="I12" t="s">
        <v>27</v>
      </c>
      <c r="J12" t="s">
        <v>21</v>
      </c>
      <c r="K12" t="s">
        <v>29</v>
      </c>
      <c r="L12" t="s">
        <v>19</v>
      </c>
      <c r="M12" t="s">
        <v>27</v>
      </c>
    </row>
    <row r="13" spans="1:13">
      <c r="A13" t="s">
        <v>66</v>
      </c>
      <c r="B13" t="s">
        <v>67</v>
      </c>
      <c r="C13" t="s">
        <v>68</v>
      </c>
      <c r="D13" t="s">
        <v>15</v>
      </c>
      <c r="E13" t="s">
        <v>65</v>
      </c>
      <c r="F13" t="s">
        <v>49</v>
      </c>
      <c r="G13" t="s">
        <v>26</v>
      </c>
      <c r="H13" t="s">
        <v>19</v>
      </c>
      <c r="I13" t="s">
        <v>27</v>
      </c>
      <c r="J13" t="s">
        <v>21</v>
      </c>
      <c r="K13" t="s">
        <v>29</v>
      </c>
      <c r="L13" t="s">
        <v>19</v>
      </c>
      <c r="M13" t="s">
        <v>27</v>
      </c>
    </row>
    <row r="14" spans="1:13">
      <c r="A14" t="s">
        <v>69</v>
      </c>
      <c r="B14" t="s">
        <v>70</v>
      </c>
      <c r="C14" t="s">
        <v>71</v>
      </c>
      <c r="D14" t="s">
        <v>15</v>
      </c>
      <c r="E14" t="s">
        <v>33</v>
      </c>
      <c r="F14" t="s">
        <v>17</v>
      </c>
      <c r="G14" t="s">
        <v>26</v>
      </c>
      <c r="H14" t="s">
        <v>19</v>
      </c>
      <c r="I14" t="s">
        <v>27</v>
      </c>
    </row>
    <row r="15" spans="1:13">
      <c r="A15">
        <v>46219555</v>
      </c>
      <c r="B15" t="s">
        <v>3798</v>
      </c>
      <c r="C15" t="s">
        <v>435</v>
      </c>
      <c r="D15" t="s">
        <v>81</v>
      </c>
      <c r="E15" t="s">
        <v>33</v>
      </c>
      <c r="F15" t="s">
        <v>28</v>
      </c>
      <c r="G15" t="s">
        <v>26</v>
      </c>
      <c r="H15" t="s">
        <v>19</v>
      </c>
      <c r="I15" t="s">
        <v>27</v>
      </c>
    </row>
    <row r="16" spans="1:13">
      <c r="A16">
        <v>46270038</v>
      </c>
      <c r="B16" t="s">
        <v>3795</v>
      </c>
      <c r="C16" t="s">
        <v>3796</v>
      </c>
      <c r="D16" t="s">
        <v>81</v>
      </c>
      <c r="E16" t="s">
        <v>16</v>
      </c>
      <c r="F16" t="s">
        <v>21</v>
      </c>
      <c r="G16" t="s">
        <v>26</v>
      </c>
      <c r="H16" t="s">
        <v>19</v>
      </c>
      <c r="I16" t="s">
        <v>27</v>
      </c>
      <c r="J16" t="s">
        <v>28</v>
      </c>
      <c r="K16" t="s">
        <v>18</v>
      </c>
      <c r="L16" t="s">
        <v>3797</v>
      </c>
    </row>
    <row r="17" spans="1:13">
      <c r="A17">
        <v>46288657</v>
      </c>
      <c r="B17" t="s">
        <v>2574</v>
      </c>
      <c r="C17" t="s">
        <v>2575</v>
      </c>
      <c r="D17" t="s">
        <v>81</v>
      </c>
      <c r="E17" t="s">
        <v>33</v>
      </c>
      <c r="F17" t="s">
        <v>28</v>
      </c>
      <c r="G17" t="s">
        <v>26</v>
      </c>
      <c r="H17" t="s">
        <v>19</v>
      </c>
      <c r="I17" t="s">
        <v>27</v>
      </c>
      <c r="J17" t="s">
        <v>21</v>
      </c>
      <c r="K17" t="s">
        <v>44</v>
      </c>
      <c r="L17" t="s">
        <v>19</v>
      </c>
      <c r="M17" t="s">
        <v>27</v>
      </c>
    </row>
    <row r="18" spans="1:13">
      <c r="A18">
        <v>46218937</v>
      </c>
      <c r="B18" t="s">
        <v>3794</v>
      </c>
      <c r="C18" t="s">
        <v>338</v>
      </c>
      <c r="D18" t="s">
        <v>81</v>
      </c>
      <c r="E18" t="s">
        <v>16</v>
      </c>
      <c r="F18" t="s">
        <v>28</v>
      </c>
      <c r="G18" t="s">
        <v>26</v>
      </c>
      <c r="H18" t="s">
        <v>19</v>
      </c>
      <c r="I18" t="s">
        <v>27</v>
      </c>
      <c r="J18" t="s">
        <v>21</v>
      </c>
      <c r="K18" t="s">
        <v>3779</v>
      </c>
      <c r="L18" t="s">
        <v>19</v>
      </c>
      <c r="M18" t="s">
        <v>1002</v>
      </c>
    </row>
    <row r="19" spans="1:13">
      <c r="A19" t="s">
        <v>85</v>
      </c>
      <c r="B19" t="s">
        <v>86</v>
      </c>
      <c r="C19" t="s">
        <v>87</v>
      </c>
      <c r="D19" t="s">
        <v>15</v>
      </c>
      <c r="E19" t="s">
        <v>33</v>
      </c>
      <c r="F19" t="s">
        <v>28</v>
      </c>
      <c r="G19" t="s">
        <v>26</v>
      </c>
      <c r="H19" t="s">
        <v>19</v>
      </c>
      <c r="I19" t="s">
        <v>27</v>
      </c>
    </row>
    <row r="20" spans="1:13">
      <c r="A20">
        <v>46240220</v>
      </c>
      <c r="B20" t="s">
        <v>614</v>
      </c>
      <c r="C20" t="s">
        <v>615</v>
      </c>
      <c r="D20" t="s">
        <v>15</v>
      </c>
      <c r="E20" t="s">
        <v>33</v>
      </c>
      <c r="F20" t="s">
        <v>28</v>
      </c>
      <c r="G20" t="s">
        <v>26</v>
      </c>
      <c r="H20" t="s">
        <v>19</v>
      </c>
      <c r="I20" t="s">
        <v>27</v>
      </c>
      <c r="J20" t="s">
        <v>21</v>
      </c>
      <c r="K20" t="s">
        <v>3779</v>
      </c>
      <c r="L20" t="s">
        <v>19</v>
      </c>
      <c r="M20" t="s">
        <v>20</v>
      </c>
    </row>
    <row r="21" spans="1:13">
      <c r="A21">
        <v>46259971</v>
      </c>
      <c r="B21" t="s">
        <v>1124</v>
      </c>
      <c r="C21" t="s">
        <v>1125</v>
      </c>
      <c r="D21" t="s">
        <v>664</v>
      </c>
      <c r="E21" t="s">
        <v>3772</v>
      </c>
      <c r="F21" t="s">
        <v>28</v>
      </c>
      <c r="G21" t="s">
        <v>26</v>
      </c>
      <c r="H21" t="s">
        <v>19</v>
      </c>
      <c r="I21" t="s">
        <v>27</v>
      </c>
      <c r="J21" t="s">
        <v>21</v>
      </c>
      <c r="K21" t="s">
        <v>44</v>
      </c>
      <c r="L21" t="s">
        <v>19</v>
      </c>
      <c r="M21" t="s">
        <v>27</v>
      </c>
    </row>
    <row r="22" spans="1:13">
      <c r="A22">
        <v>46259966</v>
      </c>
      <c r="B22" t="s">
        <v>1121</v>
      </c>
      <c r="C22" t="s">
        <v>1122</v>
      </c>
      <c r="D22" t="s">
        <v>664</v>
      </c>
      <c r="E22" t="s">
        <v>3772</v>
      </c>
      <c r="F22" t="s">
        <v>28</v>
      </c>
      <c r="G22" t="s">
        <v>26</v>
      </c>
      <c r="H22" t="s">
        <v>19</v>
      </c>
      <c r="I22" t="s">
        <v>27</v>
      </c>
      <c r="J22" t="s">
        <v>21</v>
      </c>
      <c r="K22" t="s">
        <v>44</v>
      </c>
      <c r="L22" t="s">
        <v>19</v>
      </c>
      <c r="M22" t="s">
        <v>27</v>
      </c>
    </row>
    <row r="23" spans="1:13">
      <c r="A23" t="s">
        <v>100</v>
      </c>
      <c r="B23" t="s">
        <v>101</v>
      </c>
      <c r="C23" t="s">
        <v>102</v>
      </c>
      <c r="D23" t="s">
        <v>15</v>
      </c>
      <c r="E23" t="s">
        <v>33</v>
      </c>
      <c r="F23" t="s">
        <v>49</v>
      </c>
      <c r="G23" t="s">
        <v>26</v>
      </c>
      <c r="H23" t="s">
        <v>103</v>
      </c>
      <c r="I23" t="s">
        <v>27</v>
      </c>
      <c r="J23" t="s">
        <v>21</v>
      </c>
      <c r="K23" t="s">
        <v>18</v>
      </c>
      <c r="L23" t="s">
        <v>104</v>
      </c>
    </row>
    <row r="24" spans="1:13">
      <c r="A24">
        <v>46301880</v>
      </c>
      <c r="B24" t="s">
        <v>3789</v>
      </c>
      <c r="C24" t="s">
        <v>3742</v>
      </c>
      <c r="D24" t="s">
        <v>664</v>
      </c>
      <c r="E24" t="s">
        <v>16</v>
      </c>
      <c r="F24" t="s">
        <v>28</v>
      </c>
      <c r="G24" t="s">
        <v>26</v>
      </c>
      <c r="H24" t="s">
        <v>19</v>
      </c>
      <c r="I24" t="s">
        <v>27</v>
      </c>
      <c r="J24" t="s">
        <v>21</v>
      </c>
      <c r="K24" t="s">
        <v>3779</v>
      </c>
      <c r="L24" t="s">
        <v>19</v>
      </c>
    </row>
    <row r="25" spans="1:13">
      <c r="A25" t="s">
        <v>108</v>
      </c>
      <c r="B25" t="s">
        <v>109</v>
      </c>
      <c r="C25" t="s">
        <v>110</v>
      </c>
      <c r="D25" t="s">
        <v>15</v>
      </c>
      <c r="E25" t="s">
        <v>111</v>
      </c>
      <c r="F25" t="s">
        <v>21</v>
      </c>
      <c r="G25" t="s">
        <v>26</v>
      </c>
      <c r="H25" t="s">
        <v>19</v>
      </c>
      <c r="I25" t="s">
        <v>27</v>
      </c>
    </row>
    <row r="26" spans="1:13">
      <c r="A26">
        <v>46293213</v>
      </c>
      <c r="B26" t="s">
        <v>3788</v>
      </c>
      <c r="C26" t="s">
        <v>2953</v>
      </c>
      <c r="D26" t="s">
        <v>81</v>
      </c>
      <c r="E26" t="s">
        <v>16</v>
      </c>
      <c r="F26" t="s">
        <v>28</v>
      </c>
      <c r="G26" t="s">
        <v>26</v>
      </c>
      <c r="H26" t="s">
        <v>19</v>
      </c>
      <c r="I26" t="s">
        <v>27</v>
      </c>
      <c r="J26" t="s">
        <v>21</v>
      </c>
      <c r="K26" t="s">
        <v>44</v>
      </c>
      <c r="L26" t="s">
        <v>45</v>
      </c>
      <c r="M26" t="s">
        <v>27</v>
      </c>
    </row>
    <row r="27" spans="1:13">
      <c r="A27">
        <v>46263445</v>
      </c>
      <c r="B27" t="s">
        <v>1213</v>
      </c>
      <c r="C27" t="s">
        <v>3787</v>
      </c>
      <c r="D27" t="s">
        <v>664</v>
      </c>
      <c r="E27" t="s">
        <v>16</v>
      </c>
      <c r="F27" t="s">
        <v>28</v>
      </c>
      <c r="G27" t="s">
        <v>26</v>
      </c>
      <c r="H27" t="s">
        <v>19</v>
      </c>
      <c r="I27" t="s">
        <v>27</v>
      </c>
      <c r="J27" t="s">
        <v>21</v>
      </c>
      <c r="K27" t="s">
        <v>1264</v>
      </c>
      <c r="L27" t="s">
        <v>19</v>
      </c>
    </row>
    <row r="28" spans="1:13">
      <c r="A28" t="s">
        <v>123</v>
      </c>
      <c r="B28" t="s">
        <v>124</v>
      </c>
      <c r="C28" t="s">
        <v>125</v>
      </c>
      <c r="D28" t="s">
        <v>15</v>
      </c>
      <c r="E28" t="s">
        <v>33</v>
      </c>
      <c r="F28" t="s">
        <v>17</v>
      </c>
      <c r="G28" t="s">
        <v>26</v>
      </c>
      <c r="H28" t="s">
        <v>19</v>
      </c>
      <c r="I28" t="s">
        <v>27</v>
      </c>
    </row>
    <row r="29" spans="1:13">
      <c r="A29" t="s">
        <v>126</v>
      </c>
      <c r="B29" t="s">
        <v>127</v>
      </c>
      <c r="C29" t="s">
        <v>128</v>
      </c>
      <c r="D29" t="s">
        <v>15</v>
      </c>
      <c r="E29" t="s">
        <v>33</v>
      </c>
      <c r="F29" t="s">
        <v>129</v>
      </c>
      <c r="G29" t="s">
        <v>26</v>
      </c>
      <c r="H29" t="s">
        <v>19</v>
      </c>
      <c r="I29" t="s">
        <v>27</v>
      </c>
      <c r="J29" t="s">
        <v>49</v>
      </c>
      <c r="K29" t="s">
        <v>29</v>
      </c>
      <c r="L29" t="s">
        <v>19</v>
      </c>
      <c r="M29" t="s">
        <v>27</v>
      </c>
    </row>
    <row r="30" spans="1:13">
      <c r="A30">
        <v>46299602</v>
      </c>
      <c r="B30" t="s">
        <v>3785</v>
      </c>
      <c r="C30" t="s">
        <v>3596</v>
      </c>
      <c r="D30" t="s">
        <v>81</v>
      </c>
      <c r="E30" t="s">
        <v>33</v>
      </c>
      <c r="F30" t="s">
        <v>21</v>
      </c>
      <c r="G30" t="s">
        <v>44</v>
      </c>
      <c r="H30" t="s">
        <v>19</v>
      </c>
      <c r="I30" t="s">
        <v>27</v>
      </c>
      <c r="J30" t="s">
        <v>28</v>
      </c>
      <c r="K30" t="s">
        <v>18</v>
      </c>
      <c r="L30" t="s">
        <v>3786</v>
      </c>
      <c r="M30" t="s">
        <v>283</v>
      </c>
    </row>
    <row r="31" spans="1:13">
      <c r="A31" t="s">
        <v>134</v>
      </c>
      <c r="B31" t="s">
        <v>135</v>
      </c>
      <c r="C31" t="s">
        <v>136</v>
      </c>
      <c r="D31" t="s">
        <v>15</v>
      </c>
      <c r="E31" t="s">
        <v>65</v>
      </c>
      <c r="F31" t="s">
        <v>17</v>
      </c>
      <c r="G31" t="s">
        <v>26</v>
      </c>
      <c r="H31" t="s">
        <v>19</v>
      </c>
      <c r="I31" t="s">
        <v>27</v>
      </c>
      <c r="J31" t="s">
        <v>21</v>
      </c>
    </row>
    <row r="32" spans="1:13">
      <c r="A32">
        <v>46298789</v>
      </c>
      <c r="B32" t="s">
        <v>3783</v>
      </c>
      <c r="C32" t="s">
        <v>3784</v>
      </c>
      <c r="D32" t="s">
        <v>81</v>
      </c>
      <c r="E32" t="s">
        <v>16</v>
      </c>
      <c r="F32" t="s">
        <v>28</v>
      </c>
      <c r="G32" t="s">
        <v>26</v>
      </c>
      <c r="H32" t="s">
        <v>19</v>
      </c>
      <c r="I32" t="s">
        <v>27</v>
      </c>
      <c r="J32" t="s">
        <v>21</v>
      </c>
      <c r="K32" t="s">
        <v>18</v>
      </c>
      <c r="L32" t="s">
        <v>3782</v>
      </c>
    </row>
    <row r="33" spans="1:13">
      <c r="C33" t="s">
        <v>1591</v>
      </c>
      <c r="D33" t="s">
        <v>81</v>
      </c>
      <c r="E33" t="s">
        <v>3772</v>
      </c>
      <c r="F33" t="s">
        <v>28</v>
      </c>
      <c r="G33" t="s">
        <v>26</v>
      </c>
      <c r="H33" t="s">
        <v>19</v>
      </c>
      <c r="I33" t="s">
        <v>27</v>
      </c>
      <c r="J33" t="s">
        <v>21</v>
      </c>
      <c r="K33" t="s">
        <v>3779</v>
      </c>
      <c r="L33" t="s">
        <v>19</v>
      </c>
    </row>
    <row r="34" spans="1:13">
      <c r="A34">
        <v>46295549</v>
      </c>
      <c r="B34" t="s">
        <v>3179</v>
      </c>
      <c r="C34" t="s">
        <v>3180</v>
      </c>
      <c r="D34" t="s">
        <v>81</v>
      </c>
      <c r="E34" t="s">
        <v>16</v>
      </c>
      <c r="F34" t="s">
        <v>21</v>
      </c>
      <c r="G34" t="s">
        <v>26</v>
      </c>
      <c r="H34" t="s">
        <v>19</v>
      </c>
      <c r="I34" t="s">
        <v>27</v>
      </c>
      <c r="J34" t="s">
        <v>17</v>
      </c>
      <c r="K34" t="s">
        <v>3382</v>
      </c>
      <c r="L34" t="s">
        <v>19</v>
      </c>
      <c r="M34" t="s">
        <v>468</v>
      </c>
    </row>
    <row r="35" spans="1:13">
      <c r="A35">
        <v>46295324</v>
      </c>
      <c r="B35" t="s">
        <v>3780</v>
      </c>
      <c r="C35" t="s">
        <v>3174</v>
      </c>
      <c r="D35" t="s">
        <v>81</v>
      </c>
      <c r="E35" t="s">
        <v>16</v>
      </c>
      <c r="F35" t="s">
        <v>21</v>
      </c>
      <c r="G35" t="s">
        <v>26</v>
      </c>
      <c r="H35" t="s">
        <v>19</v>
      </c>
      <c r="I35" t="s">
        <v>27</v>
      </c>
      <c r="J35" t="s">
        <v>28</v>
      </c>
      <c r="K35" t="s">
        <v>468</v>
      </c>
      <c r="L35" t="s">
        <v>19</v>
      </c>
      <c r="M35" t="s">
        <v>20</v>
      </c>
    </row>
    <row r="36" spans="1:13">
      <c r="A36" t="s">
        <v>151</v>
      </c>
      <c r="B36" t="s">
        <v>152</v>
      </c>
      <c r="C36" t="s">
        <v>153</v>
      </c>
      <c r="D36" t="s">
        <v>15</v>
      </c>
      <c r="E36" t="s">
        <v>33</v>
      </c>
      <c r="F36" t="s">
        <v>17</v>
      </c>
      <c r="G36" t="s">
        <v>26</v>
      </c>
      <c r="H36" t="s">
        <v>19</v>
      </c>
      <c r="I36" t="s">
        <v>27</v>
      </c>
      <c r="J36" t="s">
        <v>21</v>
      </c>
      <c r="K36" t="s">
        <v>18</v>
      </c>
    </row>
    <row r="37" spans="1:13">
      <c r="A37" t="s">
        <v>154</v>
      </c>
      <c r="B37" t="s">
        <v>155</v>
      </c>
      <c r="C37" t="s">
        <v>156</v>
      </c>
      <c r="D37" t="s">
        <v>15</v>
      </c>
      <c r="E37" t="s">
        <v>33</v>
      </c>
      <c r="F37" t="s">
        <v>21</v>
      </c>
      <c r="G37" t="s">
        <v>26</v>
      </c>
      <c r="H37" t="s">
        <v>19</v>
      </c>
      <c r="I37" t="s">
        <v>27</v>
      </c>
      <c r="J37" t="s">
        <v>49</v>
      </c>
      <c r="K37" t="s">
        <v>29</v>
      </c>
      <c r="L37" t="s">
        <v>19</v>
      </c>
      <c r="M37" t="s">
        <v>27</v>
      </c>
    </row>
    <row r="38" spans="1:13">
      <c r="A38" t="s">
        <v>157</v>
      </c>
      <c r="B38" t="s">
        <v>158</v>
      </c>
      <c r="C38" t="s">
        <v>159</v>
      </c>
      <c r="D38" t="s">
        <v>81</v>
      </c>
      <c r="E38" t="s">
        <v>33</v>
      </c>
      <c r="F38" t="s">
        <v>21</v>
      </c>
      <c r="G38" t="s">
        <v>26</v>
      </c>
      <c r="H38" t="s">
        <v>19</v>
      </c>
      <c r="I38" t="s">
        <v>27</v>
      </c>
    </row>
    <row r="39" spans="1:13">
      <c r="A39">
        <v>46301890</v>
      </c>
      <c r="B39" t="s">
        <v>3753</v>
      </c>
      <c r="C39" t="s">
        <v>3754</v>
      </c>
      <c r="D39" t="s">
        <v>664</v>
      </c>
      <c r="E39" t="s">
        <v>16</v>
      </c>
      <c r="F39" t="s">
        <v>28</v>
      </c>
      <c r="G39" t="s">
        <v>26</v>
      </c>
      <c r="H39" t="s">
        <v>19</v>
      </c>
      <c r="I39" t="s">
        <v>27</v>
      </c>
      <c r="J39" t="s">
        <v>21</v>
      </c>
      <c r="K39" t="s">
        <v>3779</v>
      </c>
      <c r="L39" t="s">
        <v>19</v>
      </c>
      <c r="M39" t="s">
        <v>20</v>
      </c>
    </row>
    <row r="40" spans="1:13">
      <c r="A40">
        <v>46282038</v>
      </c>
      <c r="B40" t="s">
        <v>3778</v>
      </c>
      <c r="C40" t="s">
        <v>2259</v>
      </c>
      <c r="D40" t="s">
        <v>81</v>
      </c>
      <c r="E40" t="s">
        <v>33</v>
      </c>
      <c r="F40" t="s">
        <v>28</v>
      </c>
      <c r="G40" t="s">
        <v>26</v>
      </c>
      <c r="H40" t="s">
        <v>19</v>
      </c>
      <c r="I40" t="s">
        <v>27</v>
      </c>
      <c r="J40" t="s">
        <v>21</v>
      </c>
      <c r="K40" t="s">
        <v>29</v>
      </c>
      <c r="L40" t="s">
        <v>19</v>
      </c>
      <c r="M40" t="s">
        <v>20</v>
      </c>
    </row>
    <row r="41" spans="1:13">
      <c r="A41" t="s">
        <v>169</v>
      </c>
      <c r="B41" t="s">
        <v>170</v>
      </c>
      <c r="C41" t="s">
        <v>171</v>
      </c>
      <c r="D41" t="s">
        <v>15</v>
      </c>
      <c r="E41" t="s">
        <v>111</v>
      </c>
      <c r="F41" t="s">
        <v>17</v>
      </c>
      <c r="G41" t="s">
        <v>26</v>
      </c>
      <c r="H41" t="s">
        <v>19</v>
      </c>
      <c r="I41" t="s">
        <v>27</v>
      </c>
      <c r="J41" t="s">
        <v>21</v>
      </c>
      <c r="K41" t="s">
        <v>29</v>
      </c>
      <c r="L41" t="s">
        <v>19</v>
      </c>
      <c r="M41" t="s">
        <v>20</v>
      </c>
    </row>
    <row r="42" spans="1:13">
      <c r="A42" t="s">
        <v>172</v>
      </c>
      <c r="B42" t="s">
        <v>173</v>
      </c>
      <c r="C42" t="s">
        <v>174</v>
      </c>
      <c r="D42" t="s">
        <v>15</v>
      </c>
      <c r="E42" t="s">
        <v>111</v>
      </c>
      <c r="F42" t="s">
        <v>28</v>
      </c>
      <c r="G42" t="s">
        <v>26</v>
      </c>
      <c r="H42" t="s">
        <v>19</v>
      </c>
      <c r="I42" t="s">
        <v>27</v>
      </c>
      <c r="J42" t="s">
        <v>21</v>
      </c>
      <c r="K42" t="s">
        <v>29</v>
      </c>
      <c r="L42" t="s">
        <v>19</v>
      </c>
      <c r="M42" t="s">
        <v>175</v>
      </c>
    </row>
    <row r="43" spans="1:13">
      <c r="A43" t="s">
        <v>176</v>
      </c>
      <c r="B43" t="s">
        <v>177</v>
      </c>
      <c r="C43" t="s">
        <v>178</v>
      </c>
      <c r="D43" t="s">
        <v>81</v>
      </c>
      <c r="E43" t="s">
        <v>33</v>
      </c>
      <c r="F43" t="s">
        <v>28</v>
      </c>
      <c r="G43" t="s">
        <v>44</v>
      </c>
      <c r="H43" t="s">
        <v>19</v>
      </c>
      <c r="I43" t="s">
        <v>27</v>
      </c>
      <c r="J43" t="s">
        <v>21</v>
      </c>
      <c r="K43" t="s">
        <v>29</v>
      </c>
      <c r="L43" t="s">
        <v>179</v>
      </c>
    </row>
    <row r="44" spans="1:13">
      <c r="A44">
        <v>46296550</v>
      </c>
      <c r="B44" t="s">
        <v>3776</v>
      </c>
      <c r="C44" t="s">
        <v>3777</v>
      </c>
      <c r="D44" t="s">
        <v>81</v>
      </c>
      <c r="E44" t="s">
        <v>3772</v>
      </c>
      <c r="F44" t="s">
        <v>28</v>
      </c>
      <c r="G44" t="s">
        <v>26</v>
      </c>
      <c r="H44" t="s">
        <v>19</v>
      </c>
      <c r="I44" t="s">
        <v>27</v>
      </c>
      <c r="J44" t="s">
        <v>21</v>
      </c>
      <c r="K44" t="s">
        <v>29</v>
      </c>
      <c r="L44" t="s">
        <v>19</v>
      </c>
      <c r="M44" t="s">
        <v>20</v>
      </c>
    </row>
    <row r="45" spans="1:13">
      <c r="A45" t="s">
        <v>183</v>
      </c>
      <c r="B45" t="s">
        <v>184</v>
      </c>
      <c r="C45" t="s">
        <v>185</v>
      </c>
      <c r="D45" t="s">
        <v>81</v>
      </c>
      <c r="E45" t="s">
        <v>33</v>
      </c>
      <c r="F45" t="s">
        <v>28</v>
      </c>
      <c r="G45" t="s">
        <v>26</v>
      </c>
      <c r="H45" t="s">
        <v>19</v>
      </c>
      <c r="I45" t="s">
        <v>27</v>
      </c>
      <c r="J45" t="s">
        <v>21</v>
      </c>
      <c r="K45" t="s">
        <v>29</v>
      </c>
      <c r="L45" t="s">
        <v>104</v>
      </c>
      <c r="M45" t="s">
        <v>20</v>
      </c>
    </row>
    <row r="46" spans="1:13">
      <c r="A46" t="s">
        <v>186</v>
      </c>
      <c r="B46" t="s">
        <v>187</v>
      </c>
      <c r="C46" t="s">
        <v>188</v>
      </c>
      <c r="D46" t="s">
        <v>81</v>
      </c>
      <c r="E46" t="s">
        <v>33</v>
      </c>
      <c r="F46" t="s">
        <v>28</v>
      </c>
      <c r="G46" t="s">
        <v>26</v>
      </c>
      <c r="H46" t="s">
        <v>19</v>
      </c>
      <c r="I46" t="s">
        <v>27</v>
      </c>
      <c r="J46" t="s">
        <v>21</v>
      </c>
      <c r="K46" t="s">
        <v>29</v>
      </c>
      <c r="L46" t="s">
        <v>104</v>
      </c>
      <c r="M46" t="s">
        <v>20</v>
      </c>
    </row>
    <row r="47" spans="1:13">
      <c r="A47">
        <v>46296551</v>
      </c>
      <c r="B47" t="s">
        <v>3775</v>
      </c>
      <c r="C47" t="s">
        <v>3280</v>
      </c>
      <c r="D47" t="s">
        <v>81</v>
      </c>
      <c r="E47" t="s">
        <v>3772</v>
      </c>
      <c r="F47" t="s">
        <v>28</v>
      </c>
      <c r="G47" t="s">
        <v>26</v>
      </c>
      <c r="H47" t="s">
        <v>19</v>
      </c>
      <c r="I47" t="s">
        <v>27</v>
      </c>
      <c r="J47" t="s">
        <v>21</v>
      </c>
      <c r="K47" t="s">
        <v>29</v>
      </c>
      <c r="L47" t="s">
        <v>19</v>
      </c>
      <c r="M47" t="s">
        <v>20</v>
      </c>
    </row>
    <row r="48" spans="1:13">
      <c r="A48" t="s">
        <v>192</v>
      </c>
      <c r="B48" t="s">
        <v>193</v>
      </c>
      <c r="C48" t="s">
        <v>194</v>
      </c>
      <c r="D48" t="s">
        <v>81</v>
      </c>
      <c r="E48" t="s">
        <v>16</v>
      </c>
      <c r="F48" t="s">
        <v>28</v>
      </c>
      <c r="G48" t="s">
        <v>26</v>
      </c>
      <c r="H48" t="s">
        <v>19</v>
      </c>
      <c r="I48" t="s">
        <v>27</v>
      </c>
      <c r="J48" t="s">
        <v>21</v>
      </c>
      <c r="K48" t="s">
        <v>18</v>
      </c>
      <c r="L48" t="s">
        <v>51</v>
      </c>
    </row>
    <row r="49" spans="1:13">
      <c r="A49" t="s">
        <v>195</v>
      </c>
      <c r="B49" t="s">
        <v>196</v>
      </c>
      <c r="C49" t="s">
        <v>197</v>
      </c>
      <c r="D49" t="s">
        <v>81</v>
      </c>
      <c r="E49" t="s">
        <v>33</v>
      </c>
      <c r="F49" t="s">
        <v>28</v>
      </c>
      <c r="G49" t="s">
        <v>26</v>
      </c>
      <c r="H49" t="s">
        <v>19</v>
      </c>
      <c r="I49" t="s">
        <v>27</v>
      </c>
    </row>
    <row r="50" spans="1:13">
      <c r="A50" t="s">
        <v>198</v>
      </c>
      <c r="B50" t="s">
        <v>199</v>
      </c>
      <c r="C50" t="s">
        <v>200</v>
      </c>
      <c r="D50" t="s">
        <v>81</v>
      </c>
      <c r="E50" t="s">
        <v>16</v>
      </c>
      <c r="F50" t="s">
        <v>28</v>
      </c>
      <c r="G50" t="s">
        <v>26</v>
      </c>
      <c r="H50" t="s">
        <v>19</v>
      </c>
      <c r="I50" t="s">
        <v>27</v>
      </c>
      <c r="J50" t="s">
        <v>21</v>
      </c>
      <c r="K50" t="s">
        <v>18</v>
      </c>
      <c r="L50" t="s">
        <v>51</v>
      </c>
    </row>
    <row r="51" spans="1:13">
      <c r="A51" t="s">
        <v>201</v>
      </c>
      <c r="B51" t="s">
        <v>202</v>
      </c>
      <c r="C51" t="s">
        <v>203</v>
      </c>
      <c r="D51" t="s">
        <v>81</v>
      </c>
      <c r="E51" t="s">
        <v>33</v>
      </c>
      <c r="F51" t="s">
        <v>28</v>
      </c>
      <c r="G51" t="s">
        <v>44</v>
      </c>
      <c r="H51" t="s">
        <v>19</v>
      </c>
      <c r="I51" t="s">
        <v>27</v>
      </c>
      <c r="J51" t="s">
        <v>21</v>
      </c>
      <c r="K51" t="s">
        <v>29</v>
      </c>
      <c r="L51" t="s">
        <v>104</v>
      </c>
      <c r="M51" t="s">
        <v>20</v>
      </c>
    </row>
    <row r="52" spans="1:13">
      <c r="A52" t="s">
        <v>204</v>
      </c>
      <c r="B52" t="s">
        <v>205</v>
      </c>
      <c r="C52" t="s">
        <v>206</v>
      </c>
      <c r="D52" t="s">
        <v>81</v>
      </c>
      <c r="E52" t="s">
        <v>65</v>
      </c>
      <c r="F52" t="s">
        <v>28</v>
      </c>
      <c r="G52" t="s">
        <v>26</v>
      </c>
      <c r="H52" t="s">
        <v>19</v>
      </c>
      <c r="I52" t="s">
        <v>27</v>
      </c>
    </row>
    <row r="53" spans="1:13">
      <c r="A53" t="s">
        <v>207</v>
      </c>
      <c r="B53" t="s">
        <v>208</v>
      </c>
      <c r="C53" t="s">
        <v>209</v>
      </c>
      <c r="D53" t="s">
        <v>81</v>
      </c>
      <c r="E53" t="s">
        <v>33</v>
      </c>
      <c r="F53" t="s">
        <v>28</v>
      </c>
      <c r="G53" t="s">
        <v>26</v>
      </c>
      <c r="H53" t="s">
        <v>19</v>
      </c>
      <c r="I53" t="s">
        <v>27</v>
      </c>
      <c r="J53" t="s">
        <v>21</v>
      </c>
      <c r="K53" t="s">
        <v>29</v>
      </c>
      <c r="L53" t="s">
        <v>19</v>
      </c>
      <c r="M53" t="s">
        <v>27</v>
      </c>
    </row>
    <row r="54" spans="1:13">
      <c r="A54" t="s">
        <v>210</v>
      </c>
      <c r="B54" t="s">
        <v>211</v>
      </c>
      <c r="C54" t="s">
        <v>212</v>
      </c>
      <c r="D54" t="s">
        <v>81</v>
      </c>
      <c r="E54" t="s">
        <v>16</v>
      </c>
      <c r="F54" t="s">
        <v>28</v>
      </c>
      <c r="G54" t="s">
        <v>26</v>
      </c>
      <c r="H54" t="s">
        <v>19</v>
      </c>
      <c r="I54" t="s">
        <v>27</v>
      </c>
      <c r="J54" t="s">
        <v>21</v>
      </c>
      <c r="K54" t="s">
        <v>18</v>
      </c>
      <c r="L54" t="s">
        <v>51</v>
      </c>
    </row>
    <row r="55" spans="1:13">
      <c r="A55" t="s">
        <v>213</v>
      </c>
      <c r="B55" t="s">
        <v>214</v>
      </c>
      <c r="C55" t="s">
        <v>215</v>
      </c>
      <c r="D55" t="s">
        <v>81</v>
      </c>
      <c r="E55" t="s">
        <v>16</v>
      </c>
      <c r="F55" t="s">
        <v>28</v>
      </c>
      <c r="G55" t="s">
        <v>26</v>
      </c>
      <c r="H55" t="s">
        <v>19</v>
      </c>
      <c r="I55" t="s">
        <v>27</v>
      </c>
    </row>
    <row r="56" spans="1:13">
      <c r="A56" t="s">
        <v>217</v>
      </c>
      <c r="B56" t="s">
        <v>218</v>
      </c>
      <c r="C56" t="s">
        <v>219</v>
      </c>
      <c r="D56" t="s">
        <v>81</v>
      </c>
      <c r="E56" t="s">
        <v>16</v>
      </c>
      <c r="F56" t="s">
        <v>28</v>
      </c>
      <c r="G56" t="s">
        <v>26</v>
      </c>
      <c r="H56" t="s">
        <v>19</v>
      </c>
      <c r="I56" t="s">
        <v>27</v>
      </c>
    </row>
    <row r="57" spans="1:13">
      <c r="A57">
        <v>46277156</v>
      </c>
      <c r="B57" t="s">
        <v>3774</v>
      </c>
      <c r="C57" t="s">
        <v>2013</v>
      </c>
      <c r="D57" t="s">
        <v>664</v>
      </c>
      <c r="E57" t="s">
        <v>33</v>
      </c>
      <c r="F57" t="s">
        <v>28</v>
      </c>
      <c r="G57" t="s">
        <v>26</v>
      </c>
      <c r="H57" t="s">
        <v>19</v>
      </c>
      <c r="I57" t="s">
        <v>27</v>
      </c>
      <c r="J57" t="s">
        <v>21</v>
      </c>
      <c r="K57" t="s">
        <v>29</v>
      </c>
      <c r="L57" t="s">
        <v>19</v>
      </c>
      <c r="M57" t="s">
        <v>27</v>
      </c>
    </row>
    <row r="58" spans="1:13">
      <c r="A58">
        <v>46277418</v>
      </c>
      <c r="B58" t="s">
        <v>2025</v>
      </c>
      <c r="C58" t="s">
        <v>2026</v>
      </c>
      <c r="D58" t="s">
        <v>664</v>
      </c>
      <c r="E58" t="s">
        <v>33</v>
      </c>
      <c r="F58" t="s">
        <v>28</v>
      </c>
      <c r="G58" t="s">
        <v>26</v>
      </c>
      <c r="H58" t="s">
        <v>19</v>
      </c>
      <c r="I58" t="s">
        <v>27</v>
      </c>
      <c r="J58" t="s">
        <v>21</v>
      </c>
      <c r="K58" t="s">
        <v>29</v>
      </c>
      <c r="L58" t="s">
        <v>19</v>
      </c>
      <c r="M58" t="s">
        <v>27</v>
      </c>
    </row>
    <row r="59" spans="1:13">
      <c r="A59" t="s">
        <v>226</v>
      </c>
      <c r="B59" t="s">
        <v>227</v>
      </c>
      <c r="C59" t="s">
        <v>228</v>
      </c>
      <c r="D59" t="s">
        <v>81</v>
      </c>
      <c r="E59" t="s">
        <v>16</v>
      </c>
      <c r="F59" t="s">
        <v>28</v>
      </c>
      <c r="G59" t="s">
        <v>26</v>
      </c>
      <c r="H59" t="s">
        <v>19</v>
      </c>
      <c r="I59" t="s">
        <v>27</v>
      </c>
      <c r="J59" t="s">
        <v>21</v>
      </c>
      <c r="K59" t="s">
        <v>18</v>
      </c>
      <c r="L59" t="s">
        <v>51</v>
      </c>
    </row>
    <row r="60" spans="1:13">
      <c r="A60" t="s">
        <v>229</v>
      </c>
      <c r="B60" t="s">
        <v>230</v>
      </c>
      <c r="C60" t="s">
        <v>231</v>
      </c>
      <c r="D60" t="s">
        <v>81</v>
      </c>
      <c r="E60" t="s">
        <v>16</v>
      </c>
      <c r="F60" t="s">
        <v>28</v>
      </c>
      <c r="G60" t="s">
        <v>26</v>
      </c>
      <c r="H60" t="s">
        <v>19</v>
      </c>
      <c r="I60" t="s">
        <v>27</v>
      </c>
      <c r="J60" t="s">
        <v>21</v>
      </c>
      <c r="K60" t="s">
        <v>18</v>
      </c>
      <c r="L60" t="s">
        <v>51</v>
      </c>
    </row>
    <row r="61" spans="1:13">
      <c r="A61" t="s">
        <v>232</v>
      </c>
      <c r="B61" t="s">
        <v>233</v>
      </c>
      <c r="C61" t="s">
        <v>234</v>
      </c>
      <c r="D61" t="s">
        <v>81</v>
      </c>
      <c r="E61" t="s">
        <v>16</v>
      </c>
      <c r="F61" t="s">
        <v>28</v>
      </c>
      <c r="G61" t="s">
        <v>26</v>
      </c>
      <c r="H61" t="s">
        <v>19</v>
      </c>
      <c r="I61" t="s">
        <v>27</v>
      </c>
      <c r="J61" t="s">
        <v>163</v>
      </c>
      <c r="K61" t="s">
        <v>29</v>
      </c>
      <c r="L61" t="s">
        <v>19</v>
      </c>
      <c r="M61" t="s">
        <v>27</v>
      </c>
    </row>
    <row r="62" spans="1:13">
      <c r="A62">
        <v>46276353</v>
      </c>
      <c r="B62" t="s">
        <v>3773</v>
      </c>
      <c r="C62" t="s">
        <v>1969</v>
      </c>
      <c r="D62" t="s">
        <v>664</v>
      </c>
      <c r="E62" t="s">
        <v>33</v>
      </c>
      <c r="F62" t="s">
        <v>28</v>
      </c>
      <c r="G62" t="s">
        <v>26</v>
      </c>
      <c r="H62" t="s">
        <v>19</v>
      </c>
      <c r="I62" t="s">
        <v>27</v>
      </c>
      <c r="J62" t="s">
        <v>21</v>
      </c>
      <c r="K62" t="s">
        <v>29</v>
      </c>
      <c r="L62" t="s">
        <v>19</v>
      </c>
      <c r="M62" t="s">
        <v>27</v>
      </c>
    </row>
    <row r="63" spans="1:13">
      <c r="A63">
        <v>46271126</v>
      </c>
      <c r="B63" t="s">
        <v>3769</v>
      </c>
      <c r="C63" t="s">
        <v>3770</v>
      </c>
      <c r="D63" t="s">
        <v>81</v>
      </c>
      <c r="E63" t="s">
        <v>3772</v>
      </c>
      <c r="F63" t="s">
        <v>28</v>
      </c>
      <c r="G63" t="s">
        <v>26</v>
      </c>
      <c r="H63" t="s">
        <v>19</v>
      </c>
      <c r="I63" t="s">
        <v>27</v>
      </c>
      <c r="J63" t="s">
        <v>21</v>
      </c>
      <c r="K63" t="s">
        <v>468</v>
      </c>
      <c r="L63" t="s">
        <v>450</v>
      </c>
      <c r="M63" t="s">
        <v>20</v>
      </c>
    </row>
    <row r="64" spans="1:13">
      <c r="A64">
        <v>46296684</v>
      </c>
      <c r="B64" t="s">
        <v>3282</v>
      </c>
      <c r="C64" t="s">
        <v>3283</v>
      </c>
      <c r="D64" t="s">
        <v>81</v>
      </c>
      <c r="E64" t="s">
        <v>65</v>
      </c>
      <c r="F64" t="s">
        <v>28</v>
      </c>
      <c r="G64" t="s">
        <v>26</v>
      </c>
      <c r="H64" t="s">
        <v>19</v>
      </c>
      <c r="I64" t="s">
        <v>27</v>
      </c>
      <c r="J64" t="s">
        <v>1314</v>
      </c>
      <c r="K64" t="s">
        <v>29</v>
      </c>
      <c r="L64" t="s">
        <v>19</v>
      </c>
      <c r="M64" t="s">
        <v>27</v>
      </c>
    </row>
    <row r="65" spans="1:13">
      <c r="A65" t="s">
        <v>245</v>
      </c>
      <c r="B65" t="s">
        <v>246</v>
      </c>
      <c r="C65" t="s">
        <v>247</v>
      </c>
      <c r="D65" t="s">
        <v>81</v>
      </c>
      <c r="E65" t="s">
        <v>16</v>
      </c>
      <c r="F65" t="s">
        <v>28</v>
      </c>
      <c r="G65" t="s">
        <v>26</v>
      </c>
      <c r="H65" t="s">
        <v>19</v>
      </c>
      <c r="I65" t="s">
        <v>27</v>
      </c>
      <c r="J65" t="s">
        <v>21</v>
      </c>
      <c r="K65" t="s">
        <v>18</v>
      </c>
      <c r="L65" t="s">
        <v>248</v>
      </c>
    </row>
    <row r="66" spans="1:13">
      <c r="A66">
        <v>46255431</v>
      </c>
      <c r="B66" t="s">
        <v>3768</v>
      </c>
      <c r="C66" t="s">
        <v>996</v>
      </c>
      <c r="D66" t="s">
        <v>81</v>
      </c>
      <c r="E66" t="s">
        <v>33</v>
      </c>
      <c r="F66" t="s">
        <v>28</v>
      </c>
      <c r="G66" t="s">
        <v>26</v>
      </c>
      <c r="H66" t="s">
        <v>19</v>
      </c>
      <c r="I66" t="s">
        <v>27</v>
      </c>
    </row>
    <row r="67" spans="1:13">
      <c r="A67">
        <v>46263452</v>
      </c>
      <c r="B67" t="s">
        <v>1217</v>
      </c>
      <c r="C67" t="s">
        <v>1218</v>
      </c>
      <c r="D67" t="s">
        <v>664</v>
      </c>
      <c r="E67" t="s">
        <v>33</v>
      </c>
      <c r="F67" t="s">
        <v>28</v>
      </c>
      <c r="G67" t="s">
        <v>26</v>
      </c>
      <c r="H67" t="s">
        <v>19</v>
      </c>
      <c r="I67" t="s">
        <v>27</v>
      </c>
      <c r="J67" t="s">
        <v>21</v>
      </c>
      <c r="K67" t="s">
        <v>468</v>
      </c>
      <c r="L67" t="s">
        <v>1280</v>
      </c>
    </row>
    <row r="68" spans="1:13">
      <c r="A68" t="s">
        <v>255</v>
      </c>
      <c r="B68" t="s">
        <v>256</v>
      </c>
      <c r="C68" t="s">
        <v>257</v>
      </c>
      <c r="D68" t="s">
        <v>81</v>
      </c>
      <c r="E68" t="s">
        <v>16</v>
      </c>
      <c r="F68" t="s">
        <v>21</v>
      </c>
      <c r="G68" t="s">
        <v>26</v>
      </c>
      <c r="H68" t="s">
        <v>19</v>
      </c>
      <c r="I68" t="s">
        <v>27</v>
      </c>
    </row>
    <row r="69" spans="1:13">
      <c r="A69" t="s">
        <v>258</v>
      </c>
      <c r="B69" t="s">
        <v>259</v>
      </c>
      <c r="C69" t="s">
        <v>260</v>
      </c>
      <c r="D69" t="s">
        <v>81</v>
      </c>
      <c r="E69" t="s">
        <v>16</v>
      </c>
      <c r="F69" t="s">
        <v>28</v>
      </c>
      <c r="G69" t="s">
        <v>26</v>
      </c>
      <c r="H69" t="s">
        <v>19</v>
      </c>
      <c r="I69" t="s">
        <v>27</v>
      </c>
      <c r="J69" t="s">
        <v>21</v>
      </c>
      <c r="K69" t="s">
        <v>18</v>
      </c>
      <c r="L69" t="s">
        <v>19</v>
      </c>
      <c r="M69" t="s">
        <v>20</v>
      </c>
    </row>
    <row r="70" spans="1:13">
      <c r="A70" t="s">
        <v>261</v>
      </c>
      <c r="B70" t="s">
        <v>262</v>
      </c>
      <c r="C70" t="s">
        <v>263</v>
      </c>
      <c r="D70" t="s">
        <v>81</v>
      </c>
      <c r="E70" t="s">
        <v>33</v>
      </c>
      <c r="F70" t="s">
        <v>28</v>
      </c>
      <c r="G70" t="s">
        <v>26</v>
      </c>
      <c r="H70" t="s">
        <v>19</v>
      </c>
      <c r="I70" t="s">
        <v>27</v>
      </c>
    </row>
    <row r="71" spans="1:13">
      <c r="A71" t="s">
        <v>264</v>
      </c>
      <c r="B71" t="s">
        <v>265</v>
      </c>
      <c r="C71" t="s">
        <v>266</v>
      </c>
      <c r="D71" t="s">
        <v>81</v>
      </c>
      <c r="E71" t="s">
        <v>33</v>
      </c>
      <c r="F71" t="s">
        <v>28</v>
      </c>
      <c r="G71" t="s">
        <v>26</v>
      </c>
      <c r="H71" t="s">
        <v>19</v>
      </c>
      <c r="I71" t="s">
        <v>27</v>
      </c>
    </row>
    <row r="72" spans="1:13">
      <c r="A72" t="s">
        <v>267</v>
      </c>
      <c r="B72" t="s">
        <v>268</v>
      </c>
      <c r="C72" t="s">
        <v>269</v>
      </c>
      <c r="D72" t="s">
        <v>81</v>
      </c>
      <c r="E72" t="s">
        <v>33</v>
      </c>
      <c r="F72" t="s">
        <v>28</v>
      </c>
      <c r="I72" t="s">
        <v>27</v>
      </c>
    </row>
    <row r="73" spans="1:13">
      <c r="A73" t="s">
        <v>270</v>
      </c>
      <c r="B73" t="s">
        <v>271</v>
      </c>
      <c r="C73" t="s">
        <v>272</v>
      </c>
      <c r="D73" t="s">
        <v>81</v>
      </c>
      <c r="E73" t="s">
        <v>33</v>
      </c>
      <c r="F73" t="s">
        <v>28</v>
      </c>
      <c r="G73" t="s">
        <v>26</v>
      </c>
      <c r="H73" t="s">
        <v>19</v>
      </c>
      <c r="I73" t="s">
        <v>27</v>
      </c>
      <c r="J73" t="s">
        <v>21</v>
      </c>
      <c r="K73" t="s">
        <v>288</v>
      </c>
      <c r="L73" t="s">
        <v>19</v>
      </c>
    </row>
    <row r="74" spans="1:13">
      <c r="A74" t="s">
        <v>273</v>
      </c>
      <c r="B74" t="s">
        <v>274</v>
      </c>
      <c r="C74" t="s">
        <v>275</v>
      </c>
      <c r="D74" t="s">
        <v>81</v>
      </c>
      <c r="E74" t="s">
        <v>33</v>
      </c>
      <c r="F74" t="s">
        <v>115</v>
      </c>
      <c r="G74" t="s">
        <v>26</v>
      </c>
      <c r="H74" t="s">
        <v>19</v>
      </c>
      <c r="I74" t="s">
        <v>27</v>
      </c>
    </row>
    <row r="75" spans="1:13">
      <c r="A75" t="s">
        <v>276</v>
      </c>
      <c r="B75" t="s">
        <v>277</v>
      </c>
      <c r="C75" t="s">
        <v>278</v>
      </c>
      <c r="D75" t="s">
        <v>81</v>
      </c>
      <c r="E75" t="s">
        <v>111</v>
      </c>
      <c r="F75" t="s">
        <v>28</v>
      </c>
      <c r="G75" t="s">
        <v>26</v>
      </c>
      <c r="H75" t="s">
        <v>19</v>
      </c>
      <c r="I75" t="s">
        <v>27</v>
      </c>
      <c r="J75" t="s">
        <v>21</v>
      </c>
      <c r="K75" t="s">
        <v>18</v>
      </c>
      <c r="L75" t="s">
        <v>3867</v>
      </c>
    </row>
    <row r="76" spans="1:13">
      <c r="A76">
        <v>46219423</v>
      </c>
      <c r="B76" t="s">
        <v>3767</v>
      </c>
      <c r="C76" t="s">
        <v>405</v>
      </c>
      <c r="D76" t="s">
        <v>81</v>
      </c>
      <c r="E76" t="s">
        <v>111</v>
      </c>
      <c r="F76" t="s">
        <v>21</v>
      </c>
      <c r="G76" t="s">
        <v>26</v>
      </c>
      <c r="H76" t="s">
        <v>19</v>
      </c>
      <c r="I76" t="s">
        <v>27</v>
      </c>
    </row>
    <row r="77" spans="1:13">
      <c r="A77" t="s">
        <v>285</v>
      </c>
      <c r="B77" t="s">
        <v>286</v>
      </c>
      <c r="C77" t="s">
        <v>287</v>
      </c>
      <c r="D77" t="s">
        <v>81</v>
      </c>
      <c r="E77" t="s">
        <v>16</v>
      </c>
      <c r="F77" t="s">
        <v>28</v>
      </c>
      <c r="G77" t="s">
        <v>26</v>
      </c>
      <c r="H77" t="s">
        <v>19</v>
      </c>
      <c r="I77" t="s">
        <v>27</v>
      </c>
      <c r="J77" t="s">
        <v>21</v>
      </c>
      <c r="K77" t="s">
        <v>288</v>
      </c>
      <c r="L77" t="s">
        <v>19</v>
      </c>
    </row>
    <row r="78" spans="1:13">
      <c r="A78" t="s">
        <v>289</v>
      </c>
      <c r="B78" t="s">
        <v>290</v>
      </c>
      <c r="C78" t="s">
        <v>291</v>
      </c>
      <c r="D78" t="s">
        <v>15</v>
      </c>
      <c r="E78" t="s">
        <v>33</v>
      </c>
      <c r="F78" t="s">
        <v>28</v>
      </c>
      <c r="G78" t="s">
        <v>26</v>
      </c>
      <c r="H78" t="s">
        <v>19</v>
      </c>
      <c r="I78" t="s">
        <v>27</v>
      </c>
    </row>
    <row r="79" spans="1:13">
      <c r="A79" t="s">
        <v>3761</v>
      </c>
      <c r="B79" t="s">
        <v>3762</v>
      </c>
      <c r="C79" t="s">
        <v>3763</v>
      </c>
      <c r="D79" t="s">
        <v>664</v>
      </c>
      <c r="E79" t="s">
        <v>16</v>
      </c>
      <c r="F79" t="s">
        <v>21</v>
      </c>
      <c r="G79" t="s">
        <v>26</v>
      </c>
      <c r="H79" t="s">
        <v>19</v>
      </c>
      <c r="I79" t="s">
        <v>27</v>
      </c>
      <c r="J79" t="s">
        <v>17</v>
      </c>
      <c r="K79" t="s">
        <v>29</v>
      </c>
      <c r="L79" t="s">
        <v>19</v>
      </c>
      <c r="M79" t="s">
        <v>27</v>
      </c>
    </row>
    <row r="80" spans="1:13">
      <c r="A80" t="s">
        <v>3758</v>
      </c>
      <c r="B80" t="s">
        <v>3759</v>
      </c>
      <c r="C80" t="s">
        <v>3760</v>
      </c>
      <c r="D80" t="s">
        <v>664</v>
      </c>
      <c r="E80" t="s">
        <v>16</v>
      </c>
      <c r="F80" t="s">
        <v>21</v>
      </c>
      <c r="G80" t="s">
        <v>26</v>
      </c>
      <c r="H80" t="s">
        <v>19</v>
      </c>
      <c r="I80" t="s">
        <v>27</v>
      </c>
      <c r="J80" t="s">
        <v>28</v>
      </c>
      <c r="K80" t="s">
        <v>18</v>
      </c>
      <c r="L80" t="s">
        <v>1280</v>
      </c>
    </row>
    <row r="81" spans="1:13">
      <c r="A81" t="s">
        <v>3749</v>
      </c>
      <c r="B81" t="s">
        <v>3750</v>
      </c>
      <c r="C81" t="s">
        <v>3751</v>
      </c>
      <c r="D81" t="s">
        <v>664</v>
      </c>
      <c r="E81" t="s">
        <v>16</v>
      </c>
      <c r="F81" t="s">
        <v>21</v>
      </c>
      <c r="G81" t="s">
        <v>26</v>
      </c>
      <c r="H81" t="s">
        <v>19</v>
      </c>
      <c r="I81" t="s">
        <v>27</v>
      </c>
      <c r="J81" t="s">
        <v>28</v>
      </c>
      <c r="K81" t="s">
        <v>29</v>
      </c>
      <c r="L81" t="s">
        <v>103</v>
      </c>
      <c r="M81" t="s">
        <v>27</v>
      </c>
    </row>
    <row r="82" spans="1:13">
      <c r="A82" t="s">
        <v>301</v>
      </c>
      <c r="B82" t="s">
        <v>302</v>
      </c>
      <c r="C82" t="s">
        <v>303</v>
      </c>
      <c r="D82" t="s">
        <v>81</v>
      </c>
      <c r="E82" t="s">
        <v>111</v>
      </c>
      <c r="F82" t="s">
        <v>21</v>
      </c>
      <c r="G82" t="s">
        <v>26</v>
      </c>
      <c r="H82" t="s">
        <v>19</v>
      </c>
      <c r="I82" t="s">
        <v>27</v>
      </c>
      <c r="J82" t="s">
        <v>49</v>
      </c>
      <c r="K82" t="s">
        <v>29</v>
      </c>
      <c r="L82" t="s">
        <v>19</v>
      </c>
      <c r="M82" t="s">
        <v>27</v>
      </c>
    </row>
    <row r="83" spans="1:13">
      <c r="A83" t="s">
        <v>3746</v>
      </c>
      <c r="B83" t="s">
        <v>3747</v>
      </c>
      <c r="C83" t="s">
        <v>3748</v>
      </c>
      <c r="D83" t="s">
        <v>664</v>
      </c>
      <c r="E83" t="s">
        <v>16</v>
      </c>
      <c r="F83" t="s">
        <v>21</v>
      </c>
      <c r="G83" t="s">
        <v>26</v>
      </c>
      <c r="H83" t="s">
        <v>19</v>
      </c>
      <c r="I83" t="s">
        <v>27</v>
      </c>
      <c r="J83" t="s">
        <v>28</v>
      </c>
      <c r="K83" t="s">
        <v>29</v>
      </c>
      <c r="L83" t="s">
        <v>19</v>
      </c>
      <c r="M83" t="s">
        <v>27</v>
      </c>
    </row>
    <row r="84" spans="1:13">
      <c r="A84" t="s">
        <v>3737</v>
      </c>
      <c r="B84" t="s">
        <v>3738</v>
      </c>
      <c r="C84" t="s">
        <v>3739</v>
      </c>
      <c r="D84" t="s">
        <v>664</v>
      </c>
      <c r="E84" t="s">
        <v>16</v>
      </c>
      <c r="F84" t="s">
        <v>21</v>
      </c>
      <c r="G84" t="s">
        <v>26</v>
      </c>
      <c r="H84" t="s">
        <v>19</v>
      </c>
      <c r="I84" t="s">
        <v>27</v>
      </c>
      <c r="J84" t="s">
        <v>28</v>
      </c>
      <c r="K84" t="s">
        <v>29</v>
      </c>
      <c r="L84" t="s">
        <v>19</v>
      </c>
      <c r="M84" t="s">
        <v>27</v>
      </c>
    </row>
    <row r="85" spans="1:13">
      <c r="A85" t="s">
        <v>310</v>
      </c>
      <c r="B85" t="s">
        <v>311</v>
      </c>
      <c r="C85" t="s">
        <v>312</v>
      </c>
      <c r="D85" t="s">
        <v>81</v>
      </c>
      <c r="E85" t="s">
        <v>16</v>
      </c>
      <c r="F85" t="s">
        <v>28</v>
      </c>
      <c r="G85" t="s">
        <v>26</v>
      </c>
      <c r="H85" t="s">
        <v>19</v>
      </c>
      <c r="I85" t="s">
        <v>27</v>
      </c>
      <c r="J85" t="s">
        <v>21</v>
      </c>
      <c r="K85" t="s">
        <v>3868</v>
      </c>
      <c r="L85" t="s">
        <v>51</v>
      </c>
    </row>
    <row r="86" spans="1:13">
      <c r="A86" t="s">
        <v>314</v>
      </c>
      <c r="B86" t="s">
        <v>315</v>
      </c>
      <c r="C86" t="s">
        <v>316</v>
      </c>
      <c r="D86" t="s">
        <v>81</v>
      </c>
      <c r="E86" t="s">
        <v>16</v>
      </c>
      <c r="F86" t="s">
        <v>28</v>
      </c>
      <c r="G86" t="s">
        <v>26</v>
      </c>
      <c r="H86" t="s">
        <v>19</v>
      </c>
      <c r="I86" t="s">
        <v>27</v>
      </c>
    </row>
    <row r="87" spans="1:13">
      <c r="A87" t="s">
        <v>318</v>
      </c>
      <c r="B87" t="s">
        <v>319</v>
      </c>
      <c r="C87" t="s">
        <v>320</v>
      </c>
      <c r="D87" t="s">
        <v>81</v>
      </c>
      <c r="E87" t="s">
        <v>65</v>
      </c>
      <c r="F87" t="s">
        <v>28</v>
      </c>
      <c r="G87" t="s">
        <v>26</v>
      </c>
      <c r="H87" t="s">
        <v>19</v>
      </c>
      <c r="I87" t="s">
        <v>27</v>
      </c>
      <c r="J87" t="s">
        <v>21</v>
      </c>
      <c r="L87" t="s">
        <v>19</v>
      </c>
      <c r="M87" t="s">
        <v>20</v>
      </c>
    </row>
    <row r="88" spans="1:13">
      <c r="A88" t="s">
        <v>3734</v>
      </c>
      <c r="B88" t="s">
        <v>3735</v>
      </c>
      <c r="C88" t="s">
        <v>3736</v>
      </c>
      <c r="D88" t="s">
        <v>81</v>
      </c>
      <c r="E88" t="s">
        <v>33</v>
      </c>
      <c r="F88" t="s">
        <v>28</v>
      </c>
      <c r="G88" t="s">
        <v>26</v>
      </c>
      <c r="H88" t="s">
        <v>19</v>
      </c>
      <c r="I88" t="s">
        <v>27</v>
      </c>
      <c r="J88" t="s">
        <v>21</v>
      </c>
      <c r="K88" t="s">
        <v>29</v>
      </c>
      <c r="L88" t="s">
        <v>19</v>
      </c>
      <c r="M88" t="s">
        <v>27</v>
      </c>
    </row>
    <row r="89" spans="1:13">
      <c r="A89" t="s">
        <v>325</v>
      </c>
      <c r="B89" t="s">
        <v>326</v>
      </c>
      <c r="C89" t="s">
        <v>327</v>
      </c>
      <c r="D89" t="s">
        <v>81</v>
      </c>
      <c r="E89" t="s">
        <v>65</v>
      </c>
      <c r="F89" t="s">
        <v>28</v>
      </c>
      <c r="G89" t="s">
        <v>26</v>
      </c>
      <c r="H89" t="s">
        <v>19</v>
      </c>
      <c r="I89" t="s">
        <v>27</v>
      </c>
      <c r="J89" t="s">
        <v>21</v>
      </c>
      <c r="K89" t="s">
        <v>29</v>
      </c>
      <c r="L89" t="s">
        <v>19</v>
      </c>
      <c r="M89" t="s">
        <v>27</v>
      </c>
    </row>
    <row r="90" spans="1:13">
      <c r="A90" t="s">
        <v>3731</v>
      </c>
      <c r="B90" t="s">
        <v>3732</v>
      </c>
      <c r="C90" t="s">
        <v>3733</v>
      </c>
      <c r="D90" t="s">
        <v>81</v>
      </c>
      <c r="E90" t="s">
        <v>33</v>
      </c>
      <c r="F90" t="s">
        <v>21</v>
      </c>
      <c r="G90" t="s">
        <v>26</v>
      </c>
      <c r="H90" t="s">
        <v>19</v>
      </c>
      <c r="I90" t="s">
        <v>27</v>
      </c>
      <c r="J90" t="s">
        <v>17</v>
      </c>
      <c r="K90" t="s">
        <v>29</v>
      </c>
      <c r="L90" t="s">
        <v>19</v>
      </c>
      <c r="M90" t="s">
        <v>27</v>
      </c>
    </row>
    <row r="91" spans="1:13">
      <c r="A91" t="s">
        <v>331</v>
      </c>
      <c r="B91" t="s">
        <v>332</v>
      </c>
      <c r="C91" t="s">
        <v>333</v>
      </c>
      <c r="D91" t="s">
        <v>81</v>
      </c>
      <c r="E91" t="s">
        <v>16</v>
      </c>
      <c r="F91" t="s">
        <v>28</v>
      </c>
      <c r="G91" t="s">
        <v>26</v>
      </c>
      <c r="H91" t="s">
        <v>19</v>
      </c>
      <c r="I91" t="s">
        <v>27</v>
      </c>
      <c r="J91" t="s">
        <v>334</v>
      </c>
      <c r="K91" t="s">
        <v>18</v>
      </c>
      <c r="L91" t="s">
        <v>335</v>
      </c>
      <c r="M91" t="s">
        <v>20</v>
      </c>
    </row>
    <row r="92" spans="1:13">
      <c r="A92" t="s">
        <v>3728</v>
      </c>
      <c r="B92" t="s">
        <v>3729</v>
      </c>
      <c r="C92" t="s">
        <v>3730</v>
      </c>
      <c r="D92" t="s">
        <v>81</v>
      </c>
      <c r="E92" t="s">
        <v>33</v>
      </c>
      <c r="F92" t="s">
        <v>28</v>
      </c>
      <c r="G92" t="s">
        <v>26</v>
      </c>
      <c r="H92" t="s">
        <v>19</v>
      </c>
      <c r="I92" t="s">
        <v>27</v>
      </c>
      <c r="J92" t="s">
        <v>21</v>
      </c>
      <c r="K92" t="s">
        <v>29</v>
      </c>
      <c r="L92" t="s">
        <v>19</v>
      </c>
      <c r="M92" t="s">
        <v>27</v>
      </c>
    </row>
    <row r="93" spans="1:13">
      <c r="A93" t="s">
        <v>3725</v>
      </c>
      <c r="B93" t="s">
        <v>3726</v>
      </c>
      <c r="C93" t="s">
        <v>3727</v>
      </c>
      <c r="D93" t="s">
        <v>81</v>
      </c>
      <c r="E93" t="s">
        <v>33</v>
      </c>
      <c r="F93" t="s">
        <v>28</v>
      </c>
      <c r="G93" t="s">
        <v>26</v>
      </c>
      <c r="H93" t="s">
        <v>19</v>
      </c>
      <c r="I93" t="s">
        <v>27</v>
      </c>
      <c r="J93" t="s">
        <v>17</v>
      </c>
      <c r="K93" t="s">
        <v>29</v>
      </c>
      <c r="L93" t="s">
        <v>103</v>
      </c>
      <c r="M93" t="s">
        <v>27</v>
      </c>
    </row>
    <row r="94" spans="1:13">
      <c r="A94" t="s">
        <v>343</v>
      </c>
      <c r="B94" t="s">
        <v>344</v>
      </c>
      <c r="C94" t="s">
        <v>345</v>
      </c>
      <c r="D94" t="s">
        <v>81</v>
      </c>
      <c r="E94" t="s">
        <v>111</v>
      </c>
      <c r="F94" t="s">
        <v>21</v>
      </c>
      <c r="G94" t="s">
        <v>26</v>
      </c>
      <c r="H94" t="s">
        <v>19</v>
      </c>
      <c r="I94" t="s">
        <v>27</v>
      </c>
      <c r="J94" t="s">
        <v>49</v>
      </c>
      <c r="K94" t="s">
        <v>18</v>
      </c>
      <c r="L94" t="s">
        <v>51</v>
      </c>
    </row>
    <row r="95" spans="1:13">
      <c r="A95" t="s">
        <v>346</v>
      </c>
      <c r="B95" t="s">
        <v>347</v>
      </c>
      <c r="C95" t="s">
        <v>348</v>
      </c>
      <c r="D95" t="s">
        <v>81</v>
      </c>
      <c r="E95" t="s">
        <v>111</v>
      </c>
      <c r="F95" t="s">
        <v>21</v>
      </c>
      <c r="G95" t="s">
        <v>26</v>
      </c>
      <c r="H95" t="s">
        <v>19</v>
      </c>
      <c r="I95" t="s">
        <v>27</v>
      </c>
      <c r="J95" t="s">
        <v>49</v>
      </c>
      <c r="K95" t="s">
        <v>29</v>
      </c>
      <c r="L95" t="s">
        <v>19</v>
      </c>
      <c r="M95" t="s">
        <v>27</v>
      </c>
    </row>
    <row r="96" spans="1:13">
      <c r="A96" t="s">
        <v>349</v>
      </c>
      <c r="B96" t="s">
        <v>350</v>
      </c>
      <c r="C96" t="s">
        <v>351</v>
      </c>
      <c r="D96" t="s">
        <v>81</v>
      </c>
      <c r="E96" t="s">
        <v>111</v>
      </c>
      <c r="F96" t="s">
        <v>21</v>
      </c>
      <c r="G96" t="s">
        <v>26</v>
      </c>
      <c r="H96" t="s">
        <v>19</v>
      </c>
      <c r="I96" t="s">
        <v>27</v>
      </c>
      <c r="J96" t="s">
        <v>49</v>
      </c>
      <c r="K96" t="s">
        <v>29</v>
      </c>
      <c r="L96" t="s">
        <v>19</v>
      </c>
      <c r="M96" t="s">
        <v>27</v>
      </c>
    </row>
    <row r="97" spans="1:13">
      <c r="A97" t="s">
        <v>352</v>
      </c>
      <c r="B97" t="s">
        <v>353</v>
      </c>
      <c r="C97" t="s">
        <v>354</v>
      </c>
      <c r="D97" t="s">
        <v>81</v>
      </c>
      <c r="E97" t="s">
        <v>111</v>
      </c>
      <c r="F97" t="s">
        <v>21</v>
      </c>
      <c r="G97" t="s">
        <v>26</v>
      </c>
      <c r="H97" t="s">
        <v>19</v>
      </c>
      <c r="I97" t="s">
        <v>27</v>
      </c>
      <c r="J97" t="s">
        <v>49</v>
      </c>
      <c r="K97" t="s">
        <v>29</v>
      </c>
      <c r="L97" t="s">
        <v>19</v>
      </c>
      <c r="M97" t="s">
        <v>27</v>
      </c>
    </row>
    <row r="98" spans="1:13">
      <c r="A98" t="s">
        <v>355</v>
      </c>
      <c r="B98" t="s">
        <v>356</v>
      </c>
      <c r="C98" t="s">
        <v>357</v>
      </c>
      <c r="D98" t="s">
        <v>81</v>
      </c>
      <c r="E98" t="s">
        <v>16</v>
      </c>
      <c r="F98" t="s">
        <v>28</v>
      </c>
      <c r="G98" t="s">
        <v>26</v>
      </c>
      <c r="H98" t="s">
        <v>19</v>
      </c>
      <c r="I98" t="s">
        <v>27</v>
      </c>
    </row>
    <row r="99" spans="1:13">
      <c r="A99" t="s">
        <v>358</v>
      </c>
      <c r="B99" t="s">
        <v>359</v>
      </c>
      <c r="C99" t="s">
        <v>360</v>
      </c>
      <c r="D99" t="s">
        <v>81</v>
      </c>
      <c r="E99" t="s">
        <v>16</v>
      </c>
      <c r="F99" t="s">
        <v>28</v>
      </c>
      <c r="G99" t="s">
        <v>26</v>
      </c>
      <c r="H99" t="s">
        <v>19</v>
      </c>
      <c r="I99" t="s">
        <v>27</v>
      </c>
    </row>
    <row r="100" spans="1:13">
      <c r="A100" t="s">
        <v>361</v>
      </c>
      <c r="B100" t="s">
        <v>362</v>
      </c>
      <c r="C100" t="s">
        <v>363</v>
      </c>
      <c r="D100" t="s">
        <v>81</v>
      </c>
      <c r="E100" t="s">
        <v>16</v>
      </c>
      <c r="F100" t="s">
        <v>28</v>
      </c>
      <c r="G100" t="s">
        <v>26</v>
      </c>
      <c r="H100" t="s">
        <v>19</v>
      </c>
      <c r="I100" t="s">
        <v>27</v>
      </c>
    </row>
    <row r="101" spans="1:13">
      <c r="A101" t="s">
        <v>3722</v>
      </c>
      <c r="B101" t="s">
        <v>3723</v>
      </c>
      <c r="C101" t="s">
        <v>3724</v>
      </c>
      <c r="D101" t="s">
        <v>81</v>
      </c>
      <c r="E101" t="s">
        <v>33</v>
      </c>
      <c r="F101" t="s">
        <v>21</v>
      </c>
      <c r="G101" t="s">
        <v>26</v>
      </c>
      <c r="H101" t="s">
        <v>19</v>
      </c>
      <c r="I101" t="s">
        <v>27</v>
      </c>
      <c r="J101" t="s">
        <v>17</v>
      </c>
      <c r="K101" t="s">
        <v>18</v>
      </c>
      <c r="L101" t="s">
        <v>1280</v>
      </c>
    </row>
    <row r="102" spans="1:13">
      <c r="A102" t="s">
        <v>3719</v>
      </c>
      <c r="B102" t="s">
        <v>3720</v>
      </c>
      <c r="C102" t="s">
        <v>3721</v>
      </c>
      <c r="D102" t="s">
        <v>81</v>
      </c>
      <c r="E102" t="s">
        <v>33</v>
      </c>
      <c r="F102" t="s">
        <v>21</v>
      </c>
      <c r="G102" t="s">
        <v>26</v>
      </c>
      <c r="H102" t="s">
        <v>19</v>
      </c>
      <c r="I102" t="s">
        <v>27</v>
      </c>
      <c r="J102" t="s">
        <v>17</v>
      </c>
      <c r="K102" t="s">
        <v>29</v>
      </c>
      <c r="L102" t="s">
        <v>19</v>
      </c>
      <c r="M102" t="s">
        <v>27</v>
      </c>
    </row>
    <row r="103" spans="1:13">
      <c r="A103" t="s">
        <v>370</v>
      </c>
      <c r="B103" t="s">
        <v>371</v>
      </c>
      <c r="C103" t="s">
        <v>372</v>
      </c>
      <c r="D103" t="s">
        <v>81</v>
      </c>
      <c r="E103" t="s">
        <v>16</v>
      </c>
      <c r="F103" t="s">
        <v>28</v>
      </c>
      <c r="G103" t="s">
        <v>26</v>
      </c>
      <c r="H103" t="s">
        <v>19</v>
      </c>
      <c r="I103" t="s">
        <v>27</v>
      </c>
    </row>
    <row r="104" spans="1:13">
      <c r="A104" t="s">
        <v>373</v>
      </c>
      <c r="B104" t="s">
        <v>374</v>
      </c>
      <c r="C104" t="s">
        <v>375</v>
      </c>
      <c r="D104" t="s">
        <v>81</v>
      </c>
      <c r="E104" t="s">
        <v>16</v>
      </c>
      <c r="F104" t="s">
        <v>28</v>
      </c>
      <c r="G104" t="s">
        <v>26</v>
      </c>
      <c r="H104" t="s">
        <v>19</v>
      </c>
      <c r="I104" t="s">
        <v>27</v>
      </c>
      <c r="J104" t="s">
        <v>21</v>
      </c>
      <c r="K104" t="s">
        <v>18</v>
      </c>
      <c r="L104" t="s">
        <v>19</v>
      </c>
    </row>
    <row r="105" spans="1:13">
      <c r="A105" t="s">
        <v>376</v>
      </c>
      <c r="B105" t="s">
        <v>377</v>
      </c>
      <c r="C105" t="s">
        <v>378</v>
      </c>
      <c r="D105" t="s">
        <v>81</v>
      </c>
      <c r="E105" t="s">
        <v>16</v>
      </c>
      <c r="F105" t="s">
        <v>28</v>
      </c>
      <c r="G105" t="s">
        <v>26</v>
      </c>
      <c r="H105" t="s">
        <v>19</v>
      </c>
      <c r="I105" t="s">
        <v>27</v>
      </c>
      <c r="J105" t="s">
        <v>21</v>
      </c>
      <c r="K105" t="s">
        <v>29</v>
      </c>
      <c r="L105" t="s">
        <v>19</v>
      </c>
      <c r="M105" t="s">
        <v>27</v>
      </c>
    </row>
    <row r="106" spans="1:13">
      <c r="A106" t="s">
        <v>379</v>
      </c>
      <c r="B106" t="s">
        <v>380</v>
      </c>
      <c r="C106" t="s">
        <v>381</v>
      </c>
      <c r="D106" t="s">
        <v>81</v>
      </c>
      <c r="E106" t="s">
        <v>16</v>
      </c>
      <c r="F106" t="s">
        <v>28</v>
      </c>
      <c r="G106" t="s">
        <v>26</v>
      </c>
      <c r="H106" t="s">
        <v>19</v>
      </c>
      <c r="I106" t="s">
        <v>27</v>
      </c>
      <c r="J106" t="s">
        <v>21</v>
      </c>
      <c r="K106" t="s">
        <v>29</v>
      </c>
      <c r="L106" t="s">
        <v>19</v>
      </c>
      <c r="M106" t="s">
        <v>27</v>
      </c>
    </row>
    <row r="107" spans="1:13">
      <c r="A107" t="s">
        <v>3715</v>
      </c>
      <c r="B107" t="s">
        <v>3716</v>
      </c>
      <c r="C107" t="s">
        <v>3717</v>
      </c>
      <c r="D107" t="s">
        <v>81</v>
      </c>
      <c r="E107" t="s">
        <v>33</v>
      </c>
      <c r="F107" t="s">
        <v>21</v>
      </c>
      <c r="G107" t="s">
        <v>26</v>
      </c>
      <c r="H107" t="s">
        <v>19</v>
      </c>
      <c r="I107" t="s">
        <v>27</v>
      </c>
      <c r="J107" t="s">
        <v>28</v>
      </c>
      <c r="K107" t="s">
        <v>3718</v>
      </c>
      <c r="L107" t="s">
        <v>3714</v>
      </c>
    </row>
    <row r="108" spans="1:13">
      <c r="A108" t="s">
        <v>385</v>
      </c>
      <c r="B108" t="s">
        <v>386</v>
      </c>
      <c r="C108" t="s">
        <v>387</v>
      </c>
      <c r="D108" t="s">
        <v>81</v>
      </c>
      <c r="E108" t="s">
        <v>33</v>
      </c>
      <c r="F108" t="s">
        <v>28</v>
      </c>
      <c r="G108" t="s">
        <v>44</v>
      </c>
      <c r="H108" t="s">
        <v>19</v>
      </c>
      <c r="I108" t="s">
        <v>27</v>
      </c>
    </row>
    <row r="109" spans="1:13">
      <c r="A109" t="s">
        <v>3711</v>
      </c>
      <c r="B109" t="s">
        <v>3712</v>
      </c>
      <c r="C109" t="s">
        <v>3713</v>
      </c>
      <c r="D109" t="s">
        <v>81</v>
      </c>
      <c r="E109" t="s">
        <v>33</v>
      </c>
      <c r="F109" t="s">
        <v>21</v>
      </c>
      <c r="G109" t="s">
        <v>26</v>
      </c>
      <c r="H109" t="s">
        <v>19</v>
      </c>
      <c r="I109" t="s">
        <v>27</v>
      </c>
      <c r="J109" t="s">
        <v>28</v>
      </c>
      <c r="K109" t="s">
        <v>18</v>
      </c>
      <c r="L109" t="s">
        <v>3714</v>
      </c>
    </row>
    <row r="110" spans="1:13">
      <c r="A110" t="s">
        <v>391</v>
      </c>
      <c r="B110" t="s">
        <v>392</v>
      </c>
      <c r="C110" t="s">
        <v>393</v>
      </c>
      <c r="D110" t="s">
        <v>81</v>
      </c>
      <c r="E110" t="s">
        <v>111</v>
      </c>
      <c r="F110" t="s">
        <v>28</v>
      </c>
      <c r="G110" t="s">
        <v>26</v>
      </c>
      <c r="H110" t="s">
        <v>19</v>
      </c>
      <c r="I110" t="s">
        <v>27</v>
      </c>
      <c r="J110" t="s">
        <v>21</v>
      </c>
      <c r="K110" t="s">
        <v>29</v>
      </c>
      <c r="L110" t="s">
        <v>19</v>
      </c>
      <c r="M110" t="s">
        <v>27</v>
      </c>
    </row>
    <row r="111" spans="1:13">
      <c r="A111" t="s">
        <v>3705</v>
      </c>
      <c r="B111" t="s">
        <v>3706</v>
      </c>
      <c r="C111" t="s">
        <v>3707</v>
      </c>
      <c r="D111" t="s">
        <v>81</v>
      </c>
      <c r="E111" t="s">
        <v>33</v>
      </c>
      <c r="F111" t="s">
        <v>21</v>
      </c>
      <c r="G111" t="s">
        <v>26</v>
      </c>
      <c r="H111" t="s">
        <v>19</v>
      </c>
      <c r="I111" t="s">
        <v>27</v>
      </c>
      <c r="J111" t="s">
        <v>28</v>
      </c>
      <c r="K111" t="s">
        <v>29</v>
      </c>
      <c r="L111" t="s">
        <v>19</v>
      </c>
      <c r="M111" t="s">
        <v>27</v>
      </c>
    </row>
    <row r="112" spans="1:13">
      <c r="A112" t="s">
        <v>397</v>
      </c>
      <c r="B112" t="s">
        <v>398</v>
      </c>
      <c r="C112" t="s">
        <v>399</v>
      </c>
      <c r="D112" t="s">
        <v>81</v>
      </c>
      <c r="E112" t="s">
        <v>33</v>
      </c>
      <c r="F112" t="s">
        <v>28</v>
      </c>
      <c r="G112" t="s">
        <v>26</v>
      </c>
      <c r="H112" t="s">
        <v>19</v>
      </c>
      <c r="I112" t="s">
        <v>27</v>
      </c>
    </row>
    <row r="113" spans="1:13">
      <c r="A113" t="s">
        <v>400</v>
      </c>
      <c r="B113" t="s">
        <v>401</v>
      </c>
      <c r="C113" t="s">
        <v>402</v>
      </c>
      <c r="D113" t="s">
        <v>81</v>
      </c>
      <c r="E113" t="s">
        <v>16</v>
      </c>
      <c r="F113" t="s">
        <v>28</v>
      </c>
      <c r="G113" t="s">
        <v>26</v>
      </c>
      <c r="H113" t="s">
        <v>19</v>
      </c>
      <c r="I113" t="s">
        <v>27</v>
      </c>
      <c r="J113" t="s">
        <v>163</v>
      </c>
      <c r="K113" t="s">
        <v>29</v>
      </c>
      <c r="L113" t="s">
        <v>19</v>
      </c>
      <c r="M113" t="s">
        <v>27</v>
      </c>
    </row>
    <row r="114" spans="1:13">
      <c r="A114" t="s">
        <v>403</v>
      </c>
      <c r="B114" t="s">
        <v>404</v>
      </c>
      <c r="C114" t="s">
        <v>405</v>
      </c>
      <c r="D114" t="s">
        <v>81</v>
      </c>
      <c r="E114" t="s">
        <v>111</v>
      </c>
      <c r="F114" t="s">
        <v>21</v>
      </c>
      <c r="G114" t="s">
        <v>26</v>
      </c>
      <c r="H114" t="s">
        <v>19</v>
      </c>
      <c r="I114" t="s">
        <v>27</v>
      </c>
      <c r="J114" t="s">
        <v>49</v>
      </c>
      <c r="K114" t="s">
        <v>26</v>
      </c>
      <c r="L114" t="s">
        <v>19</v>
      </c>
      <c r="M114" t="s">
        <v>27</v>
      </c>
    </row>
    <row r="115" spans="1:13">
      <c r="A115" t="s">
        <v>406</v>
      </c>
      <c r="B115" t="s">
        <v>407</v>
      </c>
      <c r="C115" t="s">
        <v>408</v>
      </c>
      <c r="D115" t="s">
        <v>81</v>
      </c>
      <c r="E115" t="s">
        <v>111</v>
      </c>
      <c r="F115" t="s">
        <v>21</v>
      </c>
      <c r="G115" t="s">
        <v>26</v>
      </c>
      <c r="H115" t="s">
        <v>19</v>
      </c>
      <c r="I115" t="s">
        <v>27</v>
      </c>
      <c r="J115" t="s">
        <v>49</v>
      </c>
      <c r="K115" t="s">
        <v>29</v>
      </c>
      <c r="L115" t="s">
        <v>19</v>
      </c>
      <c r="M115" t="s">
        <v>27</v>
      </c>
    </row>
    <row r="116" spans="1:13">
      <c r="A116" t="s">
        <v>409</v>
      </c>
      <c r="B116" t="s">
        <v>410</v>
      </c>
      <c r="C116" t="s">
        <v>411</v>
      </c>
      <c r="D116" t="s">
        <v>81</v>
      </c>
      <c r="E116" t="s">
        <v>111</v>
      </c>
      <c r="F116" t="s">
        <v>21</v>
      </c>
      <c r="G116" t="s">
        <v>26</v>
      </c>
      <c r="H116" t="s">
        <v>19</v>
      </c>
      <c r="I116" t="s">
        <v>27</v>
      </c>
      <c r="J116" t="s">
        <v>49</v>
      </c>
      <c r="K116" t="s">
        <v>29</v>
      </c>
      <c r="L116" t="s">
        <v>19</v>
      </c>
      <c r="M116" t="s">
        <v>27</v>
      </c>
    </row>
    <row r="117" spans="1:13">
      <c r="A117" t="s">
        <v>412</v>
      </c>
      <c r="B117" t="s">
        <v>413</v>
      </c>
      <c r="C117" t="s">
        <v>414</v>
      </c>
      <c r="D117" t="s">
        <v>81</v>
      </c>
      <c r="E117" t="s">
        <v>111</v>
      </c>
      <c r="F117" t="s">
        <v>21</v>
      </c>
      <c r="G117" t="s">
        <v>26</v>
      </c>
      <c r="H117" t="s">
        <v>19</v>
      </c>
      <c r="I117" t="s">
        <v>27</v>
      </c>
      <c r="J117" t="s">
        <v>49</v>
      </c>
      <c r="K117" t="s">
        <v>29</v>
      </c>
      <c r="L117" t="s">
        <v>19</v>
      </c>
      <c r="M117" t="s">
        <v>27</v>
      </c>
    </row>
    <row r="118" spans="1:13">
      <c r="A118" t="s">
        <v>3699</v>
      </c>
      <c r="B118" t="s">
        <v>3700</v>
      </c>
      <c r="C118" t="s">
        <v>3701</v>
      </c>
      <c r="D118" t="s">
        <v>81</v>
      </c>
      <c r="E118" t="s">
        <v>33</v>
      </c>
      <c r="F118" t="s">
        <v>28</v>
      </c>
      <c r="G118" t="s">
        <v>26</v>
      </c>
      <c r="H118" t="s">
        <v>19</v>
      </c>
      <c r="I118" t="s">
        <v>27</v>
      </c>
      <c r="J118" t="s">
        <v>21</v>
      </c>
      <c r="K118" t="s">
        <v>29</v>
      </c>
      <c r="L118" t="s">
        <v>19</v>
      </c>
      <c r="M118" t="s">
        <v>27</v>
      </c>
    </row>
    <row r="119" spans="1:13">
      <c r="A119" t="s">
        <v>418</v>
      </c>
      <c r="B119" t="s">
        <v>419</v>
      </c>
      <c r="C119" t="s">
        <v>420</v>
      </c>
      <c r="D119" t="s">
        <v>81</v>
      </c>
      <c r="E119" t="s">
        <v>16</v>
      </c>
      <c r="F119" t="s">
        <v>28</v>
      </c>
      <c r="G119" t="s">
        <v>26</v>
      </c>
      <c r="H119" t="s">
        <v>19</v>
      </c>
      <c r="I119" t="s">
        <v>27</v>
      </c>
      <c r="J119" t="s">
        <v>21</v>
      </c>
      <c r="K119" t="s">
        <v>288</v>
      </c>
      <c r="L119" t="s">
        <v>19</v>
      </c>
    </row>
    <row r="120" spans="1:13">
      <c r="A120" t="s">
        <v>421</v>
      </c>
      <c r="B120" t="s">
        <v>422</v>
      </c>
      <c r="C120" t="s">
        <v>423</v>
      </c>
      <c r="D120" t="s">
        <v>81</v>
      </c>
      <c r="E120" t="s">
        <v>111</v>
      </c>
      <c r="F120" t="s">
        <v>21</v>
      </c>
      <c r="G120" t="s">
        <v>26</v>
      </c>
      <c r="H120" t="s">
        <v>19</v>
      </c>
      <c r="I120" t="s">
        <v>27</v>
      </c>
      <c r="J120" t="s">
        <v>49</v>
      </c>
      <c r="K120" t="s">
        <v>29</v>
      </c>
      <c r="L120" t="s">
        <v>19</v>
      </c>
      <c r="M120" t="s">
        <v>27</v>
      </c>
    </row>
    <row r="121" spans="1:13">
      <c r="A121" t="s">
        <v>424</v>
      </c>
      <c r="B121" t="s">
        <v>425</v>
      </c>
      <c r="C121" t="s">
        <v>426</v>
      </c>
      <c r="D121" t="s">
        <v>81</v>
      </c>
      <c r="E121" t="s">
        <v>16</v>
      </c>
      <c r="F121" t="s">
        <v>28</v>
      </c>
      <c r="G121" t="s">
        <v>26</v>
      </c>
      <c r="H121" t="s">
        <v>19</v>
      </c>
      <c r="I121" t="s">
        <v>27</v>
      </c>
      <c r="J121" t="s">
        <v>21</v>
      </c>
      <c r="K121" t="s">
        <v>288</v>
      </c>
      <c r="L121" t="s">
        <v>19</v>
      </c>
    </row>
    <row r="122" spans="1:13">
      <c r="A122" t="s">
        <v>427</v>
      </c>
      <c r="B122" t="s">
        <v>428</v>
      </c>
      <c r="C122" t="s">
        <v>429</v>
      </c>
      <c r="D122" t="s">
        <v>81</v>
      </c>
      <c r="E122" t="s">
        <v>16</v>
      </c>
      <c r="F122" t="s">
        <v>28</v>
      </c>
      <c r="G122" t="s">
        <v>26</v>
      </c>
      <c r="H122" t="s">
        <v>19</v>
      </c>
      <c r="I122" t="s">
        <v>27</v>
      </c>
    </row>
    <row r="123" spans="1:13">
      <c r="A123" t="s">
        <v>430</v>
      </c>
      <c r="B123" t="s">
        <v>431</v>
      </c>
      <c r="C123" t="s">
        <v>432</v>
      </c>
      <c r="D123" t="s">
        <v>81</v>
      </c>
      <c r="E123" t="s">
        <v>33</v>
      </c>
      <c r="F123" t="s">
        <v>21</v>
      </c>
      <c r="G123" t="s">
        <v>26</v>
      </c>
      <c r="H123" t="s">
        <v>19</v>
      </c>
      <c r="I123" t="s">
        <v>27</v>
      </c>
    </row>
    <row r="124" spans="1:13">
      <c r="A124" t="s">
        <v>433</v>
      </c>
      <c r="B124" t="s">
        <v>434</v>
      </c>
      <c r="C124" t="s">
        <v>435</v>
      </c>
      <c r="D124" t="s">
        <v>81</v>
      </c>
      <c r="E124" t="s">
        <v>33</v>
      </c>
      <c r="F124" t="s">
        <v>28</v>
      </c>
      <c r="G124" t="s">
        <v>26</v>
      </c>
      <c r="H124" t="s">
        <v>19</v>
      </c>
      <c r="I124" t="s">
        <v>27</v>
      </c>
      <c r="J124" t="s">
        <v>21</v>
      </c>
      <c r="K124" t="s">
        <v>29</v>
      </c>
      <c r="L124" t="s">
        <v>19</v>
      </c>
      <c r="M124" t="s">
        <v>436</v>
      </c>
    </row>
    <row r="125" spans="1:13">
      <c r="A125" t="s">
        <v>437</v>
      </c>
      <c r="B125" t="s">
        <v>438</v>
      </c>
      <c r="C125" t="s">
        <v>439</v>
      </c>
      <c r="D125" t="s">
        <v>81</v>
      </c>
      <c r="E125" t="s">
        <v>33</v>
      </c>
      <c r="F125" t="s">
        <v>21</v>
      </c>
      <c r="G125" t="s">
        <v>26</v>
      </c>
      <c r="H125" t="s">
        <v>19</v>
      </c>
      <c r="I125" t="s">
        <v>27</v>
      </c>
    </row>
    <row r="126" spans="1:13">
      <c r="A126" t="s">
        <v>3696</v>
      </c>
      <c r="B126" t="s">
        <v>3697</v>
      </c>
      <c r="C126" t="s">
        <v>3698</v>
      </c>
      <c r="D126" t="s">
        <v>81</v>
      </c>
      <c r="E126" t="s">
        <v>33</v>
      </c>
      <c r="F126" t="s">
        <v>21</v>
      </c>
      <c r="G126" t="s">
        <v>26</v>
      </c>
      <c r="H126" t="s">
        <v>19</v>
      </c>
      <c r="I126" t="s">
        <v>27</v>
      </c>
      <c r="J126" t="s">
        <v>17</v>
      </c>
      <c r="K126" t="s">
        <v>29</v>
      </c>
      <c r="L126" t="s">
        <v>19</v>
      </c>
      <c r="M126" t="s">
        <v>27</v>
      </c>
    </row>
    <row r="127" spans="1:13">
      <c r="A127" t="s">
        <v>3693</v>
      </c>
      <c r="B127" t="s">
        <v>3694</v>
      </c>
      <c r="C127" t="s">
        <v>3695</v>
      </c>
      <c r="D127" t="s">
        <v>81</v>
      </c>
      <c r="E127" t="s">
        <v>33</v>
      </c>
      <c r="F127" t="s">
        <v>28</v>
      </c>
      <c r="G127" t="s">
        <v>26</v>
      </c>
      <c r="H127" t="s">
        <v>19</v>
      </c>
      <c r="I127" t="s">
        <v>27</v>
      </c>
      <c r="J127" t="s">
        <v>21</v>
      </c>
      <c r="K127" t="s">
        <v>29</v>
      </c>
      <c r="L127" t="s">
        <v>19</v>
      </c>
      <c r="M127" t="s">
        <v>27</v>
      </c>
    </row>
    <row r="128" spans="1:13">
      <c r="A128" t="s">
        <v>446</v>
      </c>
      <c r="B128" t="s">
        <v>447</v>
      </c>
      <c r="C128" t="s">
        <v>448</v>
      </c>
      <c r="D128" t="s">
        <v>15</v>
      </c>
      <c r="E128" t="s">
        <v>33</v>
      </c>
      <c r="F128" t="s">
        <v>28</v>
      </c>
      <c r="G128" t="s">
        <v>26</v>
      </c>
      <c r="H128" t="s">
        <v>19</v>
      </c>
      <c r="I128" t="s">
        <v>27</v>
      </c>
      <c r="J128" t="s">
        <v>49</v>
      </c>
      <c r="K128" t="s">
        <v>29</v>
      </c>
    </row>
    <row r="129" spans="1:13">
      <c r="A129" t="s">
        <v>451</v>
      </c>
      <c r="B129" t="s">
        <v>452</v>
      </c>
      <c r="C129" t="s">
        <v>453</v>
      </c>
      <c r="D129" t="s">
        <v>15</v>
      </c>
      <c r="E129" t="s">
        <v>33</v>
      </c>
      <c r="F129" t="s">
        <v>28</v>
      </c>
      <c r="G129" t="s">
        <v>26</v>
      </c>
      <c r="H129" t="s">
        <v>19</v>
      </c>
      <c r="I129" t="s">
        <v>27</v>
      </c>
      <c r="J129" t="s">
        <v>21</v>
      </c>
      <c r="K129" t="s">
        <v>29</v>
      </c>
      <c r="L129" t="s">
        <v>19</v>
      </c>
      <c r="M129" t="s">
        <v>27</v>
      </c>
    </row>
    <row r="130" spans="1:13">
      <c r="A130" t="s">
        <v>454</v>
      </c>
      <c r="B130" t="s">
        <v>455</v>
      </c>
      <c r="C130" t="s">
        <v>456</v>
      </c>
      <c r="D130" t="s">
        <v>81</v>
      </c>
      <c r="E130" t="s">
        <v>65</v>
      </c>
      <c r="F130" t="s">
        <v>28</v>
      </c>
      <c r="G130" t="s">
        <v>26</v>
      </c>
      <c r="H130" t="s">
        <v>19</v>
      </c>
      <c r="I130" t="s">
        <v>27</v>
      </c>
      <c r="J130" t="s">
        <v>21</v>
      </c>
      <c r="K130" t="s">
        <v>29</v>
      </c>
      <c r="L130" t="s">
        <v>19</v>
      </c>
      <c r="M130" t="s">
        <v>436</v>
      </c>
    </row>
    <row r="131" spans="1:13">
      <c r="A131" t="s">
        <v>457</v>
      </c>
      <c r="B131" t="s">
        <v>458</v>
      </c>
      <c r="C131" t="s">
        <v>459</v>
      </c>
      <c r="D131" t="s">
        <v>81</v>
      </c>
      <c r="E131" t="s">
        <v>65</v>
      </c>
      <c r="F131" t="s">
        <v>28</v>
      </c>
      <c r="G131" t="s">
        <v>26</v>
      </c>
      <c r="H131" t="s">
        <v>19</v>
      </c>
      <c r="I131" t="s">
        <v>27</v>
      </c>
      <c r="J131" t="s">
        <v>21</v>
      </c>
      <c r="K131" t="s">
        <v>29</v>
      </c>
      <c r="L131" t="s">
        <v>19</v>
      </c>
      <c r="M131" t="s">
        <v>27</v>
      </c>
    </row>
    <row r="132" spans="1:13">
      <c r="A132" t="s">
        <v>460</v>
      </c>
      <c r="B132" t="s">
        <v>461</v>
      </c>
      <c r="C132" t="s">
        <v>462</v>
      </c>
      <c r="D132" t="s">
        <v>81</v>
      </c>
      <c r="E132" t="s">
        <v>65</v>
      </c>
      <c r="F132" t="s">
        <v>28</v>
      </c>
      <c r="G132" t="s">
        <v>26</v>
      </c>
      <c r="H132" t="s">
        <v>19</v>
      </c>
      <c r="I132" t="s">
        <v>27</v>
      </c>
    </row>
    <row r="133" spans="1:13">
      <c r="A133" t="s">
        <v>3690</v>
      </c>
      <c r="B133" t="s">
        <v>3691</v>
      </c>
      <c r="C133" t="s">
        <v>3692</v>
      </c>
      <c r="D133" t="s">
        <v>81</v>
      </c>
      <c r="E133" t="s">
        <v>33</v>
      </c>
      <c r="F133" t="s">
        <v>28</v>
      </c>
      <c r="G133" t="s">
        <v>26</v>
      </c>
      <c r="H133" t="s">
        <v>19</v>
      </c>
      <c r="I133" t="s">
        <v>27</v>
      </c>
      <c r="J133" t="s">
        <v>21</v>
      </c>
      <c r="K133" t="s">
        <v>29</v>
      </c>
      <c r="L133" t="s">
        <v>19</v>
      </c>
      <c r="M133" t="s">
        <v>27</v>
      </c>
    </row>
    <row r="134" spans="1:13">
      <c r="A134" t="s">
        <v>469</v>
      </c>
      <c r="B134" t="s">
        <v>470</v>
      </c>
      <c r="C134" t="s">
        <v>471</v>
      </c>
      <c r="D134" t="s">
        <v>15</v>
      </c>
      <c r="E134" t="s">
        <v>33</v>
      </c>
      <c r="F134" t="s">
        <v>28</v>
      </c>
      <c r="G134" t="s">
        <v>26</v>
      </c>
      <c r="H134" t="s">
        <v>19</v>
      </c>
      <c r="I134" t="s">
        <v>27</v>
      </c>
      <c r="J134" t="s">
        <v>21</v>
      </c>
      <c r="K134" t="s">
        <v>26</v>
      </c>
      <c r="L134" t="s">
        <v>19</v>
      </c>
      <c r="M134" t="s">
        <v>436</v>
      </c>
    </row>
    <row r="135" spans="1:13">
      <c r="A135" t="s">
        <v>472</v>
      </c>
      <c r="B135" t="s">
        <v>473</v>
      </c>
      <c r="C135" t="s">
        <v>474</v>
      </c>
      <c r="D135" t="s">
        <v>15</v>
      </c>
      <c r="E135" t="s">
        <v>33</v>
      </c>
      <c r="F135" t="s">
        <v>21</v>
      </c>
      <c r="G135" t="s">
        <v>26</v>
      </c>
      <c r="H135" t="s">
        <v>19</v>
      </c>
      <c r="I135" t="s">
        <v>27</v>
      </c>
      <c r="J135" t="s">
        <v>49</v>
      </c>
      <c r="K135" t="s">
        <v>29</v>
      </c>
      <c r="L135" t="s">
        <v>19</v>
      </c>
      <c r="M135" t="s">
        <v>27</v>
      </c>
    </row>
    <row r="136" spans="1:13">
      <c r="A136" t="s">
        <v>475</v>
      </c>
      <c r="B136" t="s">
        <v>476</v>
      </c>
      <c r="C136" t="s">
        <v>477</v>
      </c>
      <c r="D136" t="s">
        <v>15</v>
      </c>
      <c r="E136" t="s">
        <v>33</v>
      </c>
      <c r="F136" t="s">
        <v>28</v>
      </c>
      <c r="G136" t="s">
        <v>26</v>
      </c>
      <c r="H136" t="s">
        <v>19</v>
      </c>
      <c r="I136" t="s">
        <v>27</v>
      </c>
      <c r="J136" t="s">
        <v>21</v>
      </c>
      <c r="K136" t="s">
        <v>26</v>
      </c>
      <c r="L136" t="s">
        <v>19</v>
      </c>
      <c r="M136" t="s">
        <v>27</v>
      </c>
    </row>
    <row r="137" spans="1:13">
      <c r="A137" t="s">
        <v>3687</v>
      </c>
      <c r="B137" t="s">
        <v>3688</v>
      </c>
      <c r="C137" t="s">
        <v>3689</v>
      </c>
      <c r="D137" t="s">
        <v>81</v>
      </c>
      <c r="E137" t="s">
        <v>33</v>
      </c>
      <c r="F137" t="s">
        <v>28</v>
      </c>
      <c r="G137" t="s">
        <v>26</v>
      </c>
      <c r="H137" t="s">
        <v>19</v>
      </c>
      <c r="I137" t="s">
        <v>27</v>
      </c>
      <c r="J137" t="s">
        <v>21</v>
      </c>
      <c r="K137" t="s">
        <v>29</v>
      </c>
      <c r="L137" t="s">
        <v>19</v>
      </c>
      <c r="M137" t="s">
        <v>20</v>
      </c>
    </row>
    <row r="138" spans="1:13">
      <c r="A138" t="s">
        <v>3684</v>
      </c>
      <c r="B138" t="s">
        <v>3685</v>
      </c>
      <c r="C138" t="s">
        <v>3686</v>
      </c>
      <c r="D138" t="s">
        <v>81</v>
      </c>
      <c r="E138" t="s">
        <v>33</v>
      </c>
      <c r="F138" t="s">
        <v>28</v>
      </c>
      <c r="G138" t="s">
        <v>26</v>
      </c>
      <c r="H138" t="s">
        <v>19</v>
      </c>
      <c r="I138" t="s">
        <v>27</v>
      </c>
      <c r="J138" t="s">
        <v>21</v>
      </c>
      <c r="K138" t="s">
        <v>29</v>
      </c>
      <c r="L138" t="s">
        <v>19</v>
      </c>
      <c r="M138" t="s">
        <v>20</v>
      </c>
    </row>
    <row r="139" spans="1:13">
      <c r="A139" t="s">
        <v>3681</v>
      </c>
      <c r="B139" t="s">
        <v>3682</v>
      </c>
      <c r="C139" t="s">
        <v>3683</v>
      </c>
      <c r="D139" t="s">
        <v>81</v>
      </c>
      <c r="E139" t="s">
        <v>33</v>
      </c>
      <c r="F139" t="s">
        <v>21</v>
      </c>
      <c r="G139" t="s">
        <v>26</v>
      </c>
      <c r="H139" t="s">
        <v>19</v>
      </c>
      <c r="I139" t="s">
        <v>27</v>
      </c>
      <c r="J139" t="s">
        <v>17</v>
      </c>
      <c r="K139" t="s">
        <v>29</v>
      </c>
      <c r="L139" t="s">
        <v>19</v>
      </c>
      <c r="M139" t="s">
        <v>27</v>
      </c>
    </row>
    <row r="140" spans="1:13">
      <c r="A140" t="s">
        <v>487</v>
      </c>
      <c r="B140" t="s">
        <v>488</v>
      </c>
      <c r="C140" t="s">
        <v>489</v>
      </c>
      <c r="D140" t="s">
        <v>81</v>
      </c>
      <c r="E140" t="s">
        <v>16</v>
      </c>
      <c r="F140" t="s">
        <v>21</v>
      </c>
      <c r="G140" t="s">
        <v>26</v>
      </c>
      <c r="H140" t="s">
        <v>19</v>
      </c>
      <c r="I140" t="s">
        <v>27</v>
      </c>
    </row>
    <row r="141" spans="1:13">
      <c r="A141" t="s">
        <v>490</v>
      </c>
      <c r="B141" t="s">
        <v>491</v>
      </c>
      <c r="C141" t="s">
        <v>492</v>
      </c>
      <c r="D141" t="s">
        <v>15</v>
      </c>
      <c r="E141" t="s">
        <v>33</v>
      </c>
      <c r="F141" t="s">
        <v>28</v>
      </c>
      <c r="G141" t="s">
        <v>26</v>
      </c>
      <c r="H141" t="s">
        <v>19</v>
      </c>
      <c r="I141" t="s">
        <v>27</v>
      </c>
      <c r="J141" t="s">
        <v>21</v>
      </c>
      <c r="K141" t="s">
        <v>29</v>
      </c>
      <c r="L141" t="s">
        <v>19</v>
      </c>
      <c r="M141" t="s">
        <v>27</v>
      </c>
    </row>
    <row r="142" spans="1:13">
      <c r="A142" t="s">
        <v>3678</v>
      </c>
      <c r="B142" t="s">
        <v>3679</v>
      </c>
      <c r="C142" t="s">
        <v>3680</v>
      </c>
      <c r="D142" t="s">
        <v>81</v>
      </c>
      <c r="E142" t="s">
        <v>33</v>
      </c>
      <c r="F142" t="s">
        <v>28</v>
      </c>
      <c r="G142" t="s">
        <v>26</v>
      </c>
      <c r="H142" t="s">
        <v>19</v>
      </c>
      <c r="I142" t="s">
        <v>27</v>
      </c>
      <c r="J142" t="s">
        <v>21</v>
      </c>
      <c r="K142" t="s">
        <v>29</v>
      </c>
      <c r="L142" t="s">
        <v>19</v>
      </c>
      <c r="M142" t="s">
        <v>20</v>
      </c>
    </row>
    <row r="143" spans="1:13">
      <c r="A143" t="s">
        <v>496</v>
      </c>
      <c r="B143" t="s">
        <v>497</v>
      </c>
      <c r="C143" t="s">
        <v>498</v>
      </c>
      <c r="D143" t="s">
        <v>81</v>
      </c>
      <c r="E143" t="s">
        <v>16</v>
      </c>
      <c r="F143" t="s">
        <v>21</v>
      </c>
      <c r="G143" t="s">
        <v>26</v>
      </c>
      <c r="H143" t="s">
        <v>19</v>
      </c>
      <c r="I143" t="s">
        <v>27</v>
      </c>
    </row>
    <row r="144" spans="1:13">
      <c r="A144" t="s">
        <v>499</v>
      </c>
      <c r="B144" t="s">
        <v>500</v>
      </c>
      <c r="C144" t="s">
        <v>501</v>
      </c>
      <c r="D144" t="s">
        <v>81</v>
      </c>
      <c r="E144" t="s">
        <v>16</v>
      </c>
      <c r="F144" t="s">
        <v>28</v>
      </c>
      <c r="G144" t="s">
        <v>26</v>
      </c>
      <c r="H144" t="s">
        <v>19</v>
      </c>
      <c r="I144" t="s">
        <v>27</v>
      </c>
    </row>
    <row r="145" spans="1:13">
      <c r="A145" t="s">
        <v>3672</v>
      </c>
      <c r="B145" t="s">
        <v>3673</v>
      </c>
      <c r="C145" t="s">
        <v>3674</v>
      </c>
      <c r="D145" t="s">
        <v>81</v>
      </c>
      <c r="E145" t="s">
        <v>33</v>
      </c>
      <c r="F145" t="s">
        <v>21</v>
      </c>
      <c r="G145" t="s">
        <v>26</v>
      </c>
      <c r="H145" t="s">
        <v>19</v>
      </c>
      <c r="I145" t="s">
        <v>27</v>
      </c>
      <c r="J145" t="s">
        <v>17</v>
      </c>
      <c r="K145" t="s">
        <v>29</v>
      </c>
      <c r="L145" t="s">
        <v>19</v>
      </c>
      <c r="M145" t="s">
        <v>27</v>
      </c>
    </row>
    <row r="146" spans="1:13">
      <c r="A146" t="s">
        <v>505</v>
      </c>
      <c r="B146" t="s">
        <v>506</v>
      </c>
      <c r="C146" t="s">
        <v>507</v>
      </c>
      <c r="D146" t="s">
        <v>15</v>
      </c>
      <c r="E146" t="s">
        <v>33</v>
      </c>
      <c r="F146" t="s">
        <v>28</v>
      </c>
      <c r="G146" t="s">
        <v>26</v>
      </c>
      <c r="H146" t="s">
        <v>19</v>
      </c>
      <c r="I146" t="s">
        <v>27</v>
      </c>
    </row>
    <row r="147" spans="1:13">
      <c r="A147" t="s">
        <v>510</v>
      </c>
      <c r="B147" t="s">
        <v>511</v>
      </c>
      <c r="C147" t="s">
        <v>512</v>
      </c>
      <c r="D147" t="s">
        <v>15</v>
      </c>
      <c r="E147" t="s">
        <v>33</v>
      </c>
      <c r="F147" t="s">
        <v>28</v>
      </c>
      <c r="G147" t="s">
        <v>26</v>
      </c>
      <c r="H147" t="s">
        <v>19</v>
      </c>
      <c r="I147" t="s">
        <v>27</v>
      </c>
    </row>
    <row r="148" spans="1:13">
      <c r="A148" t="s">
        <v>3669</v>
      </c>
      <c r="B148" t="s">
        <v>3670</v>
      </c>
      <c r="C148" t="s">
        <v>3671</v>
      </c>
      <c r="D148" t="s">
        <v>81</v>
      </c>
      <c r="E148" t="s">
        <v>33</v>
      </c>
      <c r="F148" t="s">
        <v>28</v>
      </c>
      <c r="G148" t="s">
        <v>26</v>
      </c>
      <c r="H148" t="s">
        <v>19</v>
      </c>
      <c r="I148" t="s">
        <v>27</v>
      </c>
      <c r="J148" t="s">
        <v>115</v>
      </c>
      <c r="K148" t="s">
        <v>29</v>
      </c>
      <c r="L148" t="s">
        <v>19</v>
      </c>
      <c r="M148" t="s">
        <v>27</v>
      </c>
    </row>
    <row r="149" spans="1:13">
      <c r="A149" t="s">
        <v>3666</v>
      </c>
      <c r="B149" t="s">
        <v>3667</v>
      </c>
      <c r="C149" t="s">
        <v>3668</v>
      </c>
      <c r="D149" t="s">
        <v>81</v>
      </c>
      <c r="E149" t="s">
        <v>65</v>
      </c>
      <c r="F149" t="s">
        <v>28</v>
      </c>
      <c r="G149" t="s">
        <v>26</v>
      </c>
      <c r="H149" t="s">
        <v>19</v>
      </c>
      <c r="I149" t="s">
        <v>27</v>
      </c>
      <c r="J149" t="s">
        <v>21</v>
      </c>
      <c r="K149" t="s">
        <v>29</v>
      </c>
      <c r="L149" t="s">
        <v>19</v>
      </c>
      <c r="M149" t="s">
        <v>27</v>
      </c>
    </row>
    <row r="150" spans="1:13">
      <c r="A150" t="s">
        <v>520</v>
      </c>
      <c r="B150" t="s">
        <v>521</v>
      </c>
      <c r="C150" t="s">
        <v>522</v>
      </c>
      <c r="D150" t="s">
        <v>15</v>
      </c>
      <c r="E150" t="s">
        <v>33</v>
      </c>
      <c r="F150" t="s">
        <v>28</v>
      </c>
      <c r="G150" t="s">
        <v>26</v>
      </c>
      <c r="H150" t="s">
        <v>19</v>
      </c>
      <c r="I150" t="s">
        <v>27</v>
      </c>
    </row>
    <row r="151" spans="1:13">
      <c r="A151" t="s">
        <v>3663</v>
      </c>
      <c r="B151" t="s">
        <v>3664</v>
      </c>
      <c r="C151" t="s">
        <v>3665</v>
      </c>
      <c r="D151" t="s">
        <v>81</v>
      </c>
      <c r="E151" t="s">
        <v>33</v>
      </c>
      <c r="F151" t="s">
        <v>28</v>
      </c>
      <c r="G151" t="s">
        <v>26</v>
      </c>
      <c r="H151" t="s">
        <v>19</v>
      </c>
      <c r="I151" t="s">
        <v>27</v>
      </c>
      <c r="J151" t="s">
        <v>21</v>
      </c>
      <c r="K151" t="s">
        <v>29</v>
      </c>
      <c r="L151" t="s">
        <v>19</v>
      </c>
      <c r="M151" t="s">
        <v>27</v>
      </c>
    </row>
    <row r="152" spans="1:13">
      <c r="A152" t="s">
        <v>530</v>
      </c>
      <c r="B152" t="s">
        <v>531</v>
      </c>
      <c r="C152" t="s">
        <v>532</v>
      </c>
      <c r="D152" t="s">
        <v>15</v>
      </c>
      <c r="E152" t="s">
        <v>33</v>
      </c>
      <c r="F152" t="s">
        <v>28</v>
      </c>
      <c r="G152" t="s">
        <v>26</v>
      </c>
      <c r="H152" t="s">
        <v>19</v>
      </c>
      <c r="I152" t="s">
        <v>27</v>
      </c>
      <c r="J152" t="s">
        <v>21</v>
      </c>
      <c r="K152" t="s">
        <v>29</v>
      </c>
      <c r="L152" t="s">
        <v>19</v>
      </c>
      <c r="M152" t="s">
        <v>27</v>
      </c>
    </row>
    <row r="153" spans="1:13">
      <c r="A153" t="s">
        <v>533</v>
      </c>
      <c r="B153" t="s">
        <v>534</v>
      </c>
      <c r="C153" t="s">
        <v>535</v>
      </c>
      <c r="D153" t="s">
        <v>15</v>
      </c>
      <c r="E153" t="s">
        <v>33</v>
      </c>
      <c r="F153" t="s">
        <v>28</v>
      </c>
      <c r="G153" t="s">
        <v>26</v>
      </c>
      <c r="H153" t="s">
        <v>19</v>
      </c>
      <c r="I153" t="s">
        <v>27</v>
      </c>
      <c r="J153" t="s">
        <v>21</v>
      </c>
      <c r="K153" t="s">
        <v>29</v>
      </c>
      <c r="L153" t="s">
        <v>19</v>
      </c>
      <c r="M153" t="s">
        <v>27</v>
      </c>
    </row>
    <row r="154" spans="1:13">
      <c r="A154" t="s">
        <v>3660</v>
      </c>
      <c r="B154" t="s">
        <v>3661</v>
      </c>
      <c r="C154" t="s">
        <v>3662</v>
      </c>
      <c r="D154" t="s">
        <v>81</v>
      </c>
      <c r="E154" t="s">
        <v>65</v>
      </c>
      <c r="F154" t="s">
        <v>28</v>
      </c>
      <c r="G154" t="s">
        <v>26</v>
      </c>
      <c r="H154" t="s">
        <v>19</v>
      </c>
      <c r="I154" t="s">
        <v>27</v>
      </c>
      <c r="J154" t="s">
        <v>21</v>
      </c>
      <c r="K154" t="s">
        <v>29</v>
      </c>
      <c r="M154" t="s">
        <v>27</v>
      </c>
    </row>
    <row r="155" spans="1:13">
      <c r="A155" t="s">
        <v>540</v>
      </c>
      <c r="B155" t="s">
        <v>541</v>
      </c>
      <c r="C155" t="s">
        <v>542</v>
      </c>
      <c r="D155" t="s">
        <v>81</v>
      </c>
      <c r="E155" t="s">
        <v>16</v>
      </c>
      <c r="F155" t="s">
        <v>21</v>
      </c>
      <c r="G155" t="s">
        <v>26</v>
      </c>
      <c r="H155" t="s">
        <v>19</v>
      </c>
      <c r="I155" t="s">
        <v>27</v>
      </c>
      <c r="J155" t="s">
        <v>21</v>
      </c>
      <c r="K155" t="s">
        <v>29</v>
      </c>
      <c r="L155" t="s">
        <v>543</v>
      </c>
      <c r="M155" t="s">
        <v>27</v>
      </c>
    </row>
    <row r="156" spans="1:13">
      <c r="A156" t="s">
        <v>544</v>
      </c>
      <c r="B156" t="s">
        <v>545</v>
      </c>
      <c r="C156" t="s">
        <v>546</v>
      </c>
      <c r="D156" t="s">
        <v>81</v>
      </c>
      <c r="E156" t="s">
        <v>16</v>
      </c>
      <c r="F156" t="s">
        <v>28</v>
      </c>
      <c r="G156" t="s">
        <v>26</v>
      </c>
      <c r="H156" t="s">
        <v>19</v>
      </c>
      <c r="I156" t="s">
        <v>27</v>
      </c>
    </row>
    <row r="157" spans="1:13">
      <c r="A157" t="s">
        <v>547</v>
      </c>
      <c r="B157" t="s">
        <v>548</v>
      </c>
      <c r="C157" t="s">
        <v>549</v>
      </c>
      <c r="D157" t="s">
        <v>81</v>
      </c>
      <c r="E157" t="s">
        <v>16</v>
      </c>
      <c r="F157" t="s">
        <v>28</v>
      </c>
      <c r="G157" t="s">
        <v>26</v>
      </c>
      <c r="H157" t="s">
        <v>19</v>
      </c>
      <c r="I157" t="s">
        <v>27</v>
      </c>
    </row>
    <row r="158" spans="1:13">
      <c r="A158" t="s">
        <v>553</v>
      </c>
      <c r="B158" t="s">
        <v>554</v>
      </c>
      <c r="C158" t="s">
        <v>555</v>
      </c>
      <c r="D158" t="s">
        <v>81</v>
      </c>
      <c r="E158" t="s">
        <v>16</v>
      </c>
      <c r="F158" t="s">
        <v>21</v>
      </c>
      <c r="G158" t="s">
        <v>26</v>
      </c>
      <c r="H158" t="s">
        <v>19</v>
      </c>
      <c r="I158" t="s">
        <v>27</v>
      </c>
    </row>
    <row r="159" spans="1:13">
      <c r="A159" t="s">
        <v>556</v>
      </c>
      <c r="B159" t="s">
        <v>557</v>
      </c>
      <c r="C159" t="s">
        <v>558</v>
      </c>
      <c r="D159" t="s">
        <v>81</v>
      </c>
      <c r="E159" t="s">
        <v>16</v>
      </c>
      <c r="F159" t="s">
        <v>28</v>
      </c>
      <c r="G159" t="s">
        <v>26</v>
      </c>
      <c r="H159" t="s">
        <v>19</v>
      </c>
      <c r="I159" t="s">
        <v>27</v>
      </c>
      <c r="J159" t="s">
        <v>21</v>
      </c>
      <c r="K159" t="s">
        <v>29</v>
      </c>
      <c r="L159" t="s">
        <v>19</v>
      </c>
      <c r="M159" t="s">
        <v>27</v>
      </c>
    </row>
    <row r="160" spans="1:13">
      <c r="A160" t="s">
        <v>559</v>
      </c>
      <c r="B160" t="s">
        <v>560</v>
      </c>
      <c r="C160" t="s">
        <v>561</v>
      </c>
      <c r="D160" t="s">
        <v>15</v>
      </c>
      <c r="E160" t="s">
        <v>33</v>
      </c>
      <c r="F160" t="s">
        <v>21</v>
      </c>
      <c r="G160" t="s">
        <v>26</v>
      </c>
      <c r="H160" t="s">
        <v>19</v>
      </c>
      <c r="I160" t="s">
        <v>27</v>
      </c>
    </row>
    <row r="161" spans="1:13">
      <c r="A161" t="s">
        <v>562</v>
      </c>
      <c r="B161" t="s">
        <v>563</v>
      </c>
      <c r="C161" t="s">
        <v>564</v>
      </c>
      <c r="D161" t="s">
        <v>15</v>
      </c>
      <c r="E161" t="s">
        <v>33</v>
      </c>
      <c r="F161" t="s">
        <v>21</v>
      </c>
      <c r="G161" t="s">
        <v>26</v>
      </c>
      <c r="H161" t="s">
        <v>19</v>
      </c>
      <c r="I161" t="s">
        <v>27</v>
      </c>
      <c r="J161" t="s">
        <v>49</v>
      </c>
      <c r="K161" t="s">
        <v>26</v>
      </c>
      <c r="L161" t="s">
        <v>19</v>
      </c>
      <c r="M161" t="s">
        <v>436</v>
      </c>
    </row>
    <row r="162" spans="1:13">
      <c r="A162" t="s">
        <v>565</v>
      </c>
      <c r="B162" t="s">
        <v>566</v>
      </c>
      <c r="C162" t="s">
        <v>567</v>
      </c>
      <c r="D162" t="s">
        <v>81</v>
      </c>
      <c r="E162" t="s">
        <v>16</v>
      </c>
      <c r="F162" t="s">
        <v>21</v>
      </c>
      <c r="G162" t="s">
        <v>26</v>
      </c>
      <c r="H162" t="s">
        <v>19</v>
      </c>
      <c r="I162" t="s">
        <v>27</v>
      </c>
    </row>
    <row r="163" spans="1:13">
      <c r="A163" t="s">
        <v>568</v>
      </c>
      <c r="B163" t="s">
        <v>569</v>
      </c>
      <c r="C163" t="s">
        <v>570</v>
      </c>
      <c r="D163" t="s">
        <v>15</v>
      </c>
      <c r="E163" t="s">
        <v>33</v>
      </c>
      <c r="F163" t="s">
        <v>28</v>
      </c>
      <c r="G163" t="s">
        <v>26</v>
      </c>
      <c r="H163" t="s">
        <v>19</v>
      </c>
      <c r="I163" t="s">
        <v>27</v>
      </c>
    </row>
    <row r="164" spans="1:13">
      <c r="A164" t="s">
        <v>3657</v>
      </c>
      <c r="B164" t="s">
        <v>3658</v>
      </c>
      <c r="C164" t="s">
        <v>3659</v>
      </c>
      <c r="D164" t="s">
        <v>81</v>
      </c>
      <c r="E164" t="s">
        <v>65</v>
      </c>
      <c r="F164" t="s">
        <v>28</v>
      </c>
      <c r="G164" t="s">
        <v>26</v>
      </c>
      <c r="H164" t="s">
        <v>19</v>
      </c>
      <c r="I164" t="s">
        <v>27</v>
      </c>
      <c r="J164" t="s">
        <v>21</v>
      </c>
      <c r="K164" t="s">
        <v>29</v>
      </c>
      <c r="L164" t="s">
        <v>19</v>
      </c>
      <c r="M164" t="s">
        <v>27</v>
      </c>
    </row>
    <row r="165" spans="1:13">
      <c r="A165" t="s">
        <v>574</v>
      </c>
      <c r="B165" t="s">
        <v>575</v>
      </c>
      <c r="C165" t="s">
        <v>576</v>
      </c>
      <c r="D165" t="s">
        <v>15</v>
      </c>
      <c r="E165" t="s">
        <v>33</v>
      </c>
      <c r="F165" t="s">
        <v>28</v>
      </c>
      <c r="G165" t="s">
        <v>26</v>
      </c>
      <c r="H165" t="s">
        <v>19</v>
      </c>
      <c r="I165" t="s">
        <v>27</v>
      </c>
      <c r="J165" t="s">
        <v>21</v>
      </c>
      <c r="K165" t="s">
        <v>29</v>
      </c>
      <c r="L165" t="s">
        <v>19</v>
      </c>
      <c r="M165" t="s">
        <v>27</v>
      </c>
    </row>
    <row r="166" spans="1:13">
      <c r="A166" t="s">
        <v>577</v>
      </c>
      <c r="B166" t="s">
        <v>578</v>
      </c>
      <c r="C166" t="s">
        <v>579</v>
      </c>
      <c r="D166" t="s">
        <v>81</v>
      </c>
      <c r="E166" t="s">
        <v>16</v>
      </c>
      <c r="F166" t="s">
        <v>21</v>
      </c>
      <c r="G166" t="s">
        <v>26</v>
      </c>
      <c r="H166" t="s">
        <v>19</v>
      </c>
      <c r="I166" t="s">
        <v>27</v>
      </c>
    </row>
    <row r="167" spans="1:13">
      <c r="A167" t="s">
        <v>580</v>
      </c>
      <c r="B167" t="s">
        <v>581</v>
      </c>
      <c r="C167" t="s">
        <v>582</v>
      </c>
      <c r="D167" t="s">
        <v>81</v>
      </c>
      <c r="E167" t="s">
        <v>33</v>
      </c>
      <c r="F167" t="s">
        <v>28</v>
      </c>
      <c r="G167" t="s">
        <v>26</v>
      </c>
      <c r="H167" t="s">
        <v>19</v>
      </c>
      <c r="I167" t="s">
        <v>27</v>
      </c>
      <c r="J167" t="s">
        <v>583</v>
      </c>
      <c r="K167" t="s">
        <v>29</v>
      </c>
      <c r="L167" t="s">
        <v>19</v>
      </c>
      <c r="M167" t="s">
        <v>436</v>
      </c>
    </row>
    <row r="168" spans="1:13">
      <c r="A168" t="s">
        <v>584</v>
      </c>
      <c r="B168" t="s">
        <v>585</v>
      </c>
      <c r="C168" t="s">
        <v>586</v>
      </c>
      <c r="D168" t="s">
        <v>81</v>
      </c>
      <c r="E168" t="s">
        <v>33</v>
      </c>
      <c r="F168" t="s">
        <v>21</v>
      </c>
      <c r="G168" t="s">
        <v>26</v>
      </c>
      <c r="H168" t="s">
        <v>19</v>
      </c>
      <c r="I168" t="s">
        <v>27</v>
      </c>
      <c r="J168" t="s">
        <v>587</v>
      </c>
      <c r="K168" t="s">
        <v>508</v>
      </c>
      <c r="L168" t="s">
        <v>588</v>
      </c>
      <c r="M168" t="s">
        <v>20</v>
      </c>
    </row>
    <row r="169" spans="1:13">
      <c r="A169" t="s">
        <v>3654</v>
      </c>
      <c r="B169" t="s">
        <v>3655</v>
      </c>
      <c r="C169" t="s">
        <v>3656</v>
      </c>
      <c r="D169" t="s">
        <v>81</v>
      </c>
      <c r="E169" t="s">
        <v>65</v>
      </c>
      <c r="F169" t="s">
        <v>28</v>
      </c>
      <c r="G169" t="s">
        <v>26</v>
      </c>
      <c r="H169" t="s">
        <v>19</v>
      </c>
      <c r="I169" t="s">
        <v>27</v>
      </c>
      <c r="J169" t="s">
        <v>21</v>
      </c>
      <c r="K169" t="s">
        <v>29</v>
      </c>
      <c r="L169" t="s">
        <v>19</v>
      </c>
      <c r="M169" t="s">
        <v>20</v>
      </c>
    </row>
    <row r="170" spans="1:13">
      <c r="A170" t="s">
        <v>92</v>
      </c>
      <c r="B170" t="s">
        <v>593</v>
      </c>
      <c r="C170" t="s">
        <v>594</v>
      </c>
      <c r="D170" t="s">
        <v>15</v>
      </c>
      <c r="E170" t="s">
        <v>33</v>
      </c>
      <c r="F170" t="s">
        <v>28</v>
      </c>
      <c r="G170" t="s">
        <v>26</v>
      </c>
      <c r="H170" t="s">
        <v>19</v>
      </c>
      <c r="I170" t="s">
        <v>27</v>
      </c>
    </row>
    <row r="171" spans="1:13">
      <c r="A171" t="s">
        <v>595</v>
      </c>
      <c r="B171" t="s">
        <v>596</v>
      </c>
      <c r="C171" t="s">
        <v>597</v>
      </c>
      <c r="D171" t="s">
        <v>15</v>
      </c>
      <c r="E171" t="s">
        <v>33</v>
      </c>
      <c r="F171" t="s">
        <v>28</v>
      </c>
      <c r="G171" t="s">
        <v>26</v>
      </c>
      <c r="H171" t="s">
        <v>19</v>
      </c>
      <c r="I171" t="s">
        <v>27</v>
      </c>
      <c r="J171" t="s">
        <v>21</v>
      </c>
      <c r="K171" t="s">
        <v>29</v>
      </c>
      <c r="L171" t="s">
        <v>19</v>
      </c>
      <c r="M171" t="s">
        <v>27</v>
      </c>
    </row>
    <row r="172" spans="1:13">
      <c r="A172" t="s">
        <v>598</v>
      </c>
      <c r="B172" t="s">
        <v>599</v>
      </c>
      <c r="C172" t="s">
        <v>600</v>
      </c>
      <c r="D172" t="s">
        <v>15</v>
      </c>
      <c r="E172" t="s">
        <v>33</v>
      </c>
      <c r="F172" t="s">
        <v>28</v>
      </c>
      <c r="G172" t="s">
        <v>26</v>
      </c>
      <c r="H172" t="s">
        <v>19</v>
      </c>
      <c r="I172" t="s">
        <v>27</v>
      </c>
    </row>
    <row r="173" spans="1:13">
      <c r="A173" t="s">
        <v>601</v>
      </c>
      <c r="B173" t="s">
        <v>602</v>
      </c>
      <c r="C173" t="s">
        <v>603</v>
      </c>
      <c r="D173" t="s">
        <v>81</v>
      </c>
      <c r="E173" t="s">
        <v>65</v>
      </c>
      <c r="F173" t="s">
        <v>28</v>
      </c>
      <c r="G173" t="s">
        <v>26</v>
      </c>
      <c r="H173" t="s">
        <v>19</v>
      </c>
      <c r="I173" t="s">
        <v>27</v>
      </c>
      <c r="J173" t="s">
        <v>21</v>
      </c>
      <c r="L173" t="s">
        <v>19</v>
      </c>
    </row>
    <row r="174" spans="1:13">
      <c r="A174" t="s">
        <v>3645</v>
      </c>
      <c r="B174" t="s">
        <v>3646</v>
      </c>
      <c r="C174" t="s">
        <v>3647</v>
      </c>
      <c r="D174" t="s">
        <v>81</v>
      </c>
      <c r="E174" t="s">
        <v>33</v>
      </c>
      <c r="F174" t="s">
        <v>28</v>
      </c>
      <c r="G174" t="s">
        <v>26</v>
      </c>
      <c r="H174" t="s">
        <v>19</v>
      </c>
      <c r="I174" t="s">
        <v>27</v>
      </c>
    </row>
    <row r="175" spans="1:13">
      <c r="A175" t="s">
        <v>607</v>
      </c>
      <c r="B175" t="s">
        <v>608</v>
      </c>
      <c r="C175" t="s">
        <v>609</v>
      </c>
      <c r="D175" t="s">
        <v>15</v>
      </c>
      <c r="E175" t="s">
        <v>33</v>
      </c>
      <c r="F175" t="s">
        <v>28</v>
      </c>
      <c r="G175" t="s">
        <v>26</v>
      </c>
      <c r="H175" t="s">
        <v>19</v>
      </c>
      <c r="I175" t="s">
        <v>27</v>
      </c>
    </row>
    <row r="176" spans="1:13">
      <c r="A176" t="s">
        <v>610</v>
      </c>
      <c r="B176" t="s">
        <v>611</v>
      </c>
      <c r="C176" t="s">
        <v>612</v>
      </c>
      <c r="D176" t="s">
        <v>15</v>
      </c>
      <c r="E176" t="s">
        <v>33</v>
      </c>
      <c r="F176" t="s">
        <v>28</v>
      </c>
      <c r="G176" t="s">
        <v>26</v>
      </c>
      <c r="H176" t="s">
        <v>19</v>
      </c>
      <c r="I176" t="s">
        <v>27</v>
      </c>
      <c r="J176" t="s">
        <v>21</v>
      </c>
      <c r="K176" t="s">
        <v>18</v>
      </c>
      <c r="L176" t="s">
        <v>51</v>
      </c>
    </row>
    <row r="177" spans="1:13">
      <c r="A177" t="s">
        <v>613</v>
      </c>
      <c r="B177" t="s">
        <v>614</v>
      </c>
      <c r="C177" t="s">
        <v>615</v>
      </c>
      <c r="D177" t="s">
        <v>15</v>
      </c>
      <c r="E177" t="s">
        <v>33</v>
      </c>
      <c r="F177" t="s">
        <v>28</v>
      </c>
      <c r="G177" t="s">
        <v>26</v>
      </c>
      <c r="H177" t="s">
        <v>19</v>
      </c>
      <c r="I177" t="s">
        <v>27</v>
      </c>
    </row>
    <row r="178" spans="1:13">
      <c r="A178" t="s">
        <v>616</v>
      </c>
      <c r="B178" t="s">
        <v>617</v>
      </c>
      <c r="C178" t="s">
        <v>618</v>
      </c>
      <c r="D178" t="s">
        <v>15</v>
      </c>
      <c r="E178" t="s">
        <v>33</v>
      </c>
      <c r="F178" t="s">
        <v>28</v>
      </c>
      <c r="G178" t="s">
        <v>26</v>
      </c>
      <c r="H178" t="s">
        <v>19</v>
      </c>
      <c r="I178" t="s">
        <v>27</v>
      </c>
      <c r="J178" t="s">
        <v>21</v>
      </c>
      <c r="K178" t="s">
        <v>18</v>
      </c>
      <c r="L178" t="s">
        <v>19</v>
      </c>
      <c r="M178" t="s">
        <v>175</v>
      </c>
    </row>
    <row r="179" spans="1:13">
      <c r="A179" t="s">
        <v>3642</v>
      </c>
      <c r="B179" t="s">
        <v>3643</v>
      </c>
      <c r="C179" t="s">
        <v>3644</v>
      </c>
      <c r="D179" t="s">
        <v>81</v>
      </c>
      <c r="E179" t="s">
        <v>33</v>
      </c>
      <c r="F179" t="s">
        <v>28</v>
      </c>
      <c r="G179" t="s">
        <v>26</v>
      </c>
      <c r="H179" t="s">
        <v>19</v>
      </c>
      <c r="I179" t="s">
        <v>27</v>
      </c>
      <c r="J179" t="s">
        <v>21</v>
      </c>
      <c r="K179" t="s">
        <v>18</v>
      </c>
      <c r="L179" t="s">
        <v>1135</v>
      </c>
    </row>
    <row r="180" spans="1:13">
      <c r="A180" t="s">
        <v>622</v>
      </c>
      <c r="B180" t="s">
        <v>623</v>
      </c>
      <c r="C180" t="s">
        <v>624</v>
      </c>
      <c r="D180" t="s">
        <v>15</v>
      </c>
      <c r="E180" t="s">
        <v>33</v>
      </c>
      <c r="F180" t="s">
        <v>28</v>
      </c>
      <c r="G180" t="s">
        <v>26</v>
      </c>
      <c r="H180" t="s">
        <v>19</v>
      </c>
      <c r="I180" t="s">
        <v>27</v>
      </c>
    </row>
    <row r="181" spans="1:13">
      <c r="A181" t="s">
        <v>3638</v>
      </c>
      <c r="B181" t="s">
        <v>3639</v>
      </c>
      <c r="C181" t="s">
        <v>3640</v>
      </c>
      <c r="D181" t="s">
        <v>81</v>
      </c>
      <c r="E181" t="s">
        <v>65</v>
      </c>
      <c r="F181" t="s">
        <v>28</v>
      </c>
      <c r="G181" t="s">
        <v>26</v>
      </c>
      <c r="H181" t="s">
        <v>19</v>
      </c>
      <c r="I181" t="s">
        <v>27</v>
      </c>
      <c r="J181" t="s">
        <v>3641</v>
      </c>
      <c r="K181" t="s">
        <v>29</v>
      </c>
      <c r="L181" t="s">
        <v>19</v>
      </c>
      <c r="M181" t="s">
        <v>27</v>
      </c>
    </row>
    <row r="182" spans="1:13">
      <c r="A182" t="s">
        <v>628</v>
      </c>
      <c r="B182" t="s">
        <v>629</v>
      </c>
      <c r="C182" t="s">
        <v>630</v>
      </c>
      <c r="D182" t="s">
        <v>15</v>
      </c>
      <c r="E182" t="s">
        <v>33</v>
      </c>
      <c r="F182" t="s">
        <v>28</v>
      </c>
      <c r="G182" t="s">
        <v>26</v>
      </c>
      <c r="H182" t="s">
        <v>19</v>
      </c>
      <c r="I182" t="s">
        <v>27</v>
      </c>
      <c r="J182" t="s">
        <v>21</v>
      </c>
      <c r="K182" t="s">
        <v>26</v>
      </c>
      <c r="L182" t="s">
        <v>19</v>
      </c>
      <c r="M182" t="s">
        <v>27</v>
      </c>
    </row>
    <row r="183" spans="1:13">
      <c r="A183" t="s">
        <v>3635</v>
      </c>
      <c r="B183" t="s">
        <v>3636</v>
      </c>
      <c r="C183" t="s">
        <v>3637</v>
      </c>
      <c r="D183" t="s">
        <v>81</v>
      </c>
      <c r="E183" t="s">
        <v>33</v>
      </c>
      <c r="F183" t="s">
        <v>28</v>
      </c>
      <c r="G183" t="s">
        <v>26</v>
      </c>
      <c r="H183" t="s">
        <v>19</v>
      </c>
      <c r="I183" t="s">
        <v>27</v>
      </c>
      <c r="J183" t="s">
        <v>21</v>
      </c>
      <c r="K183" t="s">
        <v>29</v>
      </c>
      <c r="L183" t="s">
        <v>19</v>
      </c>
      <c r="M183" t="s">
        <v>27</v>
      </c>
    </row>
    <row r="184" spans="1:13">
      <c r="A184" t="s">
        <v>636</v>
      </c>
      <c r="B184" t="s">
        <v>637</v>
      </c>
      <c r="C184" t="s">
        <v>638</v>
      </c>
      <c r="D184" t="s">
        <v>15</v>
      </c>
      <c r="E184" t="s">
        <v>33</v>
      </c>
      <c r="F184" t="s">
        <v>21</v>
      </c>
      <c r="G184" t="s">
        <v>26</v>
      </c>
      <c r="H184" t="s">
        <v>19</v>
      </c>
      <c r="I184" t="s">
        <v>27</v>
      </c>
    </row>
    <row r="185" spans="1:13">
      <c r="A185" t="s">
        <v>3632</v>
      </c>
      <c r="B185" t="s">
        <v>3633</v>
      </c>
      <c r="C185" t="s">
        <v>3634</v>
      </c>
      <c r="D185" t="s">
        <v>81</v>
      </c>
      <c r="E185" t="s">
        <v>33</v>
      </c>
      <c r="F185" t="s">
        <v>21</v>
      </c>
      <c r="G185" t="s">
        <v>26</v>
      </c>
      <c r="H185" t="s">
        <v>19</v>
      </c>
      <c r="I185" t="s">
        <v>27</v>
      </c>
      <c r="J185" t="s">
        <v>17</v>
      </c>
      <c r="K185" t="s">
        <v>29</v>
      </c>
      <c r="L185" t="s">
        <v>19</v>
      </c>
      <c r="M185" t="s">
        <v>27</v>
      </c>
    </row>
    <row r="186" spans="1:13">
      <c r="A186" t="s">
        <v>3869</v>
      </c>
      <c r="B186" t="s">
        <v>3630</v>
      </c>
      <c r="C186" t="s">
        <v>3631</v>
      </c>
      <c r="D186" t="s">
        <v>81</v>
      </c>
      <c r="E186" t="s">
        <v>33</v>
      </c>
      <c r="F186" t="s">
        <v>28</v>
      </c>
      <c r="G186" t="s">
        <v>26</v>
      </c>
      <c r="H186" t="s">
        <v>19</v>
      </c>
      <c r="I186" t="s">
        <v>27</v>
      </c>
      <c r="J186" t="s">
        <v>21</v>
      </c>
      <c r="K186" t="s">
        <v>29</v>
      </c>
      <c r="L186" t="s">
        <v>19</v>
      </c>
      <c r="M186" t="s">
        <v>27</v>
      </c>
    </row>
    <row r="187" spans="1:13">
      <c r="A187" t="s">
        <v>645</v>
      </c>
      <c r="B187" t="s">
        <v>646</v>
      </c>
      <c r="C187" t="s">
        <v>647</v>
      </c>
      <c r="D187" t="s">
        <v>81</v>
      </c>
      <c r="E187" t="s">
        <v>33</v>
      </c>
      <c r="F187" t="s">
        <v>21</v>
      </c>
      <c r="G187" t="s">
        <v>26</v>
      </c>
      <c r="H187" t="s">
        <v>19</v>
      </c>
      <c r="I187" t="s">
        <v>27</v>
      </c>
      <c r="J187" t="s">
        <v>648</v>
      </c>
      <c r="K187" t="s">
        <v>26</v>
      </c>
      <c r="L187" t="s">
        <v>19</v>
      </c>
      <c r="M187" t="s">
        <v>436</v>
      </c>
    </row>
    <row r="188" spans="1:13">
      <c r="A188" t="s">
        <v>649</v>
      </c>
      <c r="B188" t="s">
        <v>650</v>
      </c>
      <c r="C188" t="s">
        <v>651</v>
      </c>
      <c r="D188" t="s">
        <v>81</v>
      </c>
      <c r="E188" t="s">
        <v>33</v>
      </c>
      <c r="F188" t="s">
        <v>21</v>
      </c>
      <c r="G188" t="s">
        <v>26</v>
      </c>
      <c r="H188" t="s">
        <v>19</v>
      </c>
      <c r="I188" t="s">
        <v>27</v>
      </c>
      <c r="J188" t="s">
        <v>648</v>
      </c>
      <c r="K188" t="s">
        <v>26</v>
      </c>
      <c r="L188" t="s">
        <v>19</v>
      </c>
      <c r="M188" t="s">
        <v>436</v>
      </c>
    </row>
    <row r="189" spans="1:13">
      <c r="A189" t="s">
        <v>3623</v>
      </c>
      <c r="B189" t="s">
        <v>3624</v>
      </c>
      <c r="C189" t="s">
        <v>3625</v>
      </c>
      <c r="D189" t="s">
        <v>81</v>
      </c>
      <c r="E189" t="s">
        <v>33</v>
      </c>
      <c r="F189" t="s">
        <v>28</v>
      </c>
      <c r="G189" t="s">
        <v>26</v>
      </c>
      <c r="H189" t="s">
        <v>19</v>
      </c>
      <c r="I189" t="s">
        <v>27</v>
      </c>
      <c r="J189" t="s">
        <v>21</v>
      </c>
      <c r="K189" t="s">
        <v>29</v>
      </c>
      <c r="L189" t="s">
        <v>19</v>
      </c>
      <c r="M189" t="s">
        <v>27</v>
      </c>
    </row>
    <row r="190" spans="1:13">
      <c r="A190" t="s">
        <v>3620</v>
      </c>
      <c r="B190" t="s">
        <v>3621</v>
      </c>
      <c r="C190" t="s">
        <v>3622</v>
      </c>
      <c r="D190" t="s">
        <v>81</v>
      </c>
      <c r="E190" t="s">
        <v>33</v>
      </c>
      <c r="F190" t="s">
        <v>21</v>
      </c>
      <c r="G190" t="s">
        <v>26</v>
      </c>
      <c r="H190" t="s">
        <v>19</v>
      </c>
      <c r="I190" t="s">
        <v>27</v>
      </c>
      <c r="J190" t="s">
        <v>17</v>
      </c>
      <c r="K190" t="s">
        <v>29</v>
      </c>
      <c r="L190" t="s">
        <v>19</v>
      </c>
      <c r="M190" t="s">
        <v>27</v>
      </c>
    </row>
    <row r="191" spans="1:13">
      <c r="A191" t="s">
        <v>3617</v>
      </c>
      <c r="B191" t="s">
        <v>3618</v>
      </c>
      <c r="C191" t="s">
        <v>3619</v>
      </c>
      <c r="D191" t="s">
        <v>81</v>
      </c>
      <c r="E191" t="s">
        <v>33</v>
      </c>
      <c r="F191" t="s">
        <v>28</v>
      </c>
      <c r="G191" t="s">
        <v>26</v>
      </c>
      <c r="H191" t="s">
        <v>19</v>
      </c>
      <c r="I191" t="s">
        <v>27</v>
      </c>
      <c r="J191" t="s">
        <v>21</v>
      </c>
      <c r="K191" t="s">
        <v>29</v>
      </c>
      <c r="L191" t="s">
        <v>19</v>
      </c>
      <c r="M191" t="s">
        <v>27</v>
      </c>
    </row>
    <row r="192" spans="1:13">
      <c r="A192" t="s">
        <v>3614</v>
      </c>
      <c r="B192" t="s">
        <v>3615</v>
      </c>
      <c r="C192" t="s">
        <v>3616</v>
      </c>
      <c r="D192" t="s">
        <v>81</v>
      </c>
      <c r="E192" t="s">
        <v>33</v>
      </c>
      <c r="F192" t="s">
        <v>28</v>
      </c>
      <c r="G192" t="s">
        <v>26</v>
      </c>
      <c r="H192" t="s">
        <v>19</v>
      </c>
      <c r="I192" t="s">
        <v>27</v>
      </c>
      <c r="J192" t="s">
        <v>21</v>
      </c>
      <c r="K192" t="s">
        <v>29</v>
      </c>
      <c r="L192" t="s">
        <v>45</v>
      </c>
      <c r="M192" t="s">
        <v>27</v>
      </c>
    </row>
    <row r="193" spans="1:13">
      <c r="A193" t="s">
        <v>665</v>
      </c>
      <c r="B193" t="s">
        <v>666</v>
      </c>
      <c r="C193" t="s">
        <v>667</v>
      </c>
      <c r="D193" t="s">
        <v>81</v>
      </c>
      <c r="E193" t="s">
        <v>33</v>
      </c>
      <c r="F193" t="s">
        <v>21</v>
      </c>
      <c r="G193" t="s">
        <v>26</v>
      </c>
      <c r="H193" t="s">
        <v>19</v>
      </c>
      <c r="I193" t="s">
        <v>27</v>
      </c>
      <c r="J193" t="s">
        <v>648</v>
      </c>
      <c r="K193" t="s">
        <v>29</v>
      </c>
      <c r="L193" t="s">
        <v>19</v>
      </c>
      <c r="M193" t="s">
        <v>436</v>
      </c>
    </row>
    <row r="194" spans="1:13">
      <c r="A194" t="s">
        <v>668</v>
      </c>
      <c r="B194" t="s">
        <v>669</v>
      </c>
      <c r="C194" t="s">
        <v>670</v>
      </c>
      <c r="D194" t="s">
        <v>15</v>
      </c>
      <c r="E194" t="s">
        <v>33</v>
      </c>
      <c r="F194" t="s">
        <v>28</v>
      </c>
      <c r="G194" t="s">
        <v>26</v>
      </c>
      <c r="H194" t="s">
        <v>19</v>
      </c>
      <c r="I194" t="s">
        <v>27</v>
      </c>
      <c r="J194" t="s">
        <v>21</v>
      </c>
      <c r="K194" t="s">
        <v>671</v>
      </c>
      <c r="L194" t="s">
        <v>248</v>
      </c>
    </row>
    <row r="195" spans="1:13">
      <c r="A195" t="s">
        <v>672</v>
      </c>
      <c r="B195" t="s">
        <v>673</v>
      </c>
      <c r="C195" t="s">
        <v>674</v>
      </c>
      <c r="D195" t="s">
        <v>15</v>
      </c>
      <c r="E195" t="s">
        <v>33</v>
      </c>
      <c r="F195" t="s">
        <v>28</v>
      </c>
      <c r="G195" t="s">
        <v>26</v>
      </c>
      <c r="H195" t="s">
        <v>19</v>
      </c>
      <c r="I195" t="s">
        <v>27</v>
      </c>
      <c r="J195" t="s">
        <v>21</v>
      </c>
      <c r="K195" t="s">
        <v>675</v>
      </c>
      <c r="L195" t="s">
        <v>676</v>
      </c>
      <c r="M195" t="s">
        <v>468</v>
      </c>
    </row>
    <row r="196" spans="1:13">
      <c r="A196" t="s">
        <v>677</v>
      </c>
      <c r="B196" t="s">
        <v>678</v>
      </c>
      <c r="C196" t="s">
        <v>679</v>
      </c>
      <c r="D196" t="s">
        <v>15</v>
      </c>
      <c r="E196" t="s">
        <v>33</v>
      </c>
      <c r="F196" t="s">
        <v>28</v>
      </c>
      <c r="G196" t="s">
        <v>26</v>
      </c>
      <c r="H196" t="s">
        <v>19</v>
      </c>
      <c r="I196" t="s">
        <v>27</v>
      </c>
    </row>
    <row r="197" spans="1:13">
      <c r="A197" t="s">
        <v>680</v>
      </c>
      <c r="B197" t="s">
        <v>681</v>
      </c>
      <c r="C197" t="s">
        <v>682</v>
      </c>
      <c r="D197" t="s">
        <v>81</v>
      </c>
      <c r="E197" t="s">
        <v>16</v>
      </c>
      <c r="F197" t="s">
        <v>21</v>
      </c>
      <c r="G197" t="s">
        <v>26</v>
      </c>
      <c r="H197" t="s">
        <v>19</v>
      </c>
      <c r="I197" t="s">
        <v>27</v>
      </c>
      <c r="J197" t="s">
        <v>17</v>
      </c>
      <c r="K197" t="s">
        <v>683</v>
      </c>
      <c r="L197" t="s">
        <v>19</v>
      </c>
      <c r="M197" t="s">
        <v>684</v>
      </c>
    </row>
    <row r="198" spans="1:13">
      <c r="A198" t="s">
        <v>3870</v>
      </c>
      <c r="B198" t="s">
        <v>3612</v>
      </c>
      <c r="C198" t="s">
        <v>3613</v>
      </c>
      <c r="D198" t="s">
        <v>81</v>
      </c>
      <c r="E198" t="s">
        <v>33</v>
      </c>
      <c r="F198" t="s">
        <v>21</v>
      </c>
      <c r="G198" t="s">
        <v>26</v>
      </c>
      <c r="H198" t="s">
        <v>19</v>
      </c>
      <c r="I198" t="s">
        <v>27</v>
      </c>
      <c r="J198" t="s">
        <v>17</v>
      </c>
      <c r="K198" t="s">
        <v>29</v>
      </c>
      <c r="L198" t="s">
        <v>19</v>
      </c>
      <c r="M198" t="s">
        <v>27</v>
      </c>
    </row>
    <row r="199" spans="1:13">
      <c r="A199" t="s">
        <v>688</v>
      </c>
      <c r="B199" t="s">
        <v>689</v>
      </c>
      <c r="C199" t="s">
        <v>690</v>
      </c>
      <c r="D199" t="s">
        <v>664</v>
      </c>
      <c r="E199" t="s">
        <v>33</v>
      </c>
      <c r="F199" t="s">
        <v>21</v>
      </c>
      <c r="G199" t="s">
        <v>26</v>
      </c>
      <c r="H199" t="s">
        <v>19</v>
      </c>
      <c r="I199" t="s">
        <v>27</v>
      </c>
      <c r="J199" t="s">
        <v>17</v>
      </c>
      <c r="K199" t="s">
        <v>29</v>
      </c>
      <c r="L199" t="s">
        <v>19</v>
      </c>
      <c r="M199" t="s">
        <v>27</v>
      </c>
    </row>
    <row r="200" spans="1:13">
      <c r="A200" t="s">
        <v>691</v>
      </c>
      <c r="B200" t="s">
        <v>692</v>
      </c>
      <c r="C200" t="s">
        <v>693</v>
      </c>
      <c r="D200" t="s">
        <v>15</v>
      </c>
      <c r="E200" t="s">
        <v>33</v>
      </c>
      <c r="F200" t="s">
        <v>28</v>
      </c>
      <c r="G200" t="s">
        <v>26</v>
      </c>
      <c r="H200" t="s">
        <v>19</v>
      </c>
      <c r="I200" t="s">
        <v>27</v>
      </c>
      <c r="J200" t="s">
        <v>21</v>
      </c>
      <c r="K200" t="s">
        <v>18</v>
      </c>
      <c r="L200" t="s">
        <v>248</v>
      </c>
    </row>
    <row r="201" spans="1:13">
      <c r="A201" t="s">
        <v>3609</v>
      </c>
      <c r="B201" t="s">
        <v>3610</v>
      </c>
      <c r="C201" t="s">
        <v>3611</v>
      </c>
      <c r="D201" t="s">
        <v>81</v>
      </c>
      <c r="E201" t="s">
        <v>33</v>
      </c>
      <c r="F201" t="s">
        <v>21</v>
      </c>
      <c r="G201" t="s">
        <v>26</v>
      </c>
      <c r="H201" t="s">
        <v>19</v>
      </c>
      <c r="I201" t="s">
        <v>27</v>
      </c>
      <c r="J201" t="s">
        <v>17</v>
      </c>
      <c r="K201" t="s">
        <v>29</v>
      </c>
      <c r="L201" t="s">
        <v>19</v>
      </c>
      <c r="M201" t="s">
        <v>27</v>
      </c>
    </row>
    <row r="202" spans="1:13">
      <c r="A202" t="s">
        <v>700</v>
      </c>
      <c r="B202" t="s">
        <v>701</v>
      </c>
      <c r="C202" t="s">
        <v>702</v>
      </c>
      <c r="D202" t="s">
        <v>15</v>
      </c>
      <c r="E202" t="s">
        <v>33</v>
      </c>
      <c r="F202" t="s">
        <v>28</v>
      </c>
      <c r="G202" t="s">
        <v>44</v>
      </c>
      <c r="H202" t="s">
        <v>19</v>
      </c>
      <c r="I202" t="s">
        <v>27</v>
      </c>
      <c r="J202" t="s">
        <v>703</v>
      </c>
      <c r="K202" t="s">
        <v>29</v>
      </c>
    </row>
    <row r="203" spans="1:13">
      <c r="A203" t="s">
        <v>3606</v>
      </c>
      <c r="B203" t="s">
        <v>3607</v>
      </c>
      <c r="C203" t="s">
        <v>3608</v>
      </c>
      <c r="D203" t="s">
        <v>81</v>
      </c>
      <c r="E203" t="s">
        <v>33</v>
      </c>
      <c r="F203" t="s">
        <v>21</v>
      </c>
      <c r="G203" t="s">
        <v>26</v>
      </c>
      <c r="H203" t="s">
        <v>19</v>
      </c>
      <c r="I203" t="s">
        <v>27</v>
      </c>
      <c r="J203" t="s">
        <v>17</v>
      </c>
      <c r="K203" t="s">
        <v>29</v>
      </c>
      <c r="L203" t="s">
        <v>19</v>
      </c>
      <c r="M203" t="s">
        <v>27</v>
      </c>
    </row>
    <row r="204" spans="1:13">
      <c r="A204" t="s">
        <v>707</v>
      </c>
      <c r="B204" t="s">
        <v>708</v>
      </c>
      <c r="C204" t="s">
        <v>709</v>
      </c>
      <c r="D204" t="s">
        <v>15</v>
      </c>
      <c r="E204" t="s">
        <v>33</v>
      </c>
      <c r="F204" t="s">
        <v>21</v>
      </c>
      <c r="G204" t="s">
        <v>26</v>
      </c>
      <c r="H204" t="s">
        <v>19</v>
      </c>
      <c r="I204" t="s">
        <v>27</v>
      </c>
    </row>
    <row r="205" spans="1:13">
      <c r="A205" t="s">
        <v>710</v>
      </c>
      <c r="B205" t="s">
        <v>711</v>
      </c>
      <c r="C205" t="s">
        <v>712</v>
      </c>
      <c r="D205" t="s">
        <v>15</v>
      </c>
      <c r="E205" t="s">
        <v>33</v>
      </c>
      <c r="F205" t="s">
        <v>21</v>
      </c>
      <c r="G205" t="s">
        <v>26</v>
      </c>
      <c r="H205" t="s">
        <v>19</v>
      </c>
      <c r="I205" t="s">
        <v>27</v>
      </c>
    </row>
    <row r="206" spans="1:13">
      <c r="A206" t="s">
        <v>714</v>
      </c>
      <c r="B206" t="s">
        <v>715</v>
      </c>
      <c r="C206" t="s">
        <v>716</v>
      </c>
      <c r="D206" t="s">
        <v>81</v>
      </c>
      <c r="E206" t="s">
        <v>33</v>
      </c>
      <c r="F206" t="s">
        <v>28</v>
      </c>
      <c r="G206" t="s">
        <v>26</v>
      </c>
      <c r="H206" t="s">
        <v>19</v>
      </c>
      <c r="I206" t="s">
        <v>27</v>
      </c>
      <c r="J206" t="s">
        <v>21</v>
      </c>
      <c r="K206" t="s">
        <v>29</v>
      </c>
      <c r="L206" t="s">
        <v>19</v>
      </c>
      <c r="M206" t="s">
        <v>27</v>
      </c>
    </row>
    <row r="207" spans="1:13">
      <c r="A207" t="s">
        <v>3603</v>
      </c>
      <c r="B207" t="s">
        <v>3604</v>
      </c>
      <c r="C207" t="s">
        <v>3605</v>
      </c>
      <c r="D207" t="s">
        <v>81</v>
      </c>
      <c r="E207" t="s">
        <v>33</v>
      </c>
      <c r="F207" t="s">
        <v>28</v>
      </c>
      <c r="G207" t="s">
        <v>26</v>
      </c>
      <c r="H207" t="s">
        <v>19</v>
      </c>
      <c r="I207" t="s">
        <v>27</v>
      </c>
      <c r="J207" t="s">
        <v>21</v>
      </c>
      <c r="K207" t="s">
        <v>18</v>
      </c>
      <c r="L207" t="s">
        <v>1135</v>
      </c>
    </row>
    <row r="208" spans="1:13">
      <c r="A208" t="s">
        <v>720</v>
      </c>
      <c r="B208" t="s">
        <v>721</v>
      </c>
      <c r="C208" t="s">
        <v>722</v>
      </c>
      <c r="D208" t="s">
        <v>664</v>
      </c>
      <c r="E208" t="s">
        <v>33</v>
      </c>
      <c r="F208" t="s">
        <v>21</v>
      </c>
      <c r="G208" t="s">
        <v>26</v>
      </c>
      <c r="H208" t="s">
        <v>19</v>
      </c>
      <c r="I208" t="s">
        <v>27</v>
      </c>
      <c r="J208" t="s">
        <v>17</v>
      </c>
      <c r="K208" t="s">
        <v>29</v>
      </c>
      <c r="L208" t="s">
        <v>19</v>
      </c>
      <c r="M208" t="s">
        <v>27</v>
      </c>
    </row>
    <row r="209" spans="1:13">
      <c r="A209" t="s">
        <v>3600</v>
      </c>
      <c r="B209" t="s">
        <v>3601</v>
      </c>
      <c r="C209" t="s">
        <v>3602</v>
      </c>
      <c r="D209" t="s">
        <v>81</v>
      </c>
      <c r="E209" t="s">
        <v>33</v>
      </c>
      <c r="F209" t="s">
        <v>21</v>
      </c>
      <c r="G209" t="s">
        <v>26</v>
      </c>
      <c r="H209" t="s">
        <v>19</v>
      </c>
      <c r="I209" t="s">
        <v>27</v>
      </c>
      <c r="J209" t="s">
        <v>28</v>
      </c>
      <c r="K209" t="s">
        <v>29</v>
      </c>
      <c r="L209" t="s">
        <v>19</v>
      </c>
      <c r="M209" t="s">
        <v>20</v>
      </c>
    </row>
    <row r="210" spans="1:13">
      <c r="A210" t="s">
        <v>3597</v>
      </c>
      <c r="B210" t="s">
        <v>3598</v>
      </c>
      <c r="C210" t="s">
        <v>3599</v>
      </c>
      <c r="D210" t="s">
        <v>81</v>
      </c>
      <c r="E210" t="s">
        <v>33</v>
      </c>
      <c r="F210" t="s">
        <v>28</v>
      </c>
      <c r="G210" t="s">
        <v>26</v>
      </c>
      <c r="H210" t="s">
        <v>19</v>
      </c>
      <c r="I210" t="s">
        <v>27</v>
      </c>
      <c r="J210" t="s">
        <v>21</v>
      </c>
      <c r="K210" t="s">
        <v>29</v>
      </c>
      <c r="L210" t="s">
        <v>19</v>
      </c>
      <c r="M210" t="s">
        <v>27</v>
      </c>
    </row>
    <row r="211" spans="1:13">
      <c r="A211" t="s">
        <v>3594</v>
      </c>
      <c r="B211" t="s">
        <v>3595</v>
      </c>
      <c r="C211" t="s">
        <v>3596</v>
      </c>
      <c r="D211" t="s">
        <v>81</v>
      </c>
      <c r="E211" t="s">
        <v>33</v>
      </c>
      <c r="F211" t="s">
        <v>21</v>
      </c>
      <c r="G211" t="s">
        <v>26</v>
      </c>
      <c r="H211" t="s">
        <v>19</v>
      </c>
      <c r="I211" t="s">
        <v>27</v>
      </c>
    </row>
    <row r="212" spans="1:13">
      <c r="A212" t="s">
        <v>3591</v>
      </c>
      <c r="B212" t="s">
        <v>3592</v>
      </c>
      <c r="C212" t="s">
        <v>3593</v>
      </c>
      <c r="D212" t="s">
        <v>81</v>
      </c>
      <c r="E212" t="s">
        <v>33</v>
      </c>
      <c r="F212" t="s">
        <v>28</v>
      </c>
      <c r="G212" t="s">
        <v>26</v>
      </c>
      <c r="H212" t="s">
        <v>19</v>
      </c>
      <c r="I212" t="s">
        <v>27</v>
      </c>
      <c r="J212" t="s">
        <v>21</v>
      </c>
      <c r="K212" t="s">
        <v>29</v>
      </c>
      <c r="L212" t="s">
        <v>19</v>
      </c>
      <c r="M212" t="s">
        <v>27</v>
      </c>
    </row>
    <row r="213" spans="1:13">
      <c r="A213" t="s">
        <v>735</v>
      </c>
      <c r="B213" t="s">
        <v>736</v>
      </c>
      <c r="C213" t="s">
        <v>737</v>
      </c>
      <c r="D213" t="s">
        <v>81</v>
      </c>
      <c r="E213" t="s">
        <v>111</v>
      </c>
      <c r="F213" t="s">
        <v>28</v>
      </c>
      <c r="G213" t="s">
        <v>26</v>
      </c>
      <c r="H213" t="s">
        <v>19</v>
      </c>
      <c r="I213" t="s">
        <v>27</v>
      </c>
      <c r="J213" t="s">
        <v>21</v>
      </c>
      <c r="K213" t="s">
        <v>29</v>
      </c>
      <c r="L213" t="s">
        <v>19</v>
      </c>
      <c r="M213" t="s">
        <v>27</v>
      </c>
    </row>
    <row r="214" spans="1:13">
      <c r="A214" t="s">
        <v>738</v>
      </c>
      <c r="B214" t="s">
        <v>739</v>
      </c>
      <c r="C214" t="s">
        <v>740</v>
      </c>
      <c r="D214" t="s">
        <v>81</v>
      </c>
      <c r="E214" t="s">
        <v>33</v>
      </c>
      <c r="F214" t="s">
        <v>28</v>
      </c>
      <c r="G214" t="s">
        <v>26</v>
      </c>
      <c r="H214" t="s">
        <v>19</v>
      </c>
      <c r="I214" t="s">
        <v>27</v>
      </c>
    </row>
    <row r="215" spans="1:13">
      <c r="A215" t="s">
        <v>741</v>
      </c>
      <c r="B215" t="s">
        <v>742</v>
      </c>
      <c r="C215" t="s">
        <v>743</v>
      </c>
      <c r="D215" t="s">
        <v>81</v>
      </c>
      <c r="E215" t="s">
        <v>33</v>
      </c>
      <c r="F215" t="s">
        <v>21</v>
      </c>
      <c r="G215" t="s">
        <v>26</v>
      </c>
      <c r="H215" t="s">
        <v>19</v>
      </c>
      <c r="I215" t="s">
        <v>27</v>
      </c>
    </row>
    <row r="216" spans="1:13">
      <c r="A216" t="s">
        <v>744</v>
      </c>
      <c r="B216" t="s">
        <v>745</v>
      </c>
      <c r="C216" t="s">
        <v>746</v>
      </c>
      <c r="D216" t="s">
        <v>81</v>
      </c>
      <c r="E216" t="s">
        <v>33</v>
      </c>
      <c r="F216" t="s">
        <v>28</v>
      </c>
      <c r="G216" t="s">
        <v>26</v>
      </c>
      <c r="H216" t="s">
        <v>19</v>
      </c>
      <c r="I216" t="s">
        <v>27</v>
      </c>
      <c r="J216" t="s">
        <v>21</v>
      </c>
      <c r="K216" t="s">
        <v>29</v>
      </c>
      <c r="L216" t="s">
        <v>19</v>
      </c>
      <c r="M216" t="s">
        <v>27</v>
      </c>
    </row>
    <row r="217" spans="1:13">
      <c r="A217" t="s">
        <v>747</v>
      </c>
      <c r="B217" t="s">
        <v>748</v>
      </c>
      <c r="C217" t="s">
        <v>749</v>
      </c>
      <c r="D217" t="s">
        <v>81</v>
      </c>
      <c r="E217" t="s">
        <v>33</v>
      </c>
      <c r="F217" t="s">
        <v>21</v>
      </c>
      <c r="G217" t="s">
        <v>26</v>
      </c>
      <c r="H217" t="s">
        <v>19</v>
      </c>
      <c r="I217" t="s">
        <v>27</v>
      </c>
      <c r="J217" t="s">
        <v>17</v>
      </c>
      <c r="K217" t="s">
        <v>29</v>
      </c>
      <c r="L217" t="s">
        <v>19</v>
      </c>
      <c r="M217" t="s">
        <v>27</v>
      </c>
    </row>
    <row r="218" spans="1:13">
      <c r="A218" t="s">
        <v>750</v>
      </c>
      <c r="B218" t="s">
        <v>751</v>
      </c>
      <c r="C218" t="s">
        <v>752</v>
      </c>
      <c r="D218" t="s">
        <v>81</v>
      </c>
      <c r="E218" t="s">
        <v>33</v>
      </c>
      <c r="F218" t="s">
        <v>28</v>
      </c>
      <c r="G218" t="s">
        <v>26</v>
      </c>
      <c r="H218" t="s">
        <v>19</v>
      </c>
      <c r="I218" t="s">
        <v>27</v>
      </c>
    </row>
    <row r="219" spans="1:13">
      <c r="A219" t="s">
        <v>753</v>
      </c>
      <c r="B219" t="s">
        <v>754</v>
      </c>
      <c r="C219" t="s">
        <v>755</v>
      </c>
      <c r="D219" t="s">
        <v>81</v>
      </c>
      <c r="E219" t="s">
        <v>33</v>
      </c>
      <c r="F219" t="s">
        <v>28</v>
      </c>
      <c r="G219" t="s">
        <v>26</v>
      </c>
      <c r="H219" t="s">
        <v>19</v>
      </c>
      <c r="I219" t="s">
        <v>27</v>
      </c>
    </row>
    <row r="220" spans="1:13">
      <c r="A220" t="s">
        <v>756</v>
      </c>
      <c r="B220" t="s">
        <v>757</v>
      </c>
      <c r="C220" t="s">
        <v>758</v>
      </c>
      <c r="D220" t="s">
        <v>81</v>
      </c>
      <c r="E220" t="s">
        <v>33</v>
      </c>
      <c r="F220" t="s">
        <v>28</v>
      </c>
      <c r="G220" t="s">
        <v>26</v>
      </c>
      <c r="H220" t="s">
        <v>19</v>
      </c>
      <c r="I220" t="s">
        <v>27</v>
      </c>
    </row>
    <row r="221" spans="1:13">
      <c r="A221" t="s">
        <v>759</v>
      </c>
      <c r="B221" t="s">
        <v>760</v>
      </c>
      <c r="C221" t="s">
        <v>761</v>
      </c>
      <c r="D221" t="s">
        <v>81</v>
      </c>
      <c r="E221" t="s">
        <v>33</v>
      </c>
      <c r="F221" t="s">
        <v>28</v>
      </c>
      <c r="G221" t="s">
        <v>26</v>
      </c>
      <c r="H221" t="s">
        <v>19</v>
      </c>
      <c r="I221" t="s">
        <v>27</v>
      </c>
      <c r="J221" t="s">
        <v>21</v>
      </c>
      <c r="K221" t="s">
        <v>29</v>
      </c>
      <c r="L221" t="s">
        <v>19</v>
      </c>
      <c r="M221" t="s">
        <v>27</v>
      </c>
    </row>
    <row r="222" spans="1:13">
      <c r="A222" t="s">
        <v>3588</v>
      </c>
      <c r="B222" t="s">
        <v>3589</v>
      </c>
      <c r="C222" t="s">
        <v>3590</v>
      </c>
      <c r="D222" t="s">
        <v>81</v>
      </c>
      <c r="E222" t="s">
        <v>33</v>
      </c>
      <c r="F222" t="s">
        <v>21</v>
      </c>
      <c r="G222" t="s">
        <v>26</v>
      </c>
      <c r="H222" t="s">
        <v>19</v>
      </c>
      <c r="I222" t="s">
        <v>27</v>
      </c>
    </row>
    <row r="223" spans="1:13">
      <c r="A223" t="s">
        <v>765</v>
      </c>
      <c r="B223" t="s">
        <v>766</v>
      </c>
      <c r="C223" t="s">
        <v>767</v>
      </c>
      <c r="D223" t="s">
        <v>81</v>
      </c>
      <c r="E223" t="s">
        <v>33</v>
      </c>
      <c r="F223" t="s">
        <v>21</v>
      </c>
      <c r="G223" t="s">
        <v>26</v>
      </c>
      <c r="H223" t="s">
        <v>19</v>
      </c>
      <c r="I223" t="s">
        <v>27</v>
      </c>
      <c r="J223" t="s">
        <v>17</v>
      </c>
      <c r="K223" t="s">
        <v>768</v>
      </c>
      <c r="L223" t="s">
        <v>769</v>
      </c>
    </row>
    <row r="224" spans="1:13">
      <c r="A224" t="s">
        <v>770</v>
      </c>
      <c r="B224" t="s">
        <v>771</v>
      </c>
      <c r="C224" t="s">
        <v>772</v>
      </c>
      <c r="D224" t="s">
        <v>81</v>
      </c>
      <c r="E224" t="s">
        <v>33</v>
      </c>
      <c r="F224" t="s">
        <v>21</v>
      </c>
      <c r="G224" t="s">
        <v>26</v>
      </c>
      <c r="H224" t="s">
        <v>19</v>
      </c>
      <c r="I224" t="s">
        <v>27</v>
      </c>
    </row>
    <row r="225" spans="1:13">
      <c r="A225" t="s">
        <v>773</v>
      </c>
      <c r="B225" t="s">
        <v>774</v>
      </c>
      <c r="C225" t="s">
        <v>775</v>
      </c>
      <c r="D225" t="s">
        <v>81</v>
      </c>
      <c r="E225" t="s">
        <v>33</v>
      </c>
      <c r="F225" t="s">
        <v>28</v>
      </c>
      <c r="G225" t="s">
        <v>26</v>
      </c>
      <c r="H225" t="s">
        <v>19</v>
      </c>
      <c r="I225" t="s">
        <v>27</v>
      </c>
    </row>
    <row r="226" spans="1:13">
      <c r="A226" t="s">
        <v>776</v>
      </c>
      <c r="B226" t="s">
        <v>777</v>
      </c>
      <c r="C226" t="s">
        <v>778</v>
      </c>
      <c r="D226" t="s">
        <v>81</v>
      </c>
      <c r="E226" t="s">
        <v>33</v>
      </c>
      <c r="F226" t="s">
        <v>115</v>
      </c>
      <c r="G226" t="s">
        <v>26</v>
      </c>
      <c r="H226" t="s">
        <v>19</v>
      </c>
      <c r="I226" t="s">
        <v>27</v>
      </c>
      <c r="J226" t="s">
        <v>21</v>
      </c>
      <c r="K226" t="s">
        <v>29</v>
      </c>
      <c r="L226" t="s">
        <v>19</v>
      </c>
      <c r="M226" t="s">
        <v>27</v>
      </c>
    </row>
    <row r="227" spans="1:13">
      <c r="A227" t="s">
        <v>3582</v>
      </c>
      <c r="B227" t="s">
        <v>3583</v>
      </c>
      <c r="C227" t="s">
        <v>3584</v>
      </c>
      <c r="D227" t="s">
        <v>81</v>
      </c>
      <c r="E227" t="s">
        <v>33</v>
      </c>
      <c r="F227" t="s">
        <v>21</v>
      </c>
      <c r="G227" t="s">
        <v>26</v>
      </c>
      <c r="H227" t="s">
        <v>19</v>
      </c>
      <c r="I227" t="s">
        <v>27</v>
      </c>
      <c r="J227" t="s">
        <v>17</v>
      </c>
      <c r="K227" t="s">
        <v>29</v>
      </c>
      <c r="L227" t="s">
        <v>19</v>
      </c>
      <c r="M227" t="s">
        <v>27</v>
      </c>
    </row>
    <row r="228" spans="1:13">
      <c r="A228" t="s">
        <v>3576</v>
      </c>
      <c r="B228" t="s">
        <v>3577</v>
      </c>
      <c r="C228" t="s">
        <v>3578</v>
      </c>
      <c r="D228" t="s">
        <v>81</v>
      </c>
      <c r="E228" t="s">
        <v>65</v>
      </c>
      <c r="F228" t="s">
        <v>28</v>
      </c>
      <c r="G228" t="s">
        <v>26</v>
      </c>
      <c r="H228" t="s">
        <v>19</v>
      </c>
      <c r="I228" t="s">
        <v>27</v>
      </c>
      <c r="J228" t="s">
        <v>1314</v>
      </c>
      <c r="K228" t="s">
        <v>29</v>
      </c>
      <c r="L228" t="s">
        <v>19</v>
      </c>
      <c r="M228" t="s">
        <v>27</v>
      </c>
    </row>
    <row r="229" spans="1:13">
      <c r="A229" t="s">
        <v>785</v>
      </c>
      <c r="B229" t="s">
        <v>786</v>
      </c>
      <c r="C229" t="s">
        <v>787</v>
      </c>
      <c r="D229" t="s">
        <v>81</v>
      </c>
      <c r="E229" t="s">
        <v>33</v>
      </c>
      <c r="F229" t="s">
        <v>28</v>
      </c>
      <c r="G229" t="s">
        <v>26</v>
      </c>
      <c r="H229" t="s">
        <v>19</v>
      </c>
      <c r="I229" t="s">
        <v>27</v>
      </c>
      <c r="J229" t="s">
        <v>21</v>
      </c>
      <c r="K229" t="s">
        <v>29</v>
      </c>
      <c r="L229" t="s">
        <v>19</v>
      </c>
      <c r="M229" t="s">
        <v>27</v>
      </c>
    </row>
    <row r="230" spans="1:13">
      <c r="A230" t="s">
        <v>788</v>
      </c>
      <c r="B230" t="s">
        <v>789</v>
      </c>
      <c r="C230" t="s">
        <v>790</v>
      </c>
      <c r="D230" t="s">
        <v>81</v>
      </c>
      <c r="E230" t="s">
        <v>33</v>
      </c>
      <c r="F230" t="s">
        <v>21</v>
      </c>
      <c r="G230" t="s">
        <v>26</v>
      </c>
      <c r="H230" t="s">
        <v>19</v>
      </c>
      <c r="I230" t="s">
        <v>27</v>
      </c>
      <c r="J230" t="s">
        <v>17</v>
      </c>
      <c r="K230" t="s">
        <v>18</v>
      </c>
      <c r="L230" t="s">
        <v>791</v>
      </c>
    </row>
    <row r="231" spans="1:13">
      <c r="A231" t="s">
        <v>3570</v>
      </c>
      <c r="B231" t="s">
        <v>3571</v>
      </c>
      <c r="C231" t="s">
        <v>3572</v>
      </c>
      <c r="D231" t="s">
        <v>81</v>
      </c>
      <c r="E231" t="s">
        <v>33</v>
      </c>
      <c r="F231" t="s">
        <v>21</v>
      </c>
      <c r="G231" t="s">
        <v>26</v>
      </c>
      <c r="H231" t="s">
        <v>19</v>
      </c>
      <c r="I231" t="s">
        <v>27</v>
      </c>
      <c r="J231" t="s">
        <v>28</v>
      </c>
      <c r="K231" t="s">
        <v>29</v>
      </c>
      <c r="L231" t="s">
        <v>19</v>
      </c>
      <c r="M231" t="s">
        <v>27</v>
      </c>
    </row>
    <row r="232" spans="1:13">
      <c r="A232" t="s">
        <v>3567</v>
      </c>
      <c r="B232" t="s">
        <v>3568</v>
      </c>
      <c r="C232" t="s">
        <v>3569</v>
      </c>
      <c r="D232" t="s">
        <v>81</v>
      </c>
      <c r="E232" t="s">
        <v>33</v>
      </c>
      <c r="F232" t="s">
        <v>28</v>
      </c>
      <c r="G232" t="s">
        <v>26</v>
      </c>
      <c r="H232" t="s">
        <v>19</v>
      </c>
      <c r="I232" t="s">
        <v>27</v>
      </c>
      <c r="J232" t="s">
        <v>21</v>
      </c>
      <c r="K232" t="s">
        <v>18</v>
      </c>
      <c r="L232" t="s">
        <v>3554</v>
      </c>
    </row>
    <row r="233" spans="1:13">
      <c r="A233" t="s">
        <v>3564</v>
      </c>
      <c r="B233" t="s">
        <v>3565</v>
      </c>
      <c r="C233" t="s">
        <v>3566</v>
      </c>
      <c r="D233" t="s">
        <v>81</v>
      </c>
      <c r="E233" t="s">
        <v>33</v>
      </c>
      <c r="F233" t="s">
        <v>21</v>
      </c>
      <c r="G233" t="s">
        <v>26</v>
      </c>
      <c r="H233" t="s">
        <v>19</v>
      </c>
      <c r="I233" t="s">
        <v>27</v>
      </c>
      <c r="J233" t="s">
        <v>17</v>
      </c>
      <c r="K233" t="s">
        <v>29</v>
      </c>
      <c r="L233" t="s">
        <v>19</v>
      </c>
      <c r="M233" t="s">
        <v>27</v>
      </c>
    </row>
    <row r="234" spans="1:13">
      <c r="A234" t="s">
        <v>804</v>
      </c>
      <c r="B234" t="s">
        <v>805</v>
      </c>
      <c r="C234" t="s">
        <v>806</v>
      </c>
      <c r="D234" t="s">
        <v>81</v>
      </c>
      <c r="E234" t="s">
        <v>16</v>
      </c>
      <c r="F234" t="s">
        <v>28</v>
      </c>
      <c r="G234" t="s">
        <v>26</v>
      </c>
      <c r="H234" t="s">
        <v>19</v>
      </c>
      <c r="I234" t="s">
        <v>27</v>
      </c>
    </row>
    <row r="235" spans="1:13">
      <c r="A235" t="s">
        <v>807</v>
      </c>
      <c r="B235" t="s">
        <v>808</v>
      </c>
      <c r="C235" t="s">
        <v>809</v>
      </c>
      <c r="D235" t="s">
        <v>81</v>
      </c>
      <c r="E235" t="s">
        <v>16</v>
      </c>
      <c r="F235" t="s">
        <v>28</v>
      </c>
      <c r="G235" t="s">
        <v>26</v>
      </c>
      <c r="H235" t="s">
        <v>19</v>
      </c>
      <c r="I235" t="s">
        <v>27</v>
      </c>
    </row>
    <row r="236" spans="1:13">
      <c r="A236" t="s">
        <v>810</v>
      </c>
      <c r="B236" t="s">
        <v>811</v>
      </c>
      <c r="C236" t="s">
        <v>812</v>
      </c>
      <c r="D236" t="s">
        <v>15</v>
      </c>
      <c r="E236" t="s">
        <v>33</v>
      </c>
      <c r="F236" t="s">
        <v>21</v>
      </c>
      <c r="G236" t="s">
        <v>26</v>
      </c>
      <c r="H236" t="s">
        <v>19</v>
      </c>
      <c r="I236" t="s">
        <v>27</v>
      </c>
      <c r="J236" t="s">
        <v>17</v>
      </c>
      <c r="K236" t="s">
        <v>29</v>
      </c>
      <c r="L236" t="s">
        <v>19</v>
      </c>
      <c r="M236" t="s">
        <v>27</v>
      </c>
    </row>
    <row r="237" spans="1:13">
      <c r="A237" t="s">
        <v>813</v>
      </c>
      <c r="B237" t="s">
        <v>814</v>
      </c>
      <c r="C237" t="s">
        <v>815</v>
      </c>
      <c r="D237" t="s">
        <v>15</v>
      </c>
      <c r="E237" t="s">
        <v>33</v>
      </c>
      <c r="F237" t="s">
        <v>21</v>
      </c>
      <c r="G237" t="s">
        <v>26</v>
      </c>
      <c r="H237" t="s">
        <v>19</v>
      </c>
      <c r="I237" t="s">
        <v>27</v>
      </c>
    </row>
    <row r="238" spans="1:13">
      <c r="A238" t="s">
        <v>816</v>
      </c>
      <c r="B238" t="s">
        <v>817</v>
      </c>
      <c r="C238" t="s">
        <v>818</v>
      </c>
      <c r="D238" t="s">
        <v>81</v>
      </c>
      <c r="E238" t="s">
        <v>33</v>
      </c>
      <c r="F238" t="s">
        <v>28</v>
      </c>
      <c r="G238" t="s">
        <v>26</v>
      </c>
      <c r="H238" t="s">
        <v>19</v>
      </c>
      <c r="I238" t="s">
        <v>27</v>
      </c>
      <c r="J238" t="s">
        <v>21</v>
      </c>
      <c r="K238" t="s">
        <v>29</v>
      </c>
      <c r="L238" t="s">
        <v>19</v>
      </c>
      <c r="M238" t="s">
        <v>27</v>
      </c>
    </row>
    <row r="239" spans="1:13">
      <c r="A239" t="s">
        <v>3561</v>
      </c>
      <c r="B239" t="s">
        <v>3562</v>
      </c>
      <c r="C239" t="s">
        <v>3563</v>
      </c>
      <c r="D239" t="s">
        <v>81</v>
      </c>
      <c r="E239" t="s">
        <v>33</v>
      </c>
      <c r="F239" t="s">
        <v>28</v>
      </c>
      <c r="G239" t="s">
        <v>26</v>
      </c>
      <c r="H239" t="s">
        <v>19</v>
      </c>
      <c r="I239" t="s">
        <v>27</v>
      </c>
      <c r="J239" t="s">
        <v>21</v>
      </c>
      <c r="K239" t="s">
        <v>29</v>
      </c>
      <c r="L239" t="s">
        <v>19</v>
      </c>
      <c r="M239" t="s">
        <v>27</v>
      </c>
    </row>
    <row r="240" spans="1:13">
      <c r="A240" t="s">
        <v>823</v>
      </c>
      <c r="B240" t="s">
        <v>824</v>
      </c>
      <c r="C240" t="s">
        <v>825</v>
      </c>
      <c r="D240" t="s">
        <v>81</v>
      </c>
      <c r="E240" t="s">
        <v>33</v>
      </c>
      <c r="F240" t="s">
        <v>28</v>
      </c>
      <c r="G240" t="s">
        <v>26</v>
      </c>
      <c r="H240" t="s">
        <v>19</v>
      </c>
      <c r="I240" t="s">
        <v>27</v>
      </c>
      <c r="J240" t="s">
        <v>21</v>
      </c>
      <c r="K240" t="s">
        <v>288</v>
      </c>
      <c r="L240" t="s">
        <v>19</v>
      </c>
    </row>
    <row r="241" spans="1:13">
      <c r="A241" t="s">
        <v>3558</v>
      </c>
      <c r="B241" t="s">
        <v>3559</v>
      </c>
      <c r="C241" t="s">
        <v>3560</v>
      </c>
      <c r="D241" t="s">
        <v>81</v>
      </c>
      <c r="E241" t="s">
        <v>33</v>
      </c>
      <c r="F241" t="s">
        <v>28</v>
      </c>
      <c r="G241" t="s">
        <v>26</v>
      </c>
      <c r="H241" t="s">
        <v>19</v>
      </c>
      <c r="I241" t="s">
        <v>27</v>
      </c>
      <c r="J241" t="s">
        <v>21</v>
      </c>
      <c r="K241" t="s">
        <v>29</v>
      </c>
      <c r="L241" t="s">
        <v>19</v>
      </c>
      <c r="M241" t="s">
        <v>27</v>
      </c>
    </row>
    <row r="242" spans="1:13">
      <c r="A242" t="s">
        <v>830</v>
      </c>
      <c r="B242" t="s">
        <v>831</v>
      </c>
      <c r="C242" t="s">
        <v>832</v>
      </c>
      <c r="D242" t="s">
        <v>81</v>
      </c>
      <c r="E242" t="s">
        <v>33</v>
      </c>
      <c r="F242" t="s">
        <v>28</v>
      </c>
      <c r="G242" t="s">
        <v>26</v>
      </c>
      <c r="H242" t="s">
        <v>19</v>
      </c>
      <c r="I242" t="s">
        <v>27</v>
      </c>
      <c r="J242" t="s">
        <v>21</v>
      </c>
      <c r="K242" t="s">
        <v>29</v>
      </c>
      <c r="L242" t="s">
        <v>19</v>
      </c>
      <c r="M242" t="s">
        <v>27</v>
      </c>
    </row>
    <row r="243" spans="1:13">
      <c r="A243" t="s">
        <v>833</v>
      </c>
      <c r="B243" t="s">
        <v>834</v>
      </c>
      <c r="C243" t="s">
        <v>835</v>
      </c>
      <c r="D243" t="s">
        <v>81</v>
      </c>
      <c r="E243" t="s">
        <v>33</v>
      </c>
      <c r="F243" t="s">
        <v>21</v>
      </c>
      <c r="G243" t="s">
        <v>26</v>
      </c>
      <c r="H243" t="s">
        <v>19</v>
      </c>
      <c r="I243" t="s">
        <v>27</v>
      </c>
    </row>
    <row r="244" spans="1:13">
      <c r="A244" t="s">
        <v>836</v>
      </c>
      <c r="B244" t="s">
        <v>837</v>
      </c>
      <c r="C244" t="s">
        <v>838</v>
      </c>
      <c r="D244" t="s">
        <v>81</v>
      </c>
      <c r="E244" t="s">
        <v>33</v>
      </c>
      <c r="F244" t="s">
        <v>21</v>
      </c>
      <c r="G244" t="s">
        <v>26</v>
      </c>
      <c r="H244" t="s">
        <v>19</v>
      </c>
      <c r="I244" t="s">
        <v>27</v>
      </c>
      <c r="J244" t="s">
        <v>17</v>
      </c>
      <c r="K244" t="s">
        <v>18</v>
      </c>
      <c r="L244" t="s">
        <v>19</v>
      </c>
      <c r="M244" t="s">
        <v>20</v>
      </c>
    </row>
    <row r="245" spans="1:13">
      <c r="A245" t="s">
        <v>3555</v>
      </c>
      <c r="B245" t="s">
        <v>3556</v>
      </c>
      <c r="C245" t="s">
        <v>3557</v>
      </c>
      <c r="D245" t="s">
        <v>81</v>
      </c>
      <c r="E245" t="s">
        <v>33</v>
      </c>
      <c r="F245" t="s">
        <v>28</v>
      </c>
      <c r="G245" t="s">
        <v>26</v>
      </c>
      <c r="H245" t="s">
        <v>19</v>
      </c>
      <c r="I245" t="s">
        <v>27</v>
      </c>
      <c r="J245" t="s">
        <v>21</v>
      </c>
      <c r="K245" t="s">
        <v>29</v>
      </c>
      <c r="L245" t="s">
        <v>19</v>
      </c>
      <c r="M245" t="s">
        <v>27</v>
      </c>
    </row>
    <row r="246" spans="1:13">
      <c r="A246" t="s">
        <v>842</v>
      </c>
      <c r="B246" t="s">
        <v>843</v>
      </c>
      <c r="C246" t="s">
        <v>844</v>
      </c>
      <c r="D246" t="s">
        <v>15</v>
      </c>
      <c r="E246" t="s">
        <v>33</v>
      </c>
      <c r="F246" t="s">
        <v>28</v>
      </c>
      <c r="G246" t="s">
        <v>26</v>
      </c>
      <c r="H246" t="s">
        <v>19</v>
      </c>
      <c r="I246" t="s">
        <v>27</v>
      </c>
      <c r="J246" t="s">
        <v>21</v>
      </c>
      <c r="K246" t="s">
        <v>29</v>
      </c>
      <c r="L246" t="s">
        <v>19</v>
      </c>
      <c r="M246" t="s">
        <v>27</v>
      </c>
    </row>
    <row r="247" spans="1:13">
      <c r="A247" t="s">
        <v>845</v>
      </c>
      <c r="B247" t="s">
        <v>846</v>
      </c>
      <c r="C247" t="s">
        <v>847</v>
      </c>
      <c r="D247" t="s">
        <v>15</v>
      </c>
      <c r="E247" t="s">
        <v>33</v>
      </c>
      <c r="F247" t="s">
        <v>21</v>
      </c>
      <c r="G247" t="s">
        <v>26</v>
      </c>
      <c r="H247" t="s">
        <v>19</v>
      </c>
      <c r="I247" t="s">
        <v>27</v>
      </c>
      <c r="J247" t="s">
        <v>17</v>
      </c>
      <c r="K247" t="s">
        <v>29</v>
      </c>
      <c r="L247" t="s">
        <v>19</v>
      </c>
      <c r="M247" t="s">
        <v>27</v>
      </c>
    </row>
    <row r="248" spans="1:13">
      <c r="A248" t="s">
        <v>848</v>
      </c>
      <c r="B248" t="s">
        <v>849</v>
      </c>
      <c r="C248" t="s">
        <v>850</v>
      </c>
      <c r="D248" t="s">
        <v>15</v>
      </c>
      <c r="E248" t="s">
        <v>33</v>
      </c>
      <c r="F248" t="s">
        <v>28</v>
      </c>
      <c r="G248" t="s">
        <v>26</v>
      </c>
      <c r="H248" t="s">
        <v>19</v>
      </c>
      <c r="I248" t="s">
        <v>27</v>
      </c>
      <c r="J248" t="s">
        <v>21</v>
      </c>
      <c r="K248" t="s">
        <v>29</v>
      </c>
      <c r="L248" t="s">
        <v>19</v>
      </c>
      <c r="M248" t="s">
        <v>27</v>
      </c>
    </row>
    <row r="249" spans="1:13">
      <c r="A249" t="s">
        <v>851</v>
      </c>
      <c r="B249" t="s">
        <v>852</v>
      </c>
      <c r="C249" t="s">
        <v>853</v>
      </c>
      <c r="D249" t="s">
        <v>15</v>
      </c>
      <c r="E249" t="s">
        <v>33</v>
      </c>
      <c r="F249" t="s">
        <v>21</v>
      </c>
      <c r="G249" t="s">
        <v>26</v>
      </c>
      <c r="H249" t="s">
        <v>19</v>
      </c>
      <c r="I249" t="s">
        <v>27</v>
      </c>
      <c r="J249" t="s">
        <v>17</v>
      </c>
      <c r="K249" t="s">
        <v>29</v>
      </c>
      <c r="L249" t="s">
        <v>19</v>
      </c>
      <c r="M249" t="s">
        <v>27</v>
      </c>
    </row>
    <row r="250" spans="1:13">
      <c r="A250" t="s">
        <v>3551</v>
      </c>
      <c r="B250" t="s">
        <v>3552</v>
      </c>
      <c r="C250" t="s">
        <v>3553</v>
      </c>
      <c r="D250" t="s">
        <v>81</v>
      </c>
      <c r="E250" t="s">
        <v>33</v>
      </c>
      <c r="F250" t="s">
        <v>28</v>
      </c>
      <c r="G250" t="s">
        <v>26</v>
      </c>
      <c r="H250" t="s">
        <v>19</v>
      </c>
      <c r="I250" t="s">
        <v>27</v>
      </c>
      <c r="J250" t="s">
        <v>21</v>
      </c>
      <c r="K250" t="s">
        <v>18</v>
      </c>
      <c r="L250" t="s">
        <v>3554</v>
      </c>
    </row>
    <row r="251" spans="1:13">
      <c r="A251" t="s">
        <v>857</v>
      </c>
      <c r="B251" t="s">
        <v>858</v>
      </c>
      <c r="C251" t="s">
        <v>859</v>
      </c>
      <c r="D251" t="s">
        <v>15</v>
      </c>
      <c r="E251" t="s">
        <v>33</v>
      </c>
      <c r="F251" t="s">
        <v>21</v>
      </c>
      <c r="G251" t="s">
        <v>26</v>
      </c>
      <c r="H251" t="s">
        <v>19</v>
      </c>
      <c r="I251" t="s">
        <v>27</v>
      </c>
      <c r="J251" t="s">
        <v>17</v>
      </c>
      <c r="K251" t="s">
        <v>29</v>
      </c>
      <c r="L251" t="s">
        <v>19</v>
      </c>
      <c r="M251" t="s">
        <v>27</v>
      </c>
    </row>
    <row r="252" spans="1:13">
      <c r="A252" t="s">
        <v>860</v>
      </c>
      <c r="B252" t="s">
        <v>861</v>
      </c>
      <c r="C252" t="s">
        <v>862</v>
      </c>
      <c r="D252" t="s">
        <v>15</v>
      </c>
      <c r="E252" t="s">
        <v>33</v>
      </c>
      <c r="F252" t="s">
        <v>21</v>
      </c>
      <c r="G252" t="s">
        <v>26</v>
      </c>
      <c r="H252" t="s">
        <v>19</v>
      </c>
      <c r="I252" t="s">
        <v>27</v>
      </c>
      <c r="J252" t="s">
        <v>17</v>
      </c>
      <c r="K252" t="s">
        <v>29</v>
      </c>
      <c r="L252" t="s">
        <v>19</v>
      </c>
      <c r="M252" t="s">
        <v>27</v>
      </c>
    </row>
    <row r="253" spans="1:13">
      <c r="A253" t="s">
        <v>3548</v>
      </c>
      <c r="B253" t="s">
        <v>3549</v>
      </c>
      <c r="C253" t="s">
        <v>3550</v>
      </c>
      <c r="D253" t="s">
        <v>81</v>
      </c>
      <c r="E253" t="s">
        <v>33</v>
      </c>
      <c r="F253" t="s">
        <v>21</v>
      </c>
      <c r="G253" t="s">
        <v>26</v>
      </c>
      <c r="H253" t="s">
        <v>19</v>
      </c>
      <c r="I253" t="s">
        <v>27</v>
      </c>
    </row>
    <row r="254" spans="1:13">
      <c r="A254" t="s">
        <v>866</v>
      </c>
      <c r="B254" t="s">
        <v>867</v>
      </c>
      <c r="C254" t="s">
        <v>868</v>
      </c>
      <c r="D254" t="s">
        <v>15</v>
      </c>
      <c r="E254" t="s">
        <v>33</v>
      </c>
      <c r="F254" t="s">
        <v>21</v>
      </c>
      <c r="G254" t="s">
        <v>26</v>
      </c>
      <c r="H254" t="s">
        <v>19</v>
      </c>
      <c r="I254" t="s">
        <v>27</v>
      </c>
      <c r="J254" t="s">
        <v>17</v>
      </c>
      <c r="K254" t="s">
        <v>29</v>
      </c>
      <c r="L254" t="s">
        <v>19</v>
      </c>
      <c r="M254" t="s">
        <v>27</v>
      </c>
    </row>
    <row r="255" spans="1:13">
      <c r="A255" t="s">
        <v>3545</v>
      </c>
      <c r="B255" t="s">
        <v>3546</v>
      </c>
      <c r="C255" t="s">
        <v>3547</v>
      </c>
      <c r="D255" t="s">
        <v>81</v>
      </c>
      <c r="E255" t="s">
        <v>33</v>
      </c>
      <c r="F255" t="s">
        <v>28</v>
      </c>
      <c r="G255" t="s">
        <v>26</v>
      </c>
      <c r="H255" t="s">
        <v>19</v>
      </c>
      <c r="I255" t="s">
        <v>27</v>
      </c>
      <c r="J255" t="s">
        <v>21</v>
      </c>
      <c r="K255" t="s">
        <v>29</v>
      </c>
      <c r="L255" t="s">
        <v>19</v>
      </c>
      <c r="M255" t="s">
        <v>27</v>
      </c>
    </row>
    <row r="256" spans="1:13">
      <c r="A256" t="s">
        <v>872</v>
      </c>
      <c r="B256" t="s">
        <v>873</v>
      </c>
      <c r="C256" t="s">
        <v>874</v>
      </c>
      <c r="D256" t="s">
        <v>15</v>
      </c>
      <c r="E256" t="s">
        <v>33</v>
      </c>
      <c r="F256" t="s">
        <v>28</v>
      </c>
      <c r="G256" t="s">
        <v>26</v>
      </c>
      <c r="H256" t="s">
        <v>19</v>
      </c>
      <c r="I256" t="s">
        <v>27</v>
      </c>
      <c r="J256" t="s">
        <v>21</v>
      </c>
      <c r="K256" t="s">
        <v>18</v>
      </c>
      <c r="L256" t="s">
        <v>713</v>
      </c>
    </row>
    <row r="257" spans="1:13">
      <c r="A257" t="s">
        <v>876</v>
      </c>
      <c r="B257" t="s">
        <v>877</v>
      </c>
      <c r="C257" t="s">
        <v>878</v>
      </c>
      <c r="D257" t="s">
        <v>15</v>
      </c>
      <c r="E257" t="s">
        <v>33</v>
      </c>
      <c r="F257" t="s">
        <v>21</v>
      </c>
      <c r="G257" t="s">
        <v>26</v>
      </c>
      <c r="H257" t="s">
        <v>19</v>
      </c>
      <c r="I257" t="s">
        <v>27</v>
      </c>
      <c r="J257" t="s">
        <v>17</v>
      </c>
      <c r="K257" t="s">
        <v>29</v>
      </c>
      <c r="L257" t="s">
        <v>19</v>
      </c>
      <c r="M257" t="s">
        <v>27</v>
      </c>
    </row>
    <row r="258" spans="1:13">
      <c r="A258" t="s">
        <v>879</v>
      </c>
      <c r="B258" t="s">
        <v>880</v>
      </c>
      <c r="C258" t="s">
        <v>881</v>
      </c>
      <c r="D258" t="s">
        <v>15</v>
      </c>
      <c r="E258" t="s">
        <v>33</v>
      </c>
      <c r="F258" t="s">
        <v>28</v>
      </c>
      <c r="G258" t="s">
        <v>26</v>
      </c>
      <c r="H258" t="s">
        <v>19</v>
      </c>
      <c r="I258" t="s">
        <v>27</v>
      </c>
    </row>
    <row r="259" spans="1:13">
      <c r="A259" t="s">
        <v>883</v>
      </c>
      <c r="B259" t="s">
        <v>884</v>
      </c>
      <c r="C259" t="s">
        <v>885</v>
      </c>
      <c r="D259" t="s">
        <v>664</v>
      </c>
      <c r="E259" t="s">
        <v>16</v>
      </c>
      <c r="F259" t="s">
        <v>28</v>
      </c>
      <c r="G259" t="s">
        <v>26</v>
      </c>
      <c r="H259" t="s">
        <v>19</v>
      </c>
      <c r="I259" t="s">
        <v>27</v>
      </c>
      <c r="J259" t="s">
        <v>21</v>
      </c>
      <c r="K259" t="s">
        <v>29</v>
      </c>
      <c r="L259" t="s">
        <v>19</v>
      </c>
      <c r="M259" t="s">
        <v>20</v>
      </c>
    </row>
    <row r="260" spans="1:13">
      <c r="A260" t="s">
        <v>886</v>
      </c>
      <c r="B260" t="s">
        <v>887</v>
      </c>
      <c r="C260" t="s">
        <v>888</v>
      </c>
      <c r="D260" t="s">
        <v>664</v>
      </c>
      <c r="E260" t="s">
        <v>16</v>
      </c>
      <c r="F260" t="s">
        <v>28</v>
      </c>
      <c r="G260" t="s">
        <v>26</v>
      </c>
      <c r="H260" t="s">
        <v>19</v>
      </c>
      <c r="I260" t="s">
        <v>27</v>
      </c>
      <c r="J260" t="s">
        <v>21</v>
      </c>
      <c r="K260" t="s">
        <v>29</v>
      </c>
      <c r="L260" t="s">
        <v>103</v>
      </c>
      <c r="M260" t="s">
        <v>20</v>
      </c>
    </row>
    <row r="261" spans="1:13">
      <c r="A261" t="s">
        <v>889</v>
      </c>
      <c r="B261" t="s">
        <v>890</v>
      </c>
      <c r="C261" t="s">
        <v>891</v>
      </c>
      <c r="D261" t="s">
        <v>664</v>
      </c>
      <c r="E261" t="s">
        <v>33</v>
      </c>
      <c r="F261" t="s">
        <v>28</v>
      </c>
      <c r="G261" t="s">
        <v>26</v>
      </c>
      <c r="H261" t="s">
        <v>19</v>
      </c>
      <c r="I261" t="s">
        <v>27</v>
      </c>
      <c r="J261" t="s">
        <v>21</v>
      </c>
      <c r="K261" t="s">
        <v>29</v>
      </c>
      <c r="L261" t="s">
        <v>19</v>
      </c>
      <c r="M261" t="s">
        <v>27</v>
      </c>
    </row>
    <row r="262" spans="1:13">
      <c r="A262" t="s">
        <v>892</v>
      </c>
      <c r="B262" t="s">
        <v>893</v>
      </c>
      <c r="C262" t="s">
        <v>894</v>
      </c>
      <c r="D262" t="s">
        <v>664</v>
      </c>
      <c r="E262" t="s">
        <v>16</v>
      </c>
      <c r="F262" t="s">
        <v>28</v>
      </c>
      <c r="G262" t="s">
        <v>26</v>
      </c>
      <c r="H262" t="s">
        <v>19</v>
      </c>
      <c r="I262" t="s">
        <v>27</v>
      </c>
    </row>
    <row r="263" spans="1:13">
      <c r="A263" t="s">
        <v>895</v>
      </c>
      <c r="B263" t="s">
        <v>896</v>
      </c>
      <c r="C263" t="s">
        <v>897</v>
      </c>
      <c r="D263" t="s">
        <v>15</v>
      </c>
      <c r="E263" t="s">
        <v>33</v>
      </c>
      <c r="F263" t="s">
        <v>28</v>
      </c>
      <c r="G263" t="s">
        <v>26</v>
      </c>
      <c r="H263" t="s">
        <v>19</v>
      </c>
      <c r="I263" t="s">
        <v>27</v>
      </c>
      <c r="J263" t="s">
        <v>21</v>
      </c>
      <c r="K263" t="s">
        <v>29</v>
      </c>
      <c r="L263" t="s">
        <v>19</v>
      </c>
      <c r="M263" t="s">
        <v>20</v>
      </c>
    </row>
    <row r="264" spans="1:13">
      <c r="A264" t="s">
        <v>3542</v>
      </c>
      <c r="B264" t="s">
        <v>3543</v>
      </c>
      <c r="C264" t="s">
        <v>3544</v>
      </c>
      <c r="D264" t="s">
        <v>81</v>
      </c>
      <c r="E264" t="s">
        <v>33</v>
      </c>
      <c r="F264" t="s">
        <v>28</v>
      </c>
      <c r="G264" t="s">
        <v>26</v>
      </c>
      <c r="H264" t="s">
        <v>19</v>
      </c>
      <c r="I264" t="s">
        <v>27</v>
      </c>
    </row>
    <row r="265" spans="1:13">
      <c r="A265" t="s">
        <v>3539</v>
      </c>
      <c r="B265" t="s">
        <v>3540</v>
      </c>
      <c r="C265" t="s">
        <v>3541</v>
      </c>
      <c r="D265" t="s">
        <v>81</v>
      </c>
      <c r="E265" t="s">
        <v>33</v>
      </c>
      <c r="F265" t="s">
        <v>28</v>
      </c>
      <c r="G265" t="s">
        <v>26</v>
      </c>
      <c r="H265" t="s">
        <v>19</v>
      </c>
      <c r="I265" t="s">
        <v>27</v>
      </c>
      <c r="J265" t="s">
        <v>21</v>
      </c>
      <c r="K265" t="s">
        <v>29</v>
      </c>
      <c r="L265" t="s">
        <v>19</v>
      </c>
      <c r="M265" t="s">
        <v>27</v>
      </c>
    </row>
    <row r="266" spans="1:13">
      <c r="A266" t="s">
        <v>3536</v>
      </c>
      <c r="B266" t="s">
        <v>3537</v>
      </c>
      <c r="C266" t="s">
        <v>3538</v>
      </c>
      <c r="D266" t="s">
        <v>81</v>
      </c>
      <c r="E266" t="s">
        <v>33</v>
      </c>
      <c r="F266" t="s">
        <v>21</v>
      </c>
      <c r="G266" t="s">
        <v>26</v>
      </c>
      <c r="H266" t="s">
        <v>19</v>
      </c>
      <c r="I266" t="s">
        <v>27</v>
      </c>
      <c r="J266" t="s">
        <v>17</v>
      </c>
      <c r="K266" t="s">
        <v>29</v>
      </c>
      <c r="L266" t="s">
        <v>19</v>
      </c>
      <c r="M266" t="s">
        <v>27</v>
      </c>
    </row>
    <row r="267" spans="1:13">
      <c r="A267" t="s">
        <v>3533</v>
      </c>
      <c r="B267" t="s">
        <v>3534</v>
      </c>
      <c r="C267" t="s">
        <v>3535</v>
      </c>
      <c r="D267" t="s">
        <v>81</v>
      </c>
      <c r="E267" t="s">
        <v>33</v>
      </c>
      <c r="F267" t="s">
        <v>28</v>
      </c>
      <c r="G267" t="s">
        <v>26</v>
      </c>
      <c r="H267" t="s">
        <v>19</v>
      </c>
      <c r="I267" t="s">
        <v>27</v>
      </c>
    </row>
    <row r="268" spans="1:13">
      <c r="A268" t="s">
        <v>910</v>
      </c>
      <c r="B268" t="s">
        <v>911</v>
      </c>
      <c r="C268" t="s">
        <v>912</v>
      </c>
      <c r="D268" t="s">
        <v>664</v>
      </c>
      <c r="E268" t="s">
        <v>33</v>
      </c>
      <c r="F268" t="s">
        <v>28</v>
      </c>
      <c r="G268" t="s">
        <v>44</v>
      </c>
      <c r="H268" t="s">
        <v>19</v>
      </c>
      <c r="I268" t="s">
        <v>27</v>
      </c>
      <c r="J268" t="s">
        <v>21</v>
      </c>
      <c r="K268" t="s">
        <v>18</v>
      </c>
      <c r="L268" t="s">
        <v>913</v>
      </c>
      <c r="M268" t="s">
        <v>20</v>
      </c>
    </row>
    <row r="269" spans="1:13">
      <c r="A269" t="s">
        <v>914</v>
      </c>
      <c r="B269" t="s">
        <v>915</v>
      </c>
      <c r="C269" t="s">
        <v>916</v>
      </c>
      <c r="D269" t="s">
        <v>664</v>
      </c>
      <c r="E269" t="s">
        <v>33</v>
      </c>
      <c r="F269" t="s">
        <v>28</v>
      </c>
      <c r="G269" t="s">
        <v>26</v>
      </c>
      <c r="H269" t="s">
        <v>19</v>
      </c>
      <c r="I269" t="s">
        <v>27</v>
      </c>
      <c r="J269" t="s">
        <v>21</v>
      </c>
      <c r="K269" t="s">
        <v>18</v>
      </c>
      <c r="L269" t="s">
        <v>913</v>
      </c>
      <c r="M269" t="s">
        <v>20</v>
      </c>
    </row>
    <row r="270" spans="1:13">
      <c r="A270" t="s">
        <v>917</v>
      </c>
      <c r="B270" t="s">
        <v>918</v>
      </c>
      <c r="C270" t="s">
        <v>919</v>
      </c>
      <c r="D270" t="s">
        <v>81</v>
      </c>
      <c r="E270" t="s">
        <v>33</v>
      </c>
      <c r="F270" t="s">
        <v>28</v>
      </c>
      <c r="G270" t="s">
        <v>26</v>
      </c>
      <c r="H270" t="s">
        <v>19</v>
      </c>
      <c r="I270" t="s">
        <v>27</v>
      </c>
    </row>
    <row r="271" spans="1:13">
      <c r="A271" t="s">
        <v>3530</v>
      </c>
      <c r="B271" t="s">
        <v>3531</v>
      </c>
      <c r="C271" t="s">
        <v>3532</v>
      </c>
      <c r="D271" t="s">
        <v>81</v>
      </c>
      <c r="E271" t="s">
        <v>33</v>
      </c>
      <c r="F271" t="s">
        <v>28</v>
      </c>
      <c r="G271" t="s">
        <v>26</v>
      </c>
      <c r="H271" t="s">
        <v>19</v>
      </c>
      <c r="I271" t="s">
        <v>27</v>
      </c>
      <c r="J271" t="s">
        <v>21</v>
      </c>
      <c r="K271" t="s">
        <v>29</v>
      </c>
      <c r="L271" t="s">
        <v>19</v>
      </c>
      <c r="M271" t="s">
        <v>27</v>
      </c>
    </row>
    <row r="272" spans="1:13">
      <c r="A272" t="s">
        <v>3527</v>
      </c>
      <c r="B272" t="s">
        <v>3528</v>
      </c>
      <c r="C272" t="s">
        <v>3529</v>
      </c>
      <c r="D272" t="s">
        <v>81</v>
      </c>
      <c r="E272" t="s">
        <v>33</v>
      </c>
      <c r="F272" t="s">
        <v>21</v>
      </c>
      <c r="G272" t="s">
        <v>26</v>
      </c>
      <c r="H272" t="s">
        <v>19</v>
      </c>
      <c r="I272" t="s">
        <v>27</v>
      </c>
      <c r="J272" t="s">
        <v>28</v>
      </c>
      <c r="K272" t="s">
        <v>29</v>
      </c>
      <c r="L272" t="s">
        <v>19</v>
      </c>
      <c r="M272" t="s">
        <v>27</v>
      </c>
    </row>
    <row r="273" spans="1:13">
      <c r="A273" t="s">
        <v>926</v>
      </c>
      <c r="B273" t="s">
        <v>927</v>
      </c>
      <c r="C273" t="s">
        <v>928</v>
      </c>
      <c r="D273" t="s">
        <v>81</v>
      </c>
      <c r="E273" t="s">
        <v>33</v>
      </c>
      <c r="F273" t="s">
        <v>28</v>
      </c>
      <c r="G273" t="s">
        <v>26</v>
      </c>
      <c r="H273" t="s">
        <v>19</v>
      </c>
      <c r="I273" t="s">
        <v>27</v>
      </c>
      <c r="J273" t="s">
        <v>21</v>
      </c>
      <c r="K273" t="s">
        <v>29</v>
      </c>
      <c r="L273" t="s">
        <v>19</v>
      </c>
      <c r="M273" t="s">
        <v>27</v>
      </c>
    </row>
    <row r="274" spans="1:13">
      <c r="A274" t="s">
        <v>929</v>
      </c>
      <c r="B274" t="s">
        <v>930</v>
      </c>
      <c r="C274" t="s">
        <v>931</v>
      </c>
      <c r="D274" t="s">
        <v>664</v>
      </c>
      <c r="E274" t="s">
        <v>33</v>
      </c>
      <c r="F274" t="s">
        <v>21</v>
      </c>
      <c r="G274" t="s">
        <v>26</v>
      </c>
      <c r="H274" t="s">
        <v>19</v>
      </c>
      <c r="I274" t="s">
        <v>27</v>
      </c>
      <c r="J274" t="s">
        <v>28</v>
      </c>
      <c r="K274" t="s">
        <v>29</v>
      </c>
      <c r="L274" t="s">
        <v>19</v>
      </c>
      <c r="M274" t="s">
        <v>27</v>
      </c>
    </row>
    <row r="275" spans="1:13">
      <c r="A275" t="s">
        <v>932</v>
      </c>
      <c r="B275" t="s">
        <v>933</v>
      </c>
      <c r="C275" t="s">
        <v>934</v>
      </c>
      <c r="D275" t="s">
        <v>15</v>
      </c>
      <c r="E275" t="s">
        <v>33</v>
      </c>
      <c r="F275" t="s">
        <v>28</v>
      </c>
      <c r="G275" t="s">
        <v>26</v>
      </c>
      <c r="H275" t="s">
        <v>19</v>
      </c>
      <c r="I275" t="s">
        <v>27</v>
      </c>
      <c r="J275" t="s">
        <v>21</v>
      </c>
      <c r="K275" t="s">
        <v>29</v>
      </c>
      <c r="L275" t="s">
        <v>19</v>
      </c>
      <c r="M275" t="s">
        <v>27</v>
      </c>
    </row>
    <row r="276" spans="1:13">
      <c r="A276" t="s">
        <v>935</v>
      </c>
      <c r="B276" t="s">
        <v>936</v>
      </c>
      <c r="C276" t="s">
        <v>937</v>
      </c>
      <c r="D276" t="s">
        <v>664</v>
      </c>
      <c r="E276" t="s">
        <v>33</v>
      </c>
      <c r="F276" t="s">
        <v>21</v>
      </c>
      <c r="G276" t="s">
        <v>26</v>
      </c>
      <c r="H276" t="s">
        <v>19</v>
      </c>
      <c r="I276" t="s">
        <v>27</v>
      </c>
    </row>
    <row r="277" spans="1:13">
      <c r="A277">
        <v>46299494</v>
      </c>
      <c r="B277" t="s">
        <v>3525</v>
      </c>
      <c r="C277" t="s">
        <v>3526</v>
      </c>
      <c r="D277" t="s">
        <v>81</v>
      </c>
      <c r="E277" t="s">
        <v>65</v>
      </c>
      <c r="F277" t="s">
        <v>28</v>
      </c>
      <c r="G277" t="s">
        <v>26</v>
      </c>
      <c r="H277" t="s">
        <v>19</v>
      </c>
      <c r="I277" t="s">
        <v>27</v>
      </c>
      <c r="J277" t="s">
        <v>1314</v>
      </c>
      <c r="K277" t="s">
        <v>29</v>
      </c>
      <c r="L277" t="s">
        <v>19</v>
      </c>
      <c r="M277" t="s">
        <v>27</v>
      </c>
    </row>
    <row r="278" spans="1:13">
      <c r="A278" t="s">
        <v>941</v>
      </c>
      <c r="B278" t="s">
        <v>942</v>
      </c>
      <c r="C278" t="s">
        <v>943</v>
      </c>
      <c r="D278" t="s">
        <v>664</v>
      </c>
      <c r="E278" t="s">
        <v>16</v>
      </c>
      <c r="F278" t="s">
        <v>28</v>
      </c>
      <c r="G278" t="s">
        <v>26</v>
      </c>
      <c r="H278" t="s">
        <v>19</v>
      </c>
      <c r="I278" t="s">
        <v>27</v>
      </c>
      <c r="J278" t="s">
        <v>21</v>
      </c>
      <c r="K278" t="s">
        <v>29</v>
      </c>
      <c r="L278" t="s">
        <v>19</v>
      </c>
      <c r="M278" t="s">
        <v>20</v>
      </c>
    </row>
    <row r="279" spans="1:13">
      <c r="A279" t="s">
        <v>944</v>
      </c>
      <c r="B279" t="s">
        <v>945</v>
      </c>
      <c r="C279" t="s">
        <v>946</v>
      </c>
      <c r="D279" t="s">
        <v>664</v>
      </c>
      <c r="E279" t="s">
        <v>33</v>
      </c>
      <c r="F279" t="s">
        <v>28</v>
      </c>
      <c r="G279" t="s">
        <v>26</v>
      </c>
      <c r="H279" t="s">
        <v>19</v>
      </c>
      <c r="I279" t="s">
        <v>27</v>
      </c>
      <c r="J279" t="s">
        <v>21</v>
      </c>
      <c r="K279" t="s">
        <v>29</v>
      </c>
      <c r="L279" t="s">
        <v>19</v>
      </c>
      <c r="M279" t="s">
        <v>27</v>
      </c>
    </row>
    <row r="280" spans="1:13">
      <c r="A280" t="s">
        <v>947</v>
      </c>
      <c r="B280" t="s">
        <v>948</v>
      </c>
      <c r="C280" t="s">
        <v>949</v>
      </c>
      <c r="D280" t="s">
        <v>81</v>
      </c>
      <c r="E280" t="s">
        <v>33</v>
      </c>
      <c r="F280" t="s">
        <v>28</v>
      </c>
      <c r="G280" t="s">
        <v>26</v>
      </c>
      <c r="H280" t="s">
        <v>19</v>
      </c>
      <c r="I280" t="s">
        <v>27</v>
      </c>
      <c r="J280" t="s">
        <v>21</v>
      </c>
      <c r="K280" t="s">
        <v>29</v>
      </c>
      <c r="L280" t="s">
        <v>19</v>
      </c>
      <c r="M280" t="s">
        <v>27</v>
      </c>
    </row>
    <row r="281" spans="1:13">
      <c r="A281" t="s">
        <v>950</v>
      </c>
      <c r="B281" t="s">
        <v>951</v>
      </c>
      <c r="C281" t="s">
        <v>952</v>
      </c>
      <c r="D281" t="s">
        <v>81</v>
      </c>
      <c r="E281" t="s">
        <v>33</v>
      </c>
      <c r="F281" t="s">
        <v>28</v>
      </c>
      <c r="G281" t="s">
        <v>26</v>
      </c>
      <c r="H281" t="s">
        <v>19</v>
      </c>
      <c r="I281" t="s">
        <v>27</v>
      </c>
    </row>
    <row r="282" spans="1:13">
      <c r="A282" t="s">
        <v>3522</v>
      </c>
      <c r="B282" t="s">
        <v>3523</v>
      </c>
      <c r="C282" t="s">
        <v>3524</v>
      </c>
      <c r="D282" t="s">
        <v>81</v>
      </c>
      <c r="E282" t="s">
        <v>33</v>
      </c>
      <c r="F282" t="s">
        <v>28</v>
      </c>
      <c r="G282" t="s">
        <v>26</v>
      </c>
      <c r="H282" t="s">
        <v>19</v>
      </c>
      <c r="I282" t="s">
        <v>27</v>
      </c>
      <c r="J282" t="s">
        <v>21</v>
      </c>
      <c r="K282" t="s">
        <v>29</v>
      </c>
      <c r="L282" t="s">
        <v>19</v>
      </c>
      <c r="M282" t="s">
        <v>27</v>
      </c>
    </row>
    <row r="283" spans="1:13">
      <c r="A283" t="s">
        <v>3519</v>
      </c>
      <c r="B283" t="s">
        <v>3520</v>
      </c>
      <c r="C283" t="s">
        <v>3521</v>
      </c>
      <c r="D283" t="s">
        <v>81</v>
      </c>
      <c r="E283" t="s">
        <v>33</v>
      </c>
      <c r="F283" t="s">
        <v>28</v>
      </c>
      <c r="G283" t="s">
        <v>26</v>
      </c>
      <c r="H283" t="s">
        <v>19</v>
      </c>
      <c r="I283" t="s">
        <v>27</v>
      </c>
      <c r="J283" t="s">
        <v>21</v>
      </c>
      <c r="K283" t="s">
        <v>29</v>
      </c>
      <c r="L283" t="s">
        <v>19</v>
      </c>
      <c r="M283" t="s">
        <v>27</v>
      </c>
    </row>
    <row r="284" spans="1:13">
      <c r="A284" t="s">
        <v>959</v>
      </c>
      <c r="B284" t="s">
        <v>960</v>
      </c>
      <c r="C284" t="s">
        <v>961</v>
      </c>
      <c r="D284" t="s">
        <v>664</v>
      </c>
      <c r="E284" t="s">
        <v>33</v>
      </c>
      <c r="F284" t="s">
        <v>28</v>
      </c>
      <c r="G284" t="s">
        <v>26</v>
      </c>
      <c r="H284" t="s">
        <v>19</v>
      </c>
      <c r="I284" t="s">
        <v>27</v>
      </c>
      <c r="J284" t="s">
        <v>21</v>
      </c>
      <c r="K284" t="s">
        <v>29</v>
      </c>
      <c r="L284" t="s">
        <v>19</v>
      </c>
      <c r="M284" t="s">
        <v>27</v>
      </c>
    </row>
    <row r="285" spans="1:13">
      <c r="A285" t="s">
        <v>962</v>
      </c>
      <c r="B285" t="s">
        <v>963</v>
      </c>
      <c r="C285" t="s">
        <v>3871</v>
      </c>
      <c r="D285" t="s">
        <v>664</v>
      </c>
      <c r="E285" t="s">
        <v>16</v>
      </c>
      <c r="F285" t="s">
        <v>28</v>
      </c>
      <c r="G285" t="s">
        <v>26</v>
      </c>
      <c r="H285" t="s">
        <v>19</v>
      </c>
      <c r="I285" t="s">
        <v>27</v>
      </c>
      <c r="J285" t="s">
        <v>21</v>
      </c>
      <c r="K285" t="s">
        <v>29</v>
      </c>
      <c r="L285" t="s">
        <v>19</v>
      </c>
      <c r="M285" t="s">
        <v>20</v>
      </c>
    </row>
    <row r="286" spans="1:13">
      <c r="A286" t="s">
        <v>965</v>
      </c>
      <c r="B286" t="s">
        <v>966</v>
      </c>
      <c r="C286" t="s">
        <v>967</v>
      </c>
      <c r="D286" t="s">
        <v>664</v>
      </c>
      <c r="E286" t="s">
        <v>33</v>
      </c>
      <c r="F286" t="s">
        <v>28</v>
      </c>
      <c r="G286" t="s">
        <v>26</v>
      </c>
      <c r="H286" t="s">
        <v>19</v>
      </c>
      <c r="I286" t="s">
        <v>27</v>
      </c>
      <c r="J286" t="s">
        <v>21</v>
      </c>
      <c r="K286" t="s">
        <v>29</v>
      </c>
      <c r="L286" t="s">
        <v>19</v>
      </c>
      <c r="M286" t="s">
        <v>27</v>
      </c>
    </row>
    <row r="287" spans="1:13">
      <c r="A287" t="s">
        <v>968</v>
      </c>
      <c r="B287" t="s">
        <v>969</v>
      </c>
      <c r="C287" t="s">
        <v>970</v>
      </c>
      <c r="D287" t="s">
        <v>664</v>
      </c>
      <c r="E287" t="s">
        <v>33</v>
      </c>
      <c r="F287" t="s">
        <v>28</v>
      </c>
      <c r="G287" t="s">
        <v>26</v>
      </c>
      <c r="H287" t="s">
        <v>19</v>
      </c>
      <c r="I287" t="s">
        <v>27</v>
      </c>
      <c r="J287" t="s">
        <v>21</v>
      </c>
      <c r="K287" t="s">
        <v>29</v>
      </c>
      <c r="L287" t="s">
        <v>19</v>
      </c>
      <c r="M287" t="s">
        <v>27</v>
      </c>
    </row>
    <row r="288" spans="1:13">
      <c r="A288" t="s">
        <v>971</v>
      </c>
      <c r="B288" t="s">
        <v>972</v>
      </c>
      <c r="C288" t="s">
        <v>973</v>
      </c>
      <c r="D288" t="s">
        <v>664</v>
      </c>
      <c r="E288" t="s">
        <v>33</v>
      </c>
      <c r="F288" t="s">
        <v>28</v>
      </c>
      <c r="G288" t="s">
        <v>26</v>
      </c>
      <c r="H288" t="s">
        <v>19</v>
      </c>
      <c r="I288" t="s">
        <v>27</v>
      </c>
      <c r="J288" t="s">
        <v>115</v>
      </c>
      <c r="K288" t="s">
        <v>29</v>
      </c>
    </row>
    <row r="289" spans="1:13">
      <c r="A289" t="s">
        <v>974</v>
      </c>
      <c r="B289" t="s">
        <v>975</v>
      </c>
      <c r="C289" t="s">
        <v>976</v>
      </c>
      <c r="D289" t="s">
        <v>664</v>
      </c>
      <c r="E289" t="s">
        <v>33</v>
      </c>
      <c r="F289" t="s">
        <v>21</v>
      </c>
      <c r="G289" t="s">
        <v>26</v>
      </c>
      <c r="H289" t="s">
        <v>19</v>
      </c>
      <c r="I289" t="s">
        <v>27</v>
      </c>
      <c r="J289" t="s">
        <v>977</v>
      </c>
      <c r="K289" t="s">
        <v>29</v>
      </c>
      <c r="L289" t="s">
        <v>913</v>
      </c>
      <c r="M289" t="s">
        <v>27</v>
      </c>
    </row>
    <row r="290" spans="1:13">
      <c r="A290" t="s">
        <v>978</v>
      </c>
      <c r="B290" t="s">
        <v>979</v>
      </c>
      <c r="C290" t="s">
        <v>980</v>
      </c>
      <c r="D290" t="s">
        <v>664</v>
      </c>
      <c r="E290" t="s">
        <v>33</v>
      </c>
      <c r="F290" t="s">
        <v>21</v>
      </c>
      <c r="G290" t="s">
        <v>26</v>
      </c>
      <c r="H290" t="s">
        <v>19</v>
      </c>
      <c r="I290" t="s">
        <v>27</v>
      </c>
    </row>
    <row r="291" spans="1:13">
      <c r="A291" t="s">
        <v>981</v>
      </c>
      <c r="B291" t="s">
        <v>982</v>
      </c>
      <c r="C291" t="s">
        <v>983</v>
      </c>
      <c r="D291" t="s">
        <v>664</v>
      </c>
      <c r="E291" t="s">
        <v>33</v>
      </c>
      <c r="F291" t="s">
        <v>28</v>
      </c>
      <c r="G291" t="s">
        <v>26</v>
      </c>
      <c r="H291" t="s">
        <v>19</v>
      </c>
      <c r="I291" t="s">
        <v>27</v>
      </c>
      <c r="J291" t="s">
        <v>984</v>
      </c>
      <c r="K291" t="s">
        <v>29</v>
      </c>
      <c r="L291" t="s">
        <v>19</v>
      </c>
      <c r="M291" t="s">
        <v>27</v>
      </c>
    </row>
    <row r="292" spans="1:13">
      <c r="A292" t="s">
        <v>985</v>
      </c>
      <c r="B292" t="s">
        <v>986</v>
      </c>
      <c r="C292" t="s">
        <v>987</v>
      </c>
      <c r="D292" t="s">
        <v>81</v>
      </c>
      <c r="E292" t="s">
        <v>33</v>
      </c>
      <c r="F292" t="s">
        <v>28</v>
      </c>
      <c r="G292" t="s">
        <v>26</v>
      </c>
      <c r="H292" t="s">
        <v>19</v>
      </c>
      <c r="I292" t="s">
        <v>27</v>
      </c>
    </row>
    <row r="293" spans="1:13">
      <c r="A293" t="s">
        <v>988</v>
      </c>
      <c r="B293" t="s">
        <v>989</v>
      </c>
      <c r="C293" t="s">
        <v>990</v>
      </c>
      <c r="D293" t="s">
        <v>81</v>
      </c>
      <c r="E293" t="s">
        <v>33</v>
      </c>
      <c r="F293" t="s">
        <v>28</v>
      </c>
      <c r="G293" t="s">
        <v>26</v>
      </c>
      <c r="H293" t="s">
        <v>19</v>
      </c>
      <c r="I293" t="s">
        <v>27</v>
      </c>
    </row>
    <row r="294" spans="1:13">
      <c r="A294" t="s">
        <v>991</v>
      </c>
      <c r="B294" t="s">
        <v>992</v>
      </c>
      <c r="C294" t="s">
        <v>993</v>
      </c>
      <c r="D294" t="s">
        <v>81</v>
      </c>
      <c r="E294" t="s">
        <v>33</v>
      </c>
      <c r="F294" t="s">
        <v>28</v>
      </c>
      <c r="G294" t="s">
        <v>26</v>
      </c>
      <c r="H294" t="s">
        <v>19</v>
      </c>
      <c r="I294" t="s">
        <v>27</v>
      </c>
    </row>
    <row r="295" spans="1:13">
      <c r="A295" t="s">
        <v>994</v>
      </c>
      <c r="B295" t="s">
        <v>995</v>
      </c>
      <c r="C295" t="s">
        <v>996</v>
      </c>
      <c r="D295" t="s">
        <v>81</v>
      </c>
      <c r="E295" t="s">
        <v>33</v>
      </c>
      <c r="F295" t="s">
        <v>28</v>
      </c>
      <c r="G295" t="s">
        <v>26</v>
      </c>
      <c r="H295" t="s">
        <v>19</v>
      </c>
      <c r="I295" t="s">
        <v>27</v>
      </c>
      <c r="J295" t="s">
        <v>21</v>
      </c>
      <c r="K295" t="s">
        <v>539</v>
      </c>
      <c r="L295" t="s">
        <v>248</v>
      </c>
    </row>
    <row r="296" spans="1:13">
      <c r="A296" t="s">
        <v>999</v>
      </c>
      <c r="B296" t="s">
        <v>1000</v>
      </c>
      <c r="C296" t="s">
        <v>1001</v>
      </c>
      <c r="D296" t="s">
        <v>81</v>
      </c>
      <c r="E296" t="s">
        <v>33</v>
      </c>
      <c r="F296" t="s">
        <v>28</v>
      </c>
      <c r="G296" t="s">
        <v>26</v>
      </c>
      <c r="H296" t="s">
        <v>19</v>
      </c>
      <c r="I296" t="s">
        <v>27</v>
      </c>
      <c r="J296" t="s">
        <v>21</v>
      </c>
      <c r="K296" t="s">
        <v>18</v>
      </c>
    </row>
    <row r="297" spans="1:13">
      <c r="A297" t="s">
        <v>1003</v>
      </c>
      <c r="B297" t="s">
        <v>1004</v>
      </c>
      <c r="C297" t="s">
        <v>1005</v>
      </c>
      <c r="D297" t="s">
        <v>81</v>
      </c>
      <c r="E297" t="s">
        <v>111</v>
      </c>
      <c r="F297" t="s">
        <v>28</v>
      </c>
      <c r="G297" t="s">
        <v>26</v>
      </c>
      <c r="H297" t="s">
        <v>19</v>
      </c>
      <c r="I297" t="s">
        <v>27</v>
      </c>
      <c r="J297" t="s">
        <v>21</v>
      </c>
      <c r="K297" t="s">
        <v>18</v>
      </c>
      <c r="L297" t="s">
        <v>103</v>
      </c>
    </row>
    <row r="298" spans="1:13">
      <c r="A298" t="s">
        <v>1006</v>
      </c>
      <c r="B298" t="s">
        <v>1007</v>
      </c>
      <c r="C298" t="s">
        <v>1008</v>
      </c>
      <c r="D298" t="s">
        <v>81</v>
      </c>
      <c r="E298" t="s">
        <v>111</v>
      </c>
      <c r="F298" t="s">
        <v>28</v>
      </c>
      <c r="G298" t="s">
        <v>26</v>
      </c>
      <c r="H298" t="s">
        <v>19</v>
      </c>
      <c r="I298" t="s">
        <v>27</v>
      </c>
      <c r="J298" t="s">
        <v>21</v>
      </c>
      <c r="K298" t="s">
        <v>18</v>
      </c>
      <c r="L298" t="s">
        <v>51</v>
      </c>
    </row>
    <row r="299" spans="1:13">
      <c r="A299" t="s">
        <v>1009</v>
      </c>
      <c r="B299" t="s">
        <v>1010</v>
      </c>
      <c r="C299" t="s">
        <v>1011</v>
      </c>
      <c r="D299" t="s">
        <v>81</v>
      </c>
      <c r="E299" t="s">
        <v>33</v>
      </c>
      <c r="F299" t="s">
        <v>21</v>
      </c>
      <c r="G299" t="s">
        <v>26</v>
      </c>
      <c r="H299" t="s">
        <v>19</v>
      </c>
      <c r="I299" t="s">
        <v>27</v>
      </c>
      <c r="J299" t="s">
        <v>17</v>
      </c>
      <c r="K299" t="s">
        <v>18</v>
      </c>
      <c r="L299" t="s">
        <v>19</v>
      </c>
      <c r="M299" t="s">
        <v>1024</v>
      </c>
    </row>
    <row r="300" spans="1:13">
      <c r="A300" t="s">
        <v>3516</v>
      </c>
      <c r="B300" t="s">
        <v>3517</v>
      </c>
      <c r="C300" t="s">
        <v>3518</v>
      </c>
      <c r="D300" t="s">
        <v>81</v>
      </c>
      <c r="E300" t="s">
        <v>111</v>
      </c>
      <c r="F300" t="s">
        <v>28</v>
      </c>
      <c r="G300" t="s">
        <v>44</v>
      </c>
      <c r="H300" t="s">
        <v>19</v>
      </c>
      <c r="I300" t="s">
        <v>27</v>
      </c>
      <c r="J300" t="s">
        <v>21</v>
      </c>
      <c r="K300" t="s">
        <v>18</v>
      </c>
      <c r="L300" t="s">
        <v>50</v>
      </c>
    </row>
    <row r="301" spans="1:13">
      <c r="A301" t="s">
        <v>1015</v>
      </c>
      <c r="B301" t="s">
        <v>1016</v>
      </c>
      <c r="C301" t="s">
        <v>1017</v>
      </c>
      <c r="D301" t="s">
        <v>81</v>
      </c>
      <c r="E301" t="s">
        <v>33</v>
      </c>
      <c r="F301" t="s">
        <v>28</v>
      </c>
      <c r="G301" t="s">
        <v>26</v>
      </c>
      <c r="H301" t="s">
        <v>19</v>
      </c>
      <c r="I301" t="s">
        <v>27</v>
      </c>
      <c r="J301" t="s">
        <v>21</v>
      </c>
      <c r="K301" t="s">
        <v>167</v>
      </c>
      <c r="L301" t="s">
        <v>19</v>
      </c>
      <c r="M301" t="s">
        <v>20</v>
      </c>
    </row>
    <row r="302" spans="1:13">
      <c r="A302" t="s">
        <v>3513</v>
      </c>
      <c r="B302" t="s">
        <v>3514</v>
      </c>
      <c r="C302" t="s">
        <v>3515</v>
      </c>
      <c r="D302" t="s">
        <v>81</v>
      </c>
      <c r="E302" t="s">
        <v>111</v>
      </c>
      <c r="F302" t="s">
        <v>21</v>
      </c>
      <c r="G302" t="s">
        <v>26</v>
      </c>
      <c r="H302" t="s">
        <v>19</v>
      </c>
      <c r="I302" t="s">
        <v>27</v>
      </c>
      <c r="J302" t="s">
        <v>17</v>
      </c>
      <c r="K302" t="s">
        <v>29</v>
      </c>
      <c r="L302" t="s">
        <v>19</v>
      </c>
      <c r="M302" t="s">
        <v>27</v>
      </c>
    </row>
    <row r="303" spans="1:13">
      <c r="A303" t="s">
        <v>3510</v>
      </c>
      <c r="B303" t="s">
        <v>3511</v>
      </c>
      <c r="C303" t="s">
        <v>3512</v>
      </c>
      <c r="D303" t="s">
        <v>81</v>
      </c>
      <c r="E303" t="s">
        <v>111</v>
      </c>
      <c r="F303" t="s">
        <v>21</v>
      </c>
      <c r="G303" t="s">
        <v>26</v>
      </c>
      <c r="H303" t="s">
        <v>19</v>
      </c>
      <c r="I303" t="s">
        <v>27</v>
      </c>
      <c r="J303" t="s">
        <v>17</v>
      </c>
      <c r="K303" t="s">
        <v>29</v>
      </c>
      <c r="L303" t="s">
        <v>19</v>
      </c>
      <c r="M303" t="s">
        <v>27</v>
      </c>
    </row>
    <row r="304" spans="1:13">
      <c r="A304" t="s">
        <v>1025</v>
      </c>
      <c r="B304" t="s">
        <v>1026</v>
      </c>
      <c r="C304" t="s">
        <v>1027</v>
      </c>
      <c r="D304" t="s">
        <v>664</v>
      </c>
      <c r="E304" t="s">
        <v>65</v>
      </c>
      <c r="F304" t="s">
        <v>28</v>
      </c>
      <c r="G304" t="s">
        <v>26</v>
      </c>
      <c r="H304" t="s">
        <v>19</v>
      </c>
      <c r="I304" t="s">
        <v>27</v>
      </c>
      <c r="J304" t="s">
        <v>21</v>
      </c>
      <c r="K304" t="s">
        <v>29</v>
      </c>
      <c r="L304" t="s">
        <v>19</v>
      </c>
      <c r="M304" t="s">
        <v>27</v>
      </c>
    </row>
    <row r="305" spans="1:13">
      <c r="A305" t="s">
        <v>1028</v>
      </c>
      <c r="B305" t="s">
        <v>1029</v>
      </c>
      <c r="C305" t="s">
        <v>1030</v>
      </c>
      <c r="D305" t="s">
        <v>664</v>
      </c>
      <c r="E305" t="s">
        <v>65</v>
      </c>
      <c r="F305" t="s">
        <v>28</v>
      </c>
      <c r="G305" t="s">
        <v>26</v>
      </c>
      <c r="H305" t="s">
        <v>19</v>
      </c>
      <c r="I305" t="s">
        <v>27</v>
      </c>
      <c r="J305" t="s">
        <v>21</v>
      </c>
      <c r="K305" t="s">
        <v>539</v>
      </c>
      <c r="L305" t="s">
        <v>19</v>
      </c>
      <c r="M305" t="s">
        <v>20</v>
      </c>
    </row>
    <row r="306" spans="1:13">
      <c r="A306" t="s">
        <v>1031</v>
      </c>
      <c r="B306" t="s">
        <v>1032</v>
      </c>
      <c r="C306" t="s">
        <v>1033</v>
      </c>
      <c r="D306" t="s">
        <v>664</v>
      </c>
      <c r="E306" t="s">
        <v>65</v>
      </c>
      <c r="F306" t="s">
        <v>28</v>
      </c>
      <c r="G306" t="s">
        <v>26</v>
      </c>
      <c r="H306" t="s">
        <v>19</v>
      </c>
      <c r="I306" t="s">
        <v>27</v>
      </c>
      <c r="J306" t="s">
        <v>21</v>
      </c>
      <c r="K306" t="s">
        <v>18</v>
      </c>
      <c r="L306" t="s">
        <v>19</v>
      </c>
      <c r="M306" t="s">
        <v>20</v>
      </c>
    </row>
    <row r="307" spans="1:13">
      <c r="A307" t="s">
        <v>1034</v>
      </c>
      <c r="B307" t="s">
        <v>1035</v>
      </c>
      <c r="C307" t="s">
        <v>1036</v>
      </c>
      <c r="D307" t="s">
        <v>664</v>
      </c>
      <c r="E307" t="s">
        <v>65</v>
      </c>
      <c r="F307" t="s">
        <v>28</v>
      </c>
      <c r="G307" t="s">
        <v>26</v>
      </c>
      <c r="H307" t="s">
        <v>19</v>
      </c>
      <c r="I307" t="s">
        <v>27</v>
      </c>
      <c r="J307" t="s">
        <v>1037</v>
      </c>
      <c r="K307" t="s">
        <v>18</v>
      </c>
      <c r="L307" t="s">
        <v>51</v>
      </c>
    </row>
    <row r="308" spans="1:13">
      <c r="A308" t="s">
        <v>1038</v>
      </c>
      <c r="B308" t="s">
        <v>1039</v>
      </c>
      <c r="C308" t="s">
        <v>1040</v>
      </c>
      <c r="D308" t="s">
        <v>664</v>
      </c>
      <c r="E308" t="s">
        <v>65</v>
      </c>
      <c r="F308" t="s">
        <v>1041</v>
      </c>
      <c r="G308" t="s">
        <v>26</v>
      </c>
      <c r="H308" t="s">
        <v>19</v>
      </c>
      <c r="I308" t="s">
        <v>27</v>
      </c>
    </row>
    <row r="309" spans="1:13">
      <c r="A309" t="s">
        <v>3506</v>
      </c>
      <c r="B309" t="s">
        <v>3507</v>
      </c>
      <c r="C309" t="s">
        <v>3508</v>
      </c>
      <c r="D309" t="s">
        <v>81</v>
      </c>
      <c r="E309" t="s">
        <v>33</v>
      </c>
      <c r="F309" t="s">
        <v>21</v>
      </c>
      <c r="G309" t="s">
        <v>44</v>
      </c>
      <c r="H309" t="s">
        <v>19</v>
      </c>
      <c r="I309" t="s">
        <v>27</v>
      </c>
      <c r="J309" t="s">
        <v>28</v>
      </c>
      <c r="K309" t="s">
        <v>18</v>
      </c>
      <c r="L309" t="s">
        <v>3509</v>
      </c>
    </row>
    <row r="310" spans="1:13">
      <c r="A310" t="s">
        <v>1045</v>
      </c>
      <c r="B310" t="s">
        <v>1046</v>
      </c>
      <c r="C310" t="s">
        <v>1047</v>
      </c>
      <c r="D310" t="s">
        <v>664</v>
      </c>
      <c r="E310" t="s">
        <v>65</v>
      </c>
      <c r="F310" t="s">
        <v>28</v>
      </c>
      <c r="G310" t="s">
        <v>26</v>
      </c>
      <c r="H310" t="s">
        <v>19</v>
      </c>
      <c r="I310" t="s">
        <v>27</v>
      </c>
      <c r="J310" t="s">
        <v>21</v>
      </c>
      <c r="K310" t="s">
        <v>18</v>
      </c>
      <c r="L310" t="s">
        <v>19</v>
      </c>
      <c r="M310" t="s">
        <v>20</v>
      </c>
    </row>
    <row r="311" spans="1:13">
      <c r="A311" t="s">
        <v>3500</v>
      </c>
      <c r="B311" t="s">
        <v>3501</v>
      </c>
      <c r="C311" t="s">
        <v>3502</v>
      </c>
      <c r="D311" t="s">
        <v>81</v>
      </c>
      <c r="E311" t="s">
        <v>33</v>
      </c>
      <c r="F311" t="s">
        <v>28</v>
      </c>
      <c r="G311" t="s">
        <v>26</v>
      </c>
      <c r="H311" t="s">
        <v>19</v>
      </c>
      <c r="I311" t="s">
        <v>27</v>
      </c>
      <c r="J311" t="s">
        <v>21</v>
      </c>
      <c r="K311" t="s">
        <v>29</v>
      </c>
      <c r="L311" t="s">
        <v>3872</v>
      </c>
      <c r="M311" t="s">
        <v>27</v>
      </c>
    </row>
    <row r="312" spans="1:13">
      <c r="A312" t="s">
        <v>3497</v>
      </c>
      <c r="B312" t="s">
        <v>3498</v>
      </c>
      <c r="C312" t="s">
        <v>3499</v>
      </c>
      <c r="D312" t="s">
        <v>81</v>
      </c>
      <c r="E312" t="s">
        <v>33</v>
      </c>
      <c r="F312" t="s">
        <v>21</v>
      </c>
      <c r="G312" t="s">
        <v>26</v>
      </c>
      <c r="H312" t="s">
        <v>103</v>
      </c>
      <c r="I312" t="s">
        <v>27</v>
      </c>
      <c r="J312" t="s">
        <v>28</v>
      </c>
      <c r="K312" t="s">
        <v>29</v>
      </c>
      <c r="L312" t="s">
        <v>103</v>
      </c>
      <c r="M312" t="s">
        <v>20</v>
      </c>
    </row>
    <row r="313" spans="1:13">
      <c r="A313" t="s">
        <v>3494</v>
      </c>
      <c r="B313" t="s">
        <v>3495</v>
      </c>
      <c r="C313" t="s">
        <v>3496</v>
      </c>
      <c r="D313" t="s">
        <v>81</v>
      </c>
      <c r="E313" t="s">
        <v>33</v>
      </c>
      <c r="F313" t="s">
        <v>28</v>
      </c>
      <c r="G313" t="s">
        <v>26</v>
      </c>
      <c r="H313" t="s">
        <v>19</v>
      </c>
      <c r="I313" t="s">
        <v>27</v>
      </c>
    </row>
    <row r="314" spans="1:13">
      <c r="A314" t="s">
        <v>3491</v>
      </c>
      <c r="B314" t="s">
        <v>3492</v>
      </c>
      <c r="C314" t="s">
        <v>3493</v>
      </c>
      <c r="D314" t="s">
        <v>81</v>
      </c>
      <c r="E314" t="s">
        <v>33</v>
      </c>
      <c r="F314" t="s">
        <v>28</v>
      </c>
      <c r="G314" t="s">
        <v>26</v>
      </c>
      <c r="H314" t="s">
        <v>19</v>
      </c>
      <c r="I314" t="s">
        <v>27</v>
      </c>
    </row>
    <row r="315" spans="1:13">
      <c r="A315" t="s">
        <v>3488</v>
      </c>
      <c r="B315" t="s">
        <v>3489</v>
      </c>
      <c r="C315" t="s">
        <v>3490</v>
      </c>
      <c r="D315" t="s">
        <v>81</v>
      </c>
      <c r="E315" t="s">
        <v>33</v>
      </c>
      <c r="F315" t="s">
        <v>28</v>
      </c>
      <c r="G315" t="s">
        <v>26</v>
      </c>
      <c r="H315" t="s">
        <v>19</v>
      </c>
      <c r="I315" t="s">
        <v>27</v>
      </c>
    </row>
    <row r="316" spans="1:13">
      <c r="A316" t="s">
        <v>3485</v>
      </c>
      <c r="B316" t="s">
        <v>3486</v>
      </c>
      <c r="C316" t="s">
        <v>3487</v>
      </c>
      <c r="D316" t="s">
        <v>81</v>
      </c>
      <c r="E316" t="s">
        <v>33</v>
      </c>
      <c r="F316" t="s">
        <v>21</v>
      </c>
      <c r="G316" t="s">
        <v>26</v>
      </c>
      <c r="H316" t="s">
        <v>19</v>
      </c>
      <c r="I316" t="s">
        <v>27</v>
      </c>
    </row>
    <row r="317" spans="1:13">
      <c r="A317" t="s">
        <v>1066</v>
      </c>
      <c r="B317" t="s">
        <v>1067</v>
      </c>
      <c r="C317" t="s">
        <v>1068</v>
      </c>
      <c r="D317" t="s">
        <v>81</v>
      </c>
      <c r="E317" t="s">
        <v>16</v>
      </c>
      <c r="F317" t="s">
        <v>28</v>
      </c>
      <c r="G317" t="s">
        <v>26</v>
      </c>
      <c r="H317" t="s">
        <v>19</v>
      </c>
      <c r="I317" t="s">
        <v>27</v>
      </c>
    </row>
    <row r="318" spans="1:13">
      <c r="A318" t="s">
        <v>1069</v>
      </c>
      <c r="B318" t="s">
        <v>1070</v>
      </c>
      <c r="C318" t="s">
        <v>1071</v>
      </c>
      <c r="D318" t="s">
        <v>81</v>
      </c>
      <c r="E318" t="s">
        <v>16</v>
      </c>
      <c r="F318" t="s">
        <v>21</v>
      </c>
      <c r="G318" t="s">
        <v>26</v>
      </c>
      <c r="H318" t="s">
        <v>19</v>
      </c>
      <c r="I318" t="s">
        <v>27</v>
      </c>
      <c r="J318" t="s">
        <v>28</v>
      </c>
      <c r="K318" t="s">
        <v>18</v>
      </c>
      <c r="L318" t="s">
        <v>103</v>
      </c>
      <c r="M318" t="s">
        <v>20</v>
      </c>
    </row>
    <row r="319" spans="1:13">
      <c r="A319" t="s">
        <v>1072</v>
      </c>
      <c r="B319" t="s">
        <v>1073</v>
      </c>
      <c r="C319" t="s">
        <v>1074</v>
      </c>
      <c r="D319" t="s">
        <v>664</v>
      </c>
      <c r="E319" t="s">
        <v>65</v>
      </c>
      <c r="F319" t="s">
        <v>28</v>
      </c>
      <c r="G319" t="s">
        <v>26</v>
      </c>
      <c r="H319" t="s">
        <v>19</v>
      </c>
      <c r="I319" t="s">
        <v>27</v>
      </c>
      <c r="J319" t="s">
        <v>21</v>
      </c>
      <c r="K319" t="s">
        <v>18</v>
      </c>
      <c r="L319" t="s">
        <v>19</v>
      </c>
    </row>
    <row r="320" spans="1:13">
      <c r="A320" t="s">
        <v>1075</v>
      </c>
      <c r="B320" t="s">
        <v>1076</v>
      </c>
      <c r="C320" t="s">
        <v>1077</v>
      </c>
      <c r="D320" t="s">
        <v>664</v>
      </c>
      <c r="E320" t="s">
        <v>65</v>
      </c>
      <c r="F320" t="s">
        <v>28</v>
      </c>
      <c r="G320" t="s">
        <v>26</v>
      </c>
      <c r="H320" t="s">
        <v>19</v>
      </c>
      <c r="I320" t="s">
        <v>27</v>
      </c>
      <c r="J320" t="s">
        <v>21</v>
      </c>
      <c r="K320" t="s">
        <v>18</v>
      </c>
      <c r="L320" t="s">
        <v>19</v>
      </c>
      <c r="M320" t="s">
        <v>20</v>
      </c>
    </row>
    <row r="321" spans="1:13">
      <c r="A321" t="s">
        <v>1078</v>
      </c>
      <c r="B321" t="s">
        <v>1079</v>
      </c>
      <c r="C321" t="s">
        <v>1080</v>
      </c>
      <c r="D321" t="s">
        <v>664</v>
      </c>
      <c r="E321" t="s">
        <v>65</v>
      </c>
      <c r="F321" t="s">
        <v>28</v>
      </c>
      <c r="G321" t="s">
        <v>26</v>
      </c>
      <c r="H321" t="s">
        <v>19</v>
      </c>
      <c r="I321" t="s">
        <v>27</v>
      </c>
      <c r="J321" t="s">
        <v>21</v>
      </c>
      <c r="K321" t="s">
        <v>29</v>
      </c>
      <c r="L321" t="s">
        <v>19</v>
      </c>
      <c r="M321" t="s">
        <v>27</v>
      </c>
    </row>
    <row r="322" spans="1:13">
      <c r="A322" t="s">
        <v>1081</v>
      </c>
      <c r="B322" t="s">
        <v>1082</v>
      </c>
      <c r="C322" t="s">
        <v>1083</v>
      </c>
      <c r="D322" t="s">
        <v>664</v>
      </c>
      <c r="E322" t="s">
        <v>65</v>
      </c>
      <c r="F322" t="s">
        <v>28</v>
      </c>
      <c r="G322" t="s">
        <v>26</v>
      </c>
      <c r="H322" t="s">
        <v>19</v>
      </c>
      <c r="I322" t="s">
        <v>27</v>
      </c>
      <c r="J322" t="s">
        <v>21</v>
      </c>
      <c r="K322" t="s">
        <v>29</v>
      </c>
      <c r="L322" t="s">
        <v>19</v>
      </c>
      <c r="M322" t="s">
        <v>27</v>
      </c>
    </row>
    <row r="323" spans="1:13">
      <c r="A323" t="s">
        <v>3482</v>
      </c>
      <c r="B323" t="s">
        <v>3483</v>
      </c>
      <c r="C323" t="s">
        <v>3484</v>
      </c>
      <c r="D323" t="s">
        <v>81</v>
      </c>
      <c r="E323" t="s">
        <v>33</v>
      </c>
      <c r="F323" t="s">
        <v>21</v>
      </c>
      <c r="G323" t="s">
        <v>26</v>
      </c>
      <c r="H323" t="s">
        <v>19</v>
      </c>
      <c r="I323" t="s">
        <v>27</v>
      </c>
      <c r="J323" t="s">
        <v>28</v>
      </c>
      <c r="K323" t="s">
        <v>29</v>
      </c>
      <c r="L323" t="s">
        <v>19</v>
      </c>
      <c r="M323" t="s">
        <v>27</v>
      </c>
    </row>
    <row r="324" spans="1:13">
      <c r="A324" t="s">
        <v>1087</v>
      </c>
      <c r="B324" t="s">
        <v>1088</v>
      </c>
      <c r="C324" t="s">
        <v>1089</v>
      </c>
      <c r="D324" t="s">
        <v>664</v>
      </c>
      <c r="E324" t="s">
        <v>65</v>
      </c>
      <c r="F324" t="s">
        <v>28</v>
      </c>
      <c r="G324" t="s">
        <v>26</v>
      </c>
      <c r="H324" t="s">
        <v>19</v>
      </c>
      <c r="I324" t="s">
        <v>27</v>
      </c>
      <c r="J324" t="s">
        <v>21</v>
      </c>
      <c r="K324" t="s">
        <v>539</v>
      </c>
      <c r="L324" t="s">
        <v>19</v>
      </c>
      <c r="M324" t="s">
        <v>20</v>
      </c>
    </row>
    <row r="325" spans="1:13">
      <c r="A325" t="s">
        <v>1090</v>
      </c>
      <c r="B325" t="s">
        <v>1091</v>
      </c>
      <c r="C325" t="s">
        <v>1092</v>
      </c>
      <c r="D325" t="s">
        <v>664</v>
      </c>
      <c r="E325" t="s">
        <v>16</v>
      </c>
      <c r="F325" t="s">
        <v>21</v>
      </c>
      <c r="G325" t="s">
        <v>26</v>
      </c>
      <c r="H325" t="s">
        <v>19</v>
      </c>
      <c r="I325" t="s">
        <v>27</v>
      </c>
    </row>
    <row r="326" spans="1:13">
      <c r="A326" t="s">
        <v>3479</v>
      </c>
      <c r="B326" t="s">
        <v>3480</v>
      </c>
      <c r="C326" t="s">
        <v>3481</v>
      </c>
      <c r="D326" t="s">
        <v>81</v>
      </c>
      <c r="E326" t="s">
        <v>33</v>
      </c>
      <c r="F326" t="s">
        <v>28</v>
      </c>
      <c r="G326" t="s">
        <v>26</v>
      </c>
      <c r="H326" t="s">
        <v>19</v>
      </c>
      <c r="I326" t="s">
        <v>27</v>
      </c>
      <c r="J326" t="s">
        <v>21</v>
      </c>
      <c r="K326" t="s">
        <v>29</v>
      </c>
      <c r="L326" t="s">
        <v>19</v>
      </c>
      <c r="M326" t="s">
        <v>27</v>
      </c>
    </row>
    <row r="327" spans="1:13">
      <c r="A327" t="s">
        <v>1096</v>
      </c>
      <c r="B327" t="s">
        <v>1097</v>
      </c>
      <c r="C327" t="s">
        <v>1098</v>
      </c>
      <c r="D327" t="s">
        <v>664</v>
      </c>
      <c r="E327" t="s">
        <v>65</v>
      </c>
      <c r="F327" t="s">
        <v>28</v>
      </c>
      <c r="G327" t="s">
        <v>26</v>
      </c>
      <c r="H327" t="s">
        <v>19</v>
      </c>
      <c r="I327" t="s">
        <v>27</v>
      </c>
    </row>
    <row r="328" spans="1:13">
      <c r="A328" t="s">
        <v>1099</v>
      </c>
      <c r="B328" t="s">
        <v>1100</v>
      </c>
      <c r="C328" t="s">
        <v>1101</v>
      </c>
      <c r="D328" t="s">
        <v>664</v>
      </c>
      <c r="E328" t="s">
        <v>65</v>
      </c>
      <c r="F328" t="s">
        <v>21</v>
      </c>
      <c r="G328" t="s">
        <v>26</v>
      </c>
      <c r="H328" t="s">
        <v>19</v>
      </c>
      <c r="I328" t="s">
        <v>27</v>
      </c>
      <c r="J328" t="s">
        <v>28</v>
      </c>
      <c r="K328" t="s">
        <v>18</v>
      </c>
      <c r="L328" t="s">
        <v>1102</v>
      </c>
    </row>
    <row r="329" spans="1:13">
      <c r="A329" t="s">
        <v>1103</v>
      </c>
      <c r="B329" t="s">
        <v>1104</v>
      </c>
      <c r="C329" t="s">
        <v>1105</v>
      </c>
      <c r="D329" t="s">
        <v>664</v>
      </c>
      <c r="E329" t="s">
        <v>65</v>
      </c>
      <c r="F329" t="s">
        <v>28</v>
      </c>
      <c r="G329" t="s">
        <v>26</v>
      </c>
      <c r="H329" t="s">
        <v>19</v>
      </c>
      <c r="I329" t="s">
        <v>27</v>
      </c>
      <c r="J329" t="s">
        <v>21</v>
      </c>
      <c r="K329" t="s">
        <v>18</v>
      </c>
      <c r="L329" t="s">
        <v>19</v>
      </c>
      <c r="M329" t="s">
        <v>3873</v>
      </c>
    </row>
    <row r="330" spans="1:13">
      <c r="A330" t="s">
        <v>1106</v>
      </c>
      <c r="B330" t="s">
        <v>1107</v>
      </c>
      <c r="C330" t="s">
        <v>1108</v>
      </c>
      <c r="D330" t="s">
        <v>664</v>
      </c>
      <c r="E330" t="s">
        <v>65</v>
      </c>
      <c r="F330" t="s">
        <v>28</v>
      </c>
      <c r="G330" t="s">
        <v>26</v>
      </c>
      <c r="H330" t="s">
        <v>19</v>
      </c>
      <c r="I330" t="s">
        <v>27</v>
      </c>
      <c r="J330" t="s">
        <v>21</v>
      </c>
      <c r="K330" t="s">
        <v>29</v>
      </c>
      <c r="L330" t="s">
        <v>19</v>
      </c>
      <c r="M330" t="s">
        <v>20</v>
      </c>
    </row>
    <row r="331" spans="1:13">
      <c r="A331" t="s">
        <v>3476</v>
      </c>
      <c r="B331" t="s">
        <v>3477</v>
      </c>
      <c r="C331" t="s">
        <v>3478</v>
      </c>
      <c r="D331" t="s">
        <v>81</v>
      </c>
      <c r="E331" t="s">
        <v>33</v>
      </c>
      <c r="F331" t="s">
        <v>21</v>
      </c>
      <c r="G331" t="s">
        <v>26</v>
      </c>
      <c r="H331" t="s">
        <v>19</v>
      </c>
      <c r="I331" t="s">
        <v>27</v>
      </c>
      <c r="J331" t="s">
        <v>17</v>
      </c>
      <c r="K331" t="s">
        <v>29</v>
      </c>
      <c r="L331" t="s">
        <v>19</v>
      </c>
      <c r="M331" t="s">
        <v>27</v>
      </c>
    </row>
    <row r="332" spans="1:13">
      <c r="A332" t="s">
        <v>3473</v>
      </c>
      <c r="B332" t="s">
        <v>3474</v>
      </c>
      <c r="C332" t="s">
        <v>3475</v>
      </c>
      <c r="D332" t="s">
        <v>81</v>
      </c>
      <c r="E332" t="s">
        <v>33</v>
      </c>
      <c r="F332" t="s">
        <v>21</v>
      </c>
      <c r="G332" t="s">
        <v>26</v>
      </c>
      <c r="H332" t="s">
        <v>19</v>
      </c>
      <c r="I332" t="s">
        <v>27</v>
      </c>
    </row>
    <row r="333" spans="1:13">
      <c r="A333" t="s">
        <v>1117</v>
      </c>
      <c r="B333" t="s">
        <v>1118</v>
      </c>
      <c r="C333" t="s">
        <v>1119</v>
      </c>
      <c r="D333" t="s">
        <v>81</v>
      </c>
      <c r="E333" t="s">
        <v>111</v>
      </c>
      <c r="F333" t="s">
        <v>28</v>
      </c>
      <c r="G333" t="s">
        <v>26</v>
      </c>
      <c r="H333" t="s">
        <v>19</v>
      </c>
      <c r="I333" t="s">
        <v>27</v>
      </c>
      <c r="J333" t="s">
        <v>163</v>
      </c>
      <c r="K333" t="s">
        <v>29</v>
      </c>
      <c r="L333" t="s">
        <v>19</v>
      </c>
      <c r="M333" t="s">
        <v>27</v>
      </c>
    </row>
    <row r="334" spans="1:13">
      <c r="A334" t="s">
        <v>1120</v>
      </c>
      <c r="B334" t="s">
        <v>1121</v>
      </c>
      <c r="C334" t="s">
        <v>1122</v>
      </c>
      <c r="D334" t="s">
        <v>664</v>
      </c>
      <c r="E334" t="s">
        <v>65</v>
      </c>
      <c r="F334" t="s">
        <v>28</v>
      </c>
      <c r="G334" t="s">
        <v>26</v>
      </c>
      <c r="H334" t="s">
        <v>19</v>
      </c>
      <c r="I334" t="s">
        <v>27</v>
      </c>
      <c r="J334" t="s">
        <v>21</v>
      </c>
      <c r="K334" t="s">
        <v>29</v>
      </c>
      <c r="L334" t="s">
        <v>19</v>
      </c>
      <c r="M334" t="s">
        <v>27</v>
      </c>
    </row>
    <row r="335" spans="1:13">
      <c r="A335" t="s">
        <v>1123</v>
      </c>
      <c r="B335" t="s">
        <v>1124</v>
      </c>
      <c r="C335" t="s">
        <v>1125</v>
      </c>
      <c r="D335" t="s">
        <v>664</v>
      </c>
      <c r="E335" t="s">
        <v>65</v>
      </c>
      <c r="F335" t="s">
        <v>28</v>
      </c>
      <c r="G335" t="s">
        <v>26</v>
      </c>
      <c r="H335" t="s">
        <v>19</v>
      </c>
      <c r="I335" t="s">
        <v>27</v>
      </c>
      <c r="J335" t="s">
        <v>21</v>
      </c>
      <c r="K335" t="s">
        <v>29</v>
      </c>
      <c r="L335" t="s">
        <v>19</v>
      </c>
      <c r="M335" t="s">
        <v>27</v>
      </c>
    </row>
    <row r="336" spans="1:13">
      <c r="A336" t="s">
        <v>1126</v>
      </c>
      <c r="B336" t="s">
        <v>1127</v>
      </c>
      <c r="C336" t="s">
        <v>1128</v>
      </c>
      <c r="D336" t="s">
        <v>15</v>
      </c>
      <c r="E336" t="s">
        <v>33</v>
      </c>
      <c r="F336" t="s">
        <v>21</v>
      </c>
      <c r="G336" t="s">
        <v>26</v>
      </c>
      <c r="H336" t="s">
        <v>19</v>
      </c>
      <c r="I336" t="s">
        <v>27</v>
      </c>
    </row>
    <row r="337" spans="1:13">
      <c r="A337" t="s">
        <v>3467</v>
      </c>
      <c r="B337" t="s">
        <v>3468</v>
      </c>
      <c r="C337" t="s">
        <v>3469</v>
      </c>
      <c r="D337" t="s">
        <v>81</v>
      </c>
      <c r="E337" t="s">
        <v>33</v>
      </c>
      <c r="F337" t="s">
        <v>28</v>
      </c>
      <c r="G337" t="s">
        <v>26</v>
      </c>
      <c r="H337" t="s">
        <v>19</v>
      </c>
      <c r="I337" t="s">
        <v>27</v>
      </c>
      <c r="J337" t="s">
        <v>21</v>
      </c>
      <c r="K337" t="s">
        <v>29</v>
      </c>
      <c r="L337" t="s">
        <v>19</v>
      </c>
      <c r="M337" t="s">
        <v>27</v>
      </c>
    </row>
    <row r="338" spans="1:13">
      <c r="A338" t="s">
        <v>1136</v>
      </c>
      <c r="B338" t="s">
        <v>1137</v>
      </c>
      <c r="C338" t="s">
        <v>1138</v>
      </c>
      <c r="D338" t="s">
        <v>15</v>
      </c>
      <c r="E338" t="s">
        <v>33</v>
      </c>
      <c r="F338" t="s">
        <v>28</v>
      </c>
      <c r="G338" t="s">
        <v>26</v>
      </c>
      <c r="H338" t="s">
        <v>19</v>
      </c>
      <c r="I338" t="s">
        <v>27</v>
      </c>
    </row>
    <row r="339" spans="1:13">
      <c r="A339" t="s">
        <v>3464</v>
      </c>
      <c r="B339" t="s">
        <v>3465</v>
      </c>
      <c r="C339" t="s">
        <v>3466</v>
      </c>
      <c r="D339" t="s">
        <v>81</v>
      </c>
      <c r="E339" t="s">
        <v>33</v>
      </c>
      <c r="F339" t="s">
        <v>28</v>
      </c>
      <c r="G339" t="s">
        <v>26</v>
      </c>
      <c r="H339" t="s">
        <v>19</v>
      </c>
      <c r="I339" t="s">
        <v>27</v>
      </c>
    </row>
    <row r="340" spans="1:13">
      <c r="A340" t="s">
        <v>3461</v>
      </c>
      <c r="B340" t="s">
        <v>3462</v>
      </c>
      <c r="C340" t="s">
        <v>3463</v>
      </c>
      <c r="D340" t="s">
        <v>81</v>
      </c>
      <c r="E340" t="s">
        <v>33</v>
      </c>
      <c r="F340" t="s">
        <v>21</v>
      </c>
      <c r="G340" t="s">
        <v>26</v>
      </c>
      <c r="H340" t="s">
        <v>19</v>
      </c>
      <c r="I340" t="s">
        <v>27</v>
      </c>
    </row>
    <row r="341" spans="1:13">
      <c r="A341" t="s">
        <v>1145</v>
      </c>
      <c r="B341" t="s">
        <v>1146</v>
      </c>
      <c r="C341" t="s">
        <v>1147</v>
      </c>
      <c r="D341" t="s">
        <v>15</v>
      </c>
      <c r="E341" t="s">
        <v>33</v>
      </c>
      <c r="F341" t="s">
        <v>28</v>
      </c>
      <c r="G341" t="s">
        <v>26</v>
      </c>
      <c r="H341" t="s">
        <v>19</v>
      </c>
      <c r="I341" t="s">
        <v>27</v>
      </c>
    </row>
    <row r="342" spans="1:13">
      <c r="A342" t="s">
        <v>3458</v>
      </c>
      <c r="B342" t="s">
        <v>3459</v>
      </c>
      <c r="C342" t="s">
        <v>3460</v>
      </c>
      <c r="D342" t="s">
        <v>81</v>
      </c>
      <c r="E342" t="s">
        <v>33</v>
      </c>
      <c r="F342" t="s">
        <v>28</v>
      </c>
      <c r="G342" t="s">
        <v>26</v>
      </c>
      <c r="H342" t="s">
        <v>19</v>
      </c>
      <c r="I342" t="s">
        <v>27</v>
      </c>
      <c r="J342" t="s">
        <v>21</v>
      </c>
      <c r="K342" t="s">
        <v>29</v>
      </c>
      <c r="L342" t="s">
        <v>19</v>
      </c>
      <c r="M342" t="s">
        <v>27</v>
      </c>
    </row>
    <row r="343" spans="1:13">
      <c r="A343" t="s">
        <v>3455</v>
      </c>
      <c r="B343" t="s">
        <v>3456</v>
      </c>
      <c r="C343" t="s">
        <v>3457</v>
      </c>
      <c r="D343" t="s">
        <v>81</v>
      </c>
      <c r="E343" t="s">
        <v>33</v>
      </c>
      <c r="F343" t="s">
        <v>21</v>
      </c>
      <c r="G343" t="s">
        <v>26</v>
      </c>
      <c r="H343" t="s">
        <v>19</v>
      </c>
      <c r="I343" t="s">
        <v>27</v>
      </c>
      <c r="J343" t="s">
        <v>17</v>
      </c>
      <c r="K343" t="s">
        <v>29</v>
      </c>
      <c r="L343" t="s">
        <v>19</v>
      </c>
      <c r="M343" t="s">
        <v>27</v>
      </c>
    </row>
    <row r="344" spans="1:13">
      <c r="A344" t="s">
        <v>1154</v>
      </c>
      <c r="B344" t="s">
        <v>1155</v>
      </c>
      <c r="C344" t="s">
        <v>1156</v>
      </c>
      <c r="D344" t="s">
        <v>664</v>
      </c>
      <c r="E344" t="s">
        <v>33</v>
      </c>
      <c r="F344" t="s">
        <v>28</v>
      </c>
      <c r="G344" t="s">
        <v>26</v>
      </c>
      <c r="H344" t="s">
        <v>19</v>
      </c>
      <c r="I344" t="s">
        <v>27</v>
      </c>
      <c r="J344" t="s">
        <v>21</v>
      </c>
      <c r="K344" t="s">
        <v>29</v>
      </c>
      <c r="L344" t="s">
        <v>19</v>
      </c>
      <c r="M344" t="s">
        <v>27</v>
      </c>
    </row>
    <row r="345" spans="1:13">
      <c r="A345" t="s">
        <v>1157</v>
      </c>
      <c r="B345" t="s">
        <v>1158</v>
      </c>
      <c r="C345" t="s">
        <v>1159</v>
      </c>
      <c r="D345" t="s">
        <v>664</v>
      </c>
      <c r="E345" t="s">
        <v>33</v>
      </c>
      <c r="F345" t="s">
        <v>21</v>
      </c>
      <c r="G345" t="s">
        <v>26</v>
      </c>
      <c r="H345" t="s">
        <v>19</v>
      </c>
      <c r="I345" t="s">
        <v>27</v>
      </c>
      <c r="J345" t="s">
        <v>17</v>
      </c>
      <c r="K345" t="s">
        <v>29</v>
      </c>
      <c r="L345" t="s">
        <v>19</v>
      </c>
      <c r="M345" t="s">
        <v>27</v>
      </c>
    </row>
    <row r="346" spans="1:13">
      <c r="A346" t="s">
        <v>1160</v>
      </c>
      <c r="B346" t="s">
        <v>1161</v>
      </c>
      <c r="C346" t="s">
        <v>1162</v>
      </c>
      <c r="D346" t="s">
        <v>664</v>
      </c>
      <c r="E346" t="s">
        <v>33</v>
      </c>
      <c r="F346" t="s">
        <v>21</v>
      </c>
      <c r="G346" t="s">
        <v>26</v>
      </c>
      <c r="H346" t="s">
        <v>19</v>
      </c>
      <c r="I346" t="s">
        <v>27</v>
      </c>
      <c r="J346" t="s">
        <v>17</v>
      </c>
      <c r="K346" t="s">
        <v>29</v>
      </c>
      <c r="L346" t="s">
        <v>19</v>
      </c>
      <c r="M346" t="s">
        <v>27</v>
      </c>
    </row>
    <row r="347" spans="1:13">
      <c r="A347" t="s">
        <v>3451</v>
      </c>
      <c r="B347" t="s">
        <v>3452</v>
      </c>
      <c r="C347" t="s">
        <v>3453</v>
      </c>
      <c r="D347" t="s">
        <v>81</v>
      </c>
      <c r="E347" t="s">
        <v>33</v>
      </c>
      <c r="F347" t="s">
        <v>28</v>
      </c>
      <c r="G347" t="s">
        <v>26</v>
      </c>
      <c r="H347" t="s">
        <v>19</v>
      </c>
      <c r="I347" t="s">
        <v>27</v>
      </c>
      <c r="J347" t="s">
        <v>21</v>
      </c>
      <c r="K347" t="s">
        <v>29</v>
      </c>
      <c r="L347" t="s">
        <v>19</v>
      </c>
      <c r="M347" t="s">
        <v>27</v>
      </c>
    </row>
    <row r="348" spans="1:13">
      <c r="A348" t="s">
        <v>3444</v>
      </c>
      <c r="B348" t="s">
        <v>3445</v>
      </c>
      <c r="C348" t="s">
        <v>3446</v>
      </c>
      <c r="D348" t="s">
        <v>81</v>
      </c>
      <c r="E348" t="s">
        <v>65</v>
      </c>
      <c r="F348" t="s">
        <v>28</v>
      </c>
      <c r="G348" t="s">
        <v>26</v>
      </c>
      <c r="H348" t="s">
        <v>19</v>
      </c>
      <c r="I348" t="s">
        <v>27</v>
      </c>
    </row>
    <row r="349" spans="1:13">
      <c r="A349" t="s">
        <v>1169</v>
      </c>
      <c r="B349" t="s">
        <v>1170</v>
      </c>
      <c r="C349" t="s">
        <v>1171</v>
      </c>
      <c r="D349" t="s">
        <v>664</v>
      </c>
      <c r="E349" t="s">
        <v>33</v>
      </c>
      <c r="F349" t="s">
        <v>28</v>
      </c>
      <c r="G349" t="s">
        <v>26</v>
      </c>
      <c r="H349" t="s">
        <v>19</v>
      </c>
      <c r="I349" t="s">
        <v>27</v>
      </c>
    </row>
    <row r="350" spans="1:13">
      <c r="A350" t="s">
        <v>1172</v>
      </c>
      <c r="B350" t="s">
        <v>1173</v>
      </c>
      <c r="C350" t="s">
        <v>1174</v>
      </c>
      <c r="D350" t="s">
        <v>664</v>
      </c>
      <c r="E350" t="s">
        <v>33</v>
      </c>
      <c r="F350" t="s">
        <v>28</v>
      </c>
      <c r="G350" t="s">
        <v>26</v>
      </c>
      <c r="H350" t="s">
        <v>19</v>
      </c>
      <c r="I350" t="s">
        <v>27</v>
      </c>
      <c r="J350" t="s">
        <v>21</v>
      </c>
      <c r="K350" t="s">
        <v>29</v>
      </c>
      <c r="L350" t="s">
        <v>19</v>
      </c>
      <c r="M350" t="s">
        <v>27</v>
      </c>
    </row>
    <row r="351" spans="1:13">
      <c r="A351" t="s">
        <v>1175</v>
      </c>
      <c r="B351" t="s">
        <v>1176</v>
      </c>
      <c r="C351" t="s">
        <v>1177</v>
      </c>
      <c r="D351" t="s">
        <v>664</v>
      </c>
      <c r="E351" t="s">
        <v>33</v>
      </c>
      <c r="F351" t="s">
        <v>21</v>
      </c>
      <c r="G351" t="s">
        <v>26</v>
      </c>
      <c r="H351" t="s">
        <v>19</v>
      </c>
      <c r="I351" t="s">
        <v>27</v>
      </c>
      <c r="J351" t="s">
        <v>17</v>
      </c>
      <c r="K351" t="s">
        <v>18</v>
      </c>
      <c r="L351" t="s">
        <v>1178</v>
      </c>
    </row>
    <row r="352" spans="1:13">
      <c r="A352" t="s">
        <v>1179</v>
      </c>
      <c r="B352" t="s">
        <v>1180</v>
      </c>
      <c r="C352" t="s">
        <v>1181</v>
      </c>
      <c r="D352" t="s">
        <v>664</v>
      </c>
      <c r="E352" t="s">
        <v>33</v>
      </c>
      <c r="F352" t="s">
        <v>28</v>
      </c>
      <c r="G352" t="s">
        <v>26</v>
      </c>
      <c r="H352" t="s">
        <v>19</v>
      </c>
      <c r="I352" t="s">
        <v>27</v>
      </c>
      <c r="J352" t="s">
        <v>984</v>
      </c>
      <c r="K352" t="s">
        <v>29</v>
      </c>
      <c r="L352" t="s">
        <v>19</v>
      </c>
      <c r="M352" t="s">
        <v>27</v>
      </c>
    </row>
    <row r="353" spans="1:13">
      <c r="A353" t="s">
        <v>1182</v>
      </c>
      <c r="B353" t="s">
        <v>1183</v>
      </c>
      <c r="C353" t="s">
        <v>1184</v>
      </c>
      <c r="D353" t="s">
        <v>664</v>
      </c>
      <c r="E353" t="s">
        <v>33</v>
      </c>
      <c r="F353" t="s">
        <v>21</v>
      </c>
      <c r="G353" t="s">
        <v>26</v>
      </c>
      <c r="H353" t="s">
        <v>19</v>
      </c>
      <c r="I353" t="s">
        <v>27</v>
      </c>
      <c r="J353" t="s">
        <v>17</v>
      </c>
      <c r="K353" t="s">
        <v>29</v>
      </c>
      <c r="L353" t="s">
        <v>19</v>
      </c>
      <c r="M353" t="s">
        <v>27</v>
      </c>
    </row>
    <row r="354" spans="1:13">
      <c r="A354" t="s">
        <v>1185</v>
      </c>
      <c r="B354" t="s">
        <v>1186</v>
      </c>
      <c r="C354" t="s">
        <v>1187</v>
      </c>
      <c r="D354" t="s">
        <v>664</v>
      </c>
      <c r="E354" t="s">
        <v>33</v>
      </c>
      <c r="F354" t="s">
        <v>28</v>
      </c>
      <c r="G354" t="s">
        <v>26</v>
      </c>
      <c r="H354" t="s">
        <v>19</v>
      </c>
      <c r="I354" t="s">
        <v>27</v>
      </c>
      <c r="J354" t="s">
        <v>163</v>
      </c>
      <c r="K354" t="s">
        <v>29</v>
      </c>
      <c r="L354" t="s">
        <v>19</v>
      </c>
      <c r="M354" t="s">
        <v>27</v>
      </c>
    </row>
    <row r="355" spans="1:13">
      <c r="A355" t="s">
        <v>1188</v>
      </c>
      <c r="B355" t="s">
        <v>1189</v>
      </c>
      <c r="C355" t="s">
        <v>1190</v>
      </c>
      <c r="D355" t="s">
        <v>664</v>
      </c>
      <c r="E355" t="s">
        <v>16</v>
      </c>
      <c r="F355" t="s">
        <v>28</v>
      </c>
      <c r="G355" t="s">
        <v>26</v>
      </c>
      <c r="I355" t="s">
        <v>27</v>
      </c>
      <c r="J355" t="s">
        <v>21</v>
      </c>
      <c r="K355" t="s">
        <v>29</v>
      </c>
      <c r="M355" t="s">
        <v>27</v>
      </c>
    </row>
    <row r="356" spans="1:13">
      <c r="A356" t="s">
        <v>1191</v>
      </c>
      <c r="B356" t="s">
        <v>1192</v>
      </c>
      <c r="C356" t="s">
        <v>1193</v>
      </c>
      <c r="D356" t="s">
        <v>664</v>
      </c>
      <c r="E356" t="s">
        <v>33</v>
      </c>
      <c r="F356" t="s">
        <v>21</v>
      </c>
      <c r="G356" t="s">
        <v>26</v>
      </c>
      <c r="H356" t="s">
        <v>19</v>
      </c>
      <c r="I356" t="s">
        <v>27</v>
      </c>
      <c r="J356" t="s">
        <v>17</v>
      </c>
      <c r="K356" t="s">
        <v>29</v>
      </c>
      <c r="L356" t="s">
        <v>19</v>
      </c>
      <c r="M356" t="s">
        <v>27</v>
      </c>
    </row>
    <row r="357" spans="1:13">
      <c r="A357" t="s">
        <v>1194</v>
      </c>
      <c r="B357" t="s">
        <v>1195</v>
      </c>
      <c r="C357" t="s">
        <v>1196</v>
      </c>
      <c r="D357" t="s">
        <v>664</v>
      </c>
      <c r="E357" t="s">
        <v>33</v>
      </c>
      <c r="F357" t="s">
        <v>28</v>
      </c>
      <c r="G357" t="s">
        <v>26</v>
      </c>
      <c r="H357" t="s">
        <v>19</v>
      </c>
      <c r="I357" t="s">
        <v>27</v>
      </c>
      <c r="J357" t="s">
        <v>21</v>
      </c>
      <c r="K357" t="s">
        <v>29</v>
      </c>
      <c r="L357" t="s">
        <v>19</v>
      </c>
      <c r="M357" t="s">
        <v>27</v>
      </c>
    </row>
    <row r="358" spans="1:13">
      <c r="A358" t="s">
        <v>1197</v>
      </c>
      <c r="B358" t="s">
        <v>1198</v>
      </c>
      <c r="C358" t="s">
        <v>1199</v>
      </c>
      <c r="D358" t="s">
        <v>664</v>
      </c>
      <c r="E358" t="s">
        <v>16</v>
      </c>
      <c r="F358" t="s">
        <v>28</v>
      </c>
      <c r="G358" t="s">
        <v>26</v>
      </c>
      <c r="H358" t="s">
        <v>19</v>
      </c>
      <c r="I358" t="s">
        <v>27</v>
      </c>
      <c r="J358" t="s">
        <v>21</v>
      </c>
      <c r="K358" t="s">
        <v>29</v>
      </c>
      <c r="L358" t="s">
        <v>19</v>
      </c>
      <c r="M358" t="s">
        <v>27</v>
      </c>
    </row>
    <row r="359" spans="1:13">
      <c r="A359" t="s">
        <v>3441</v>
      </c>
      <c r="B359" t="s">
        <v>3442</v>
      </c>
      <c r="C359" t="s">
        <v>3443</v>
      </c>
      <c r="D359" t="s">
        <v>81</v>
      </c>
      <c r="E359" t="s">
        <v>33</v>
      </c>
      <c r="F359" t="s">
        <v>28</v>
      </c>
      <c r="G359" t="s">
        <v>26</v>
      </c>
      <c r="H359" t="s">
        <v>19</v>
      </c>
      <c r="I359" t="s">
        <v>27</v>
      </c>
      <c r="J359" t="s">
        <v>21</v>
      </c>
      <c r="K359" t="s">
        <v>29</v>
      </c>
      <c r="L359" t="s">
        <v>19</v>
      </c>
      <c r="M359" t="s">
        <v>27</v>
      </c>
    </row>
    <row r="360" spans="1:13">
      <c r="A360" t="s">
        <v>1203</v>
      </c>
      <c r="B360" t="s">
        <v>1204</v>
      </c>
      <c r="C360" t="s">
        <v>1205</v>
      </c>
      <c r="D360" t="s">
        <v>664</v>
      </c>
      <c r="E360" t="s">
        <v>16</v>
      </c>
      <c r="F360" t="s">
        <v>28</v>
      </c>
      <c r="G360" t="s">
        <v>26</v>
      </c>
      <c r="H360" t="s">
        <v>19</v>
      </c>
      <c r="I360" t="s">
        <v>27</v>
      </c>
      <c r="J360" t="s">
        <v>21</v>
      </c>
      <c r="K360" t="s">
        <v>18</v>
      </c>
      <c r="L360" t="s">
        <v>103</v>
      </c>
    </row>
    <row r="361" spans="1:13">
      <c r="A361" t="s">
        <v>1206</v>
      </c>
      <c r="B361" t="s">
        <v>1207</v>
      </c>
      <c r="C361" t="s">
        <v>1208</v>
      </c>
      <c r="D361" t="s">
        <v>664</v>
      </c>
      <c r="E361" t="s">
        <v>16</v>
      </c>
      <c r="F361" t="s">
        <v>28</v>
      </c>
      <c r="G361" t="s">
        <v>26</v>
      </c>
      <c r="H361" t="s">
        <v>19</v>
      </c>
      <c r="I361" t="s">
        <v>27</v>
      </c>
      <c r="J361" t="s">
        <v>21</v>
      </c>
      <c r="K361" t="s">
        <v>29</v>
      </c>
      <c r="L361" t="s">
        <v>19</v>
      </c>
      <c r="M361" t="s">
        <v>27</v>
      </c>
    </row>
    <row r="362" spans="1:13">
      <c r="A362" t="s">
        <v>1209</v>
      </c>
      <c r="B362" t="s">
        <v>1210</v>
      </c>
      <c r="C362" t="s">
        <v>1211</v>
      </c>
      <c r="D362" t="s">
        <v>664</v>
      </c>
      <c r="E362" t="s">
        <v>16</v>
      </c>
      <c r="F362" t="s">
        <v>28</v>
      </c>
      <c r="G362" t="s">
        <v>26</v>
      </c>
      <c r="H362" t="s">
        <v>19</v>
      </c>
      <c r="I362" t="s">
        <v>27</v>
      </c>
      <c r="J362" t="s">
        <v>21</v>
      </c>
      <c r="K362" t="s">
        <v>29</v>
      </c>
      <c r="L362" t="s">
        <v>19</v>
      </c>
      <c r="M362" t="s">
        <v>27</v>
      </c>
    </row>
    <row r="363" spans="1:13">
      <c r="A363" t="s">
        <v>3438</v>
      </c>
      <c r="B363" t="s">
        <v>3439</v>
      </c>
      <c r="C363" t="s">
        <v>3440</v>
      </c>
      <c r="D363" t="s">
        <v>81</v>
      </c>
      <c r="E363" t="s">
        <v>33</v>
      </c>
      <c r="F363" t="s">
        <v>28</v>
      </c>
      <c r="G363" t="s">
        <v>26</v>
      </c>
      <c r="H363" t="s">
        <v>19</v>
      </c>
      <c r="I363" t="s">
        <v>27</v>
      </c>
      <c r="J363" t="s">
        <v>21</v>
      </c>
      <c r="K363" t="s">
        <v>29</v>
      </c>
      <c r="L363" t="s">
        <v>19</v>
      </c>
      <c r="M363" t="s">
        <v>27</v>
      </c>
    </row>
    <row r="364" spans="1:13">
      <c r="A364" t="s">
        <v>3425</v>
      </c>
      <c r="B364" t="s">
        <v>3426</v>
      </c>
      <c r="C364" t="s">
        <v>3427</v>
      </c>
      <c r="D364" t="s">
        <v>81</v>
      </c>
      <c r="E364" t="s">
        <v>33</v>
      </c>
      <c r="F364" t="s">
        <v>21</v>
      </c>
      <c r="G364" t="s">
        <v>26</v>
      </c>
      <c r="H364" t="s">
        <v>19</v>
      </c>
      <c r="I364" t="s">
        <v>27</v>
      </c>
      <c r="J364" t="s">
        <v>17</v>
      </c>
      <c r="K364" t="s">
        <v>29</v>
      </c>
      <c r="L364" t="s">
        <v>19</v>
      </c>
      <c r="M364" t="s">
        <v>27</v>
      </c>
    </row>
    <row r="365" spans="1:13">
      <c r="A365" t="s">
        <v>1219</v>
      </c>
      <c r="B365" t="s">
        <v>1220</v>
      </c>
      <c r="C365" t="s">
        <v>1221</v>
      </c>
      <c r="D365" t="s">
        <v>664</v>
      </c>
      <c r="E365" t="s">
        <v>16</v>
      </c>
      <c r="F365" t="s">
        <v>28</v>
      </c>
      <c r="G365" t="s">
        <v>26</v>
      </c>
      <c r="H365" t="s">
        <v>19</v>
      </c>
      <c r="I365" t="s">
        <v>27</v>
      </c>
      <c r="J365" t="s">
        <v>21</v>
      </c>
      <c r="K365" t="s">
        <v>1222</v>
      </c>
      <c r="L365" t="s">
        <v>1223</v>
      </c>
    </row>
    <row r="366" spans="1:13">
      <c r="A366" t="s">
        <v>1224</v>
      </c>
      <c r="B366" t="s">
        <v>1225</v>
      </c>
      <c r="C366" t="s">
        <v>1226</v>
      </c>
      <c r="D366" t="s">
        <v>664</v>
      </c>
      <c r="E366" t="s">
        <v>16</v>
      </c>
      <c r="F366" t="s">
        <v>28</v>
      </c>
      <c r="G366" t="s">
        <v>26</v>
      </c>
      <c r="H366" t="s">
        <v>19</v>
      </c>
      <c r="I366" t="s">
        <v>27</v>
      </c>
      <c r="J366" t="s">
        <v>21</v>
      </c>
      <c r="K366" t="s">
        <v>1227</v>
      </c>
      <c r="L366" t="s">
        <v>1228</v>
      </c>
    </row>
    <row r="367" spans="1:13">
      <c r="A367" t="s">
        <v>1229</v>
      </c>
      <c r="B367" t="s">
        <v>1230</v>
      </c>
      <c r="C367" t="s">
        <v>1231</v>
      </c>
      <c r="D367" t="s">
        <v>664</v>
      </c>
      <c r="E367" t="s">
        <v>16</v>
      </c>
      <c r="F367" t="s">
        <v>28</v>
      </c>
      <c r="G367" t="s">
        <v>26</v>
      </c>
      <c r="H367" t="s">
        <v>19</v>
      </c>
      <c r="I367" t="s">
        <v>27</v>
      </c>
    </row>
    <row r="368" spans="1:13">
      <c r="A368" t="s">
        <v>1232</v>
      </c>
      <c r="B368" t="s">
        <v>1233</v>
      </c>
      <c r="C368" t="s">
        <v>1234</v>
      </c>
      <c r="D368" t="s">
        <v>664</v>
      </c>
      <c r="E368" t="s">
        <v>16</v>
      </c>
      <c r="F368" t="s">
        <v>28</v>
      </c>
      <c r="G368" t="s">
        <v>26</v>
      </c>
      <c r="H368" t="s">
        <v>19</v>
      </c>
      <c r="I368" t="s">
        <v>27</v>
      </c>
      <c r="J368" t="s">
        <v>21</v>
      </c>
      <c r="K368" t="s">
        <v>539</v>
      </c>
      <c r="L368" t="s">
        <v>1228</v>
      </c>
      <c r="M368" t="s">
        <v>20</v>
      </c>
    </row>
    <row r="369" spans="1:13">
      <c r="A369" t="s">
        <v>3422</v>
      </c>
      <c r="B369" t="s">
        <v>3423</v>
      </c>
      <c r="D369" t="s">
        <v>81</v>
      </c>
      <c r="E369" t="s">
        <v>33</v>
      </c>
      <c r="F369" t="s">
        <v>28</v>
      </c>
      <c r="G369" t="s">
        <v>26</v>
      </c>
      <c r="H369" t="s">
        <v>19</v>
      </c>
      <c r="I369" t="s">
        <v>27</v>
      </c>
      <c r="J369" t="s">
        <v>21</v>
      </c>
      <c r="K369" t="s">
        <v>29</v>
      </c>
      <c r="L369" t="s">
        <v>19</v>
      </c>
      <c r="M369" t="s">
        <v>20</v>
      </c>
    </row>
    <row r="370" spans="1:13">
      <c r="A370" t="s">
        <v>1239</v>
      </c>
      <c r="B370" t="s">
        <v>1240</v>
      </c>
      <c r="C370" t="s">
        <v>1241</v>
      </c>
      <c r="D370" t="s">
        <v>664</v>
      </c>
      <c r="E370" t="s">
        <v>16</v>
      </c>
      <c r="F370" t="s">
        <v>28</v>
      </c>
      <c r="G370" t="s">
        <v>26</v>
      </c>
      <c r="H370" t="s">
        <v>19</v>
      </c>
      <c r="I370" t="s">
        <v>27</v>
      </c>
      <c r="J370" t="s">
        <v>21</v>
      </c>
      <c r="K370" t="s">
        <v>539</v>
      </c>
      <c r="L370" t="s">
        <v>791</v>
      </c>
      <c r="M370" t="s">
        <v>20</v>
      </c>
    </row>
    <row r="371" spans="1:13">
      <c r="A371" t="s">
        <v>1242</v>
      </c>
      <c r="B371" t="s">
        <v>1243</v>
      </c>
      <c r="C371" t="s">
        <v>1244</v>
      </c>
      <c r="D371" t="s">
        <v>664</v>
      </c>
      <c r="E371" t="s">
        <v>16</v>
      </c>
      <c r="F371" t="s">
        <v>28</v>
      </c>
      <c r="G371" t="s">
        <v>26</v>
      </c>
      <c r="H371" t="s">
        <v>19</v>
      </c>
      <c r="I371" t="s">
        <v>27</v>
      </c>
      <c r="J371" t="s">
        <v>21</v>
      </c>
      <c r="K371" t="s">
        <v>29</v>
      </c>
      <c r="L371" t="s">
        <v>103</v>
      </c>
      <c r="M371" t="s">
        <v>27</v>
      </c>
    </row>
    <row r="372" spans="1:13">
      <c r="A372" t="s">
        <v>1245</v>
      </c>
      <c r="B372" t="s">
        <v>1246</v>
      </c>
      <c r="C372" t="s">
        <v>1247</v>
      </c>
      <c r="D372" t="s">
        <v>664</v>
      </c>
      <c r="E372" t="s">
        <v>16</v>
      </c>
      <c r="F372" t="s">
        <v>28</v>
      </c>
      <c r="G372" t="s">
        <v>26</v>
      </c>
      <c r="H372" t="s">
        <v>19</v>
      </c>
      <c r="I372" t="s">
        <v>27</v>
      </c>
      <c r="J372" t="s">
        <v>21</v>
      </c>
      <c r="K372" t="s">
        <v>29</v>
      </c>
      <c r="L372" t="s">
        <v>19</v>
      </c>
      <c r="M372" t="s">
        <v>27</v>
      </c>
    </row>
    <row r="373" spans="1:13">
      <c r="A373" t="s">
        <v>3410</v>
      </c>
      <c r="B373" t="s">
        <v>3411</v>
      </c>
      <c r="C373" t="s">
        <v>3412</v>
      </c>
      <c r="D373" t="s">
        <v>81</v>
      </c>
      <c r="E373" t="s">
        <v>33</v>
      </c>
      <c r="F373" t="s">
        <v>28</v>
      </c>
      <c r="G373" t="s">
        <v>26</v>
      </c>
      <c r="H373" t="s">
        <v>19</v>
      </c>
      <c r="I373" t="s">
        <v>27</v>
      </c>
      <c r="J373" t="s">
        <v>21</v>
      </c>
      <c r="K373" t="s">
        <v>29</v>
      </c>
      <c r="L373" t="s">
        <v>19</v>
      </c>
      <c r="M373" t="s">
        <v>20</v>
      </c>
    </row>
    <row r="374" spans="1:13">
      <c r="A374" t="s">
        <v>3404</v>
      </c>
      <c r="B374" t="s">
        <v>3405</v>
      </c>
      <c r="C374" t="s">
        <v>3406</v>
      </c>
      <c r="D374" t="s">
        <v>81</v>
      </c>
      <c r="E374" t="s">
        <v>33</v>
      </c>
      <c r="F374" t="s">
        <v>21</v>
      </c>
      <c r="G374" t="s">
        <v>26</v>
      </c>
      <c r="H374" t="s">
        <v>19</v>
      </c>
      <c r="I374" t="s">
        <v>27</v>
      </c>
      <c r="J374" t="s">
        <v>17</v>
      </c>
      <c r="K374" t="s">
        <v>29</v>
      </c>
      <c r="L374" t="s">
        <v>19</v>
      </c>
      <c r="M374" t="s">
        <v>27</v>
      </c>
    </row>
    <row r="375" spans="1:13">
      <c r="A375" t="s">
        <v>3401</v>
      </c>
      <c r="B375" t="s">
        <v>3402</v>
      </c>
      <c r="C375" t="s">
        <v>3403</v>
      </c>
      <c r="D375" t="s">
        <v>81</v>
      </c>
      <c r="E375" t="s">
        <v>33</v>
      </c>
      <c r="F375" t="s">
        <v>28</v>
      </c>
      <c r="G375" t="s">
        <v>26</v>
      </c>
      <c r="H375" t="s">
        <v>19</v>
      </c>
      <c r="I375" t="s">
        <v>27</v>
      </c>
    </row>
    <row r="376" spans="1:13">
      <c r="A376" t="s">
        <v>1258</v>
      </c>
      <c r="B376" t="s">
        <v>1259</v>
      </c>
      <c r="C376" t="s">
        <v>1260</v>
      </c>
      <c r="D376" t="s">
        <v>664</v>
      </c>
      <c r="E376" t="s">
        <v>16</v>
      </c>
      <c r="F376" t="s">
        <v>28</v>
      </c>
      <c r="G376" t="s">
        <v>26</v>
      </c>
      <c r="H376" t="s">
        <v>19</v>
      </c>
      <c r="I376" t="s">
        <v>27</v>
      </c>
      <c r="J376" t="s">
        <v>21</v>
      </c>
      <c r="K376" t="s">
        <v>29</v>
      </c>
      <c r="L376" t="s">
        <v>19</v>
      </c>
      <c r="M376" t="s">
        <v>27</v>
      </c>
    </row>
    <row r="377" spans="1:13">
      <c r="A377" t="s">
        <v>1261</v>
      </c>
      <c r="B377" t="s">
        <v>1262</v>
      </c>
      <c r="C377" t="s">
        <v>1263</v>
      </c>
      <c r="D377" t="s">
        <v>15</v>
      </c>
      <c r="E377" t="s">
        <v>16</v>
      </c>
      <c r="F377" t="s">
        <v>28</v>
      </c>
      <c r="G377" t="s">
        <v>26</v>
      </c>
      <c r="H377" t="s">
        <v>19</v>
      </c>
      <c r="I377" t="s">
        <v>27</v>
      </c>
      <c r="J377" t="s">
        <v>21</v>
      </c>
      <c r="K377" t="s">
        <v>18</v>
      </c>
      <c r="L377" t="s">
        <v>19</v>
      </c>
      <c r="M377" t="s">
        <v>468</v>
      </c>
    </row>
    <row r="378" spans="1:13">
      <c r="A378" t="s">
        <v>1265</v>
      </c>
      <c r="B378" t="s">
        <v>1266</v>
      </c>
      <c r="C378" t="s">
        <v>1267</v>
      </c>
      <c r="D378" t="s">
        <v>15</v>
      </c>
      <c r="E378" t="s">
        <v>33</v>
      </c>
      <c r="F378" t="s">
        <v>21</v>
      </c>
      <c r="G378" t="s">
        <v>26</v>
      </c>
      <c r="H378" t="s">
        <v>19</v>
      </c>
      <c r="I378" t="s">
        <v>27</v>
      </c>
      <c r="J378" t="s">
        <v>17</v>
      </c>
      <c r="K378" t="s">
        <v>29</v>
      </c>
      <c r="L378" t="s">
        <v>19</v>
      </c>
      <c r="M378" t="s">
        <v>27</v>
      </c>
    </row>
    <row r="379" spans="1:13">
      <c r="A379" t="s">
        <v>1268</v>
      </c>
      <c r="B379" t="s">
        <v>1269</v>
      </c>
      <c r="C379" t="s">
        <v>1270</v>
      </c>
      <c r="D379" t="s">
        <v>15</v>
      </c>
      <c r="E379" t="s">
        <v>16</v>
      </c>
      <c r="F379" t="s">
        <v>28</v>
      </c>
      <c r="G379" t="s">
        <v>26</v>
      </c>
      <c r="H379" t="s">
        <v>19</v>
      </c>
      <c r="I379" t="s">
        <v>27</v>
      </c>
      <c r="J379" t="s">
        <v>21</v>
      </c>
      <c r="K379" t="s">
        <v>539</v>
      </c>
      <c r="L379" t="s">
        <v>51</v>
      </c>
    </row>
    <row r="380" spans="1:13">
      <c r="A380" t="s">
        <v>3398</v>
      </c>
      <c r="B380" t="s">
        <v>3399</v>
      </c>
      <c r="C380" t="s">
        <v>3400</v>
      </c>
      <c r="D380" t="s">
        <v>81</v>
      </c>
      <c r="E380" t="s">
        <v>33</v>
      </c>
      <c r="F380" t="s">
        <v>28</v>
      </c>
      <c r="G380" t="s">
        <v>26</v>
      </c>
      <c r="H380" t="s">
        <v>19</v>
      </c>
      <c r="I380" t="s">
        <v>27</v>
      </c>
    </row>
    <row r="381" spans="1:13">
      <c r="A381" t="s">
        <v>1274</v>
      </c>
      <c r="B381" t="s">
        <v>1275</v>
      </c>
      <c r="C381" t="s">
        <v>1276</v>
      </c>
      <c r="D381" t="s">
        <v>15</v>
      </c>
      <c r="E381" t="s">
        <v>33</v>
      </c>
      <c r="F381" t="s">
        <v>21</v>
      </c>
      <c r="G381" t="s">
        <v>26</v>
      </c>
      <c r="H381" t="s">
        <v>19</v>
      </c>
      <c r="I381" t="s">
        <v>27</v>
      </c>
      <c r="J381" t="s">
        <v>17</v>
      </c>
      <c r="K381" t="s">
        <v>18</v>
      </c>
      <c r="L381" t="s">
        <v>103</v>
      </c>
      <c r="M381" t="s">
        <v>1024</v>
      </c>
    </row>
    <row r="382" spans="1:13">
      <c r="A382" t="s">
        <v>1277</v>
      </c>
      <c r="B382" t="s">
        <v>1278</v>
      </c>
      <c r="C382" t="s">
        <v>1279</v>
      </c>
      <c r="D382" t="s">
        <v>664</v>
      </c>
      <c r="E382" t="s">
        <v>33</v>
      </c>
      <c r="F382" t="s">
        <v>21</v>
      </c>
      <c r="G382" t="s">
        <v>26</v>
      </c>
      <c r="H382" t="s">
        <v>19</v>
      </c>
      <c r="I382" t="s">
        <v>27</v>
      </c>
      <c r="J382" t="s">
        <v>28</v>
      </c>
      <c r="K382" t="s">
        <v>18</v>
      </c>
      <c r="L382" t="s">
        <v>1280</v>
      </c>
      <c r="M382" t="s">
        <v>1024</v>
      </c>
    </row>
    <row r="383" spans="1:13">
      <c r="A383" t="s">
        <v>1281</v>
      </c>
      <c r="B383" t="s">
        <v>1282</v>
      </c>
      <c r="C383" t="s">
        <v>1283</v>
      </c>
      <c r="D383" t="s">
        <v>664</v>
      </c>
      <c r="E383" t="s">
        <v>33</v>
      </c>
      <c r="F383" t="s">
        <v>21</v>
      </c>
      <c r="G383" t="s">
        <v>26</v>
      </c>
      <c r="H383" t="s">
        <v>19</v>
      </c>
      <c r="I383" t="s">
        <v>27</v>
      </c>
      <c r="J383" t="s">
        <v>28</v>
      </c>
      <c r="K383" t="s">
        <v>29</v>
      </c>
      <c r="L383" t="s">
        <v>19</v>
      </c>
      <c r="M383" t="s">
        <v>27</v>
      </c>
    </row>
    <row r="384" spans="1:13">
      <c r="A384" t="s">
        <v>3395</v>
      </c>
      <c r="B384" t="s">
        <v>3396</v>
      </c>
      <c r="C384" t="s">
        <v>3397</v>
      </c>
      <c r="D384" t="s">
        <v>81</v>
      </c>
      <c r="E384" t="s">
        <v>33</v>
      </c>
      <c r="F384" t="s">
        <v>28</v>
      </c>
      <c r="G384" t="s">
        <v>26</v>
      </c>
      <c r="H384" t="s">
        <v>19</v>
      </c>
      <c r="I384" t="s">
        <v>27</v>
      </c>
    </row>
    <row r="385" spans="1:13">
      <c r="A385" t="s">
        <v>1287</v>
      </c>
      <c r="B385" t="s">
        <v>1288</v>
      </c>
      <c r="C385" t="s">
        <v>1289</v>
      </c>
      <c r="D385" t="s">
        <v>664</v>
      </c>
      <c r="E385" t="s">
        <v>33</v>
      </c>
      <c r="F385" t="s">
        <v>28</v>
      </c>
      <c r="G385" t="s">
        <v>26</v>
      </c>
      <c r="H385" t="s">
        <v>19</v>
      </c>
      <c r="I385" t="s">
        <v>27</v>
      </c>
      <c r="J385" t="s">
        <v>21</v>
      </c>
      <c r="K385" t="s">
        <v>29</v>
      </c>
      <c r="L385" t="s">
        <v>19</v>
      </c>
      <c r="M385" t="s">
        <v>27</v>
      </c>
    </row>
    <row r="386" spans="1:13">
      <c r="A386" t="s">
        <v>3389</v>
      </c>
      <c r="B386" t="s">
        <v>3390</v>
      </c>
      <c r="C386" t="s">
        <v>3391</v>
      </c>
      <c r="D386" t="s">
        <v>81</v>
      </c>
      <c r="E386" t="s">
        <v>33</v>
      </c>
      <c r="F386" t="s">
        <v>28</v>
      </c>
      <c r="G386" t="s">
        <v>26</v>
      </c>
      <c r="H386" t="s">
        <v>19</v>
      </c>
      <c r="I386" t="s">
        <v>27</v>
      </c>
      <c r="J386" t="s">
        <v>21</v>
      </c>
      <c r="K386" t="s">
        <v>29</v>
      </c>
      <c r="L386" t="s">
        <v>19</v>
      </c>
      <c r="M386" t="s">
        <v>27</v>
      </c>
    </row>
    <row r="387" spans="1:13">
      <c r="A387" t="s">
        <v>1293</v>
      </c>
      <c r="B387" t="s">
        <v>1294</v>
      </c>
      <c r="C387" t="s">
        <v>1295</v>
      </c>
      <c r="D387" t="s">
        <v>664</v>
      </c>
      <c r="E387" t="s">
        <v>33</v>
      </c>
      <c r="F387" t="s">
        <v>28</v>
      </c>
      <c r="G387" t="s">
        <v>26</v>
      </c>
      <c r="H387" t="s">
        <v>19</v>
      </c>
      <c r="I387" t="s">
        <v>27</v>
      </c>
      <c r="J387" t="s">
        <v>21</v>
      </c>
      <c r="K387" t="s">
        <v>29</v>
      </c>
      <c r="L387" t="s">
        <v>19</v>
      </c>
      <c r="M387" t="s">
        <v>27</v>
      </c>
    </row>
    <row r="388" spans="1:13">
      <c r="A388" t="s">
        <v>1296</v>
      </c>
      <c r="B388" t="s">
        <v>1297</v>
      </c>
      <c r="C388" t="s">
        <v>1298</v>
      </c>
      <c r="D388" t="s">
        <v>664</v>
      </c>
      <c r="E388" t="s">
        <v>33</v>
      </c>
      <c r="F388" t="s">
        <v>21</v>
      </c>
      <c r="G388" t="s">
        <v>26</v>
      </c>
      <c r="H388" t="s">
        <v>19</v>
      </c>
      <c r="I388" t="s">
        <v>27</v>
      </c>
      <c r="J388" t="s">
        <v>17</v>
      </c>
      <c r="K388" t="s">
        <v>18</v>
      </c>
      <c r="L388" t="s">
        <v>103</v>
      </c>
      <c r="M388" t="s">
        <v>468</v>
      </c>
    </row>
    <row r="389" spans="1:13">
      <c r="A389" t="s">
        <v>1299</v>
      </c>
      <c r="B389" t="s">
        <v>1300</v>
      </c>
      <c r="C389" t="s">
        <v>1301</v>
      </c>
      <c r="D389" t="s">
        <v>664</v>
      </c>
      <c r="E389" t="s">
        <v>33</v>
      </c>
      <c r="F389" t="s">
        <v>28</v>
      </c>
      <c r="G389" t="s">
        <v>26</v>
      </c>
      <c r="H389" t="s">
        <v>19</v>
      </c>
      <c r="I389" t="s">
        <v>27</v>
      </c>
      <c r="J389" t="s">
        <v>21</v>
      </c>
      <c r="K389" t="s">
        <v>29</v>
      </c>
      <c r="L389" t="s">
        <v>19</v>
      </c>
      <c r="M389" t="s">
        <v>27</v>
      </c>
    </row>
    <row r="390" spans="1:13">
      <c r="A390" t="s">
        <v>1302</v>
      </c>
      <c r="B390" t="s">
        <v>1303</v>
      </c>
      <c r="C390" t="s">
        <v>1304</v>
      </c>
      <c r="D390" t="s">
        <v>664</v>
      </c>
      <c r="E390" t="s">
        <v>33</v>
      </c>
      <c r="F390" t="s">
        <v>28</v>
      </c>
      <c r="G390" t="s">
        <v>26</v>
      </c>
      <c r="H390" t="s">
        <v>19</v>
      </c>
      <c r="I390" t="s">
        <v>27</v>
      </c>
    </row>
    <row r="391" spans="1:13">
      <c r="A391" t="s">
        <v>1305</v>
      </c>
      <c r="B391" t="s">
        <v>1306</v>
      </c>
      <c r="C391" t="s">
        <v>1307</v>
      </c>
      <c r="D391" t="s">
        <v>664</v>
      </c>
      <c r="E391" t="s">
        <v>33</v>
      </c>
      <c r="F391" t="s">
        <v>28</v>
      </c>
      <c r="G391" t="s">
        <v>26</v>
      </c>
      <c r="H391" t="s">
        <v>19</v>
      </c>
      <c r="I391" t="s">
        <v>27</v>
      </c>
      <c r="J391" t="s">
        <v>21</v>
      </c>
      <c r="K391" t="s">
        <v>29</v>
      </c>
      <c r="L391" t="s">
        <v>19</v>
      </c>
      <c r="M391" t="s">
        <v>27</v>
      </c>
    </row>
    <row r="392" spans="1:13">
      <c r="A392" t="s">
        <v>1308</v>
      </c>
      <c r="B392" t="s">
        <v>1309</v>
      </c>
      <c r="C392" t="s">
        <v>1310</v>
      </c>
      <c r="D392" t="s">
        <v>81</v>
      </c>
      <c r="E392" t="s">
        <v>111</v>
      </c>
      <c r="F392" t="s">
        <v>21</v>
      </c>
      <c r="G392" t="s">
        <v>26</v>
      </c>
      <c r="H392" t="s">
        <v>19</v>
      </c>
      <c r="I392" t="s">
        <v>27</v>
      </c>
      <c r="J392" t="s">
        <v>17</v>
      </c>
      <c r="K392" t="s">
        <v>29</v>
      </c>
      <c r="L392" t="s">
        <v>19</v>
      </c>
      <c r="M392" t="s">
        <v>27</v>
      </c>
    </row>
    <row r="393" spans="1:13">
      <c r="A393" t="s">
        <v>1311</v>
      </c>
      <c r="B393" t="s">
        <v>1312</v>
      </c>
      <c r="C393" t="s">
        <v>1313</v>
      </c>
      <c r="D393" t="s">
        <v>15</v>
      </c>
      <c r="E393" t="s">
        <v>33</v>
      </c>
      <c r="F393" t="s">
        <v>28</v>
      </c>
      <c r="G393" t="s">
        <v>26</v>
      </c>
      <c r="H393" t="s">
        <v>19</v>
      </c>
      <c r="I393" t="s">
        <v>27</v>
      </c>
      <c r="J393" t="s">
        <v>1314</v>
      </c>
      <c r="K393" t="s">
        <v>29</v>
      </c>
      <c r="L393" t="s">
        <v>19</v>
      </c>
      <c r="M393" t="s">
        <v>27</v>
      </c>
    </row>
    <row r="394" spans="1:13">
      <c r="A394" t="s">
        <v>3386</v>
      </c>
      <c r="B394" t="s">
        <v>3387</v>
      </c>
      <c r="C394" t="s">
        <v>3388</v>
      </c>
      <c r="D394" t="s">
        <v>81</v>
      </c>
      <c r="E394" t="s">
        <v>111</v>
      </c>
      <c r="F394" t="s">
        <v>115</v>
      </c>
      <c r="G394" t="s">
        <v>26</v>
      </c>
      <c r="H394" t="s">
        <v>19</v>
      </c>
      <c r="I394" t="s">
        <v>27</v>
      </c>
      <c r="J394" t="s">
        <v>21</v>
      </c>
      <c r="K394" t="s">
        <v>18</v>
      </c>
      <c r="L394" t="s">
        <v>282</v>
      </c>
      <c r="M394" t="s">
        <v>51</v>
      </c>
    </row>
    <row r="395" spans="1:13">
      <c r="A395" t="s">
        <v>1318</v>
      </c>
      <c r="B395" t="s">
        <v>3874</v>
      </c>
      <c r="C395" t="s">
        <v>1319</v>
      </c>
      <c r="D395" t="s">
        <v>15</v>
      </c>
      <c r="E395" t="s">
        <v>16</v>
      </c>
      <c r="F395" t="s">
        <v>28</v>
      </c>
      <c r="G395" t="s">
        <v>26</v>
      </c>
      <c r="H395" t="s">
        <v>19</v>
      </c>
      <c r="I395" t="s">
        <v>27</v>
      </c>
      <c r="J395" t="s">
        <v>21</v>
      </c>
      <c r="K395" t="s">
        <v>29</v>
      </c>
      <c r="L395" t="s">
        <v>103</v>
      </c>
    </row>
    <row r="396" spans="1:13">
      <c r="A396" t="s">
        <v>1320</v>
      </c>
      <c r="B396" t="s">
        <v>1321</v>
      </c>
      <c r="C396" t="s">
        <v>1322</v>
      </c>
      <c r="D396" t="s">
        <v>81</v>
      </c>
      <c r="E396" t="s">
        <v>16</v>
      </c>
      <c r="F396" t="s">
        <v>28</v>
      </c>
      <c r="G396" t="s">
        <v>26</v>
      </c>
      <c r="H396" t="s">
        <v>19</v>
      </c>
      <c r="I396" t="s">
        <v>27</v>
      </c>
      <c r="J396" t="s">
        <v>21</v>
      </c>
      <c r="K396" t="s">
        <v>29</v>
      </c>
      <c r="L396" t="s">
        <v>19</v>
      </c>
      <c r="M396" t="s">
        <v>27</v>
      </c>
    </row>
    <row r="397" spans="1:13">
      <c r="A397" t="s">
        <v>3383</v>
      </c>
      <c r="B397" t="s">
        <v>3384</v>
      </c>
      <c r="C397" t="s">
        <v>3385</v>
      </c>
      <c r="D397" t="s">
        <v>81</v>
      </c>
      <c r="E397" t="s">
        <v>111</v>
      </c>
      <c r="F397" t="s">
        <v>28</v>
      </c>
      <c r="G397" t="s">
        <v>26</v>
      </c>
      <c r="H397" t="s">
        <v>19</v>
      </c>
      <c r="I397" t="s">
        <v>27</v>
      </c>
      <c r="J397" t="s">
        <v>21</v>
      </c>
      <c r="K397" t="s">
        <v>18</v>
      </c>
      <c r="L397" t="s">
        <v>282</v>
      </c>
      <c r="M397" t="s">
        <v>51</v>
      </c>
    </row>
    <row r="398" spans="1:13">
      <c r="A398" t="s">
        <v>1326</v>
      </c>
      <c r="B398" t="s">
        <v>1327</v>
      </c>
      <c r="C398" t="s">
        <v>1328</v>
      </c>
      <c r="D398" t="s">
        <v>81</v>
      </c>
      <c r="E398" t="s">
        <v>33</v>
      </c>
      <c r="F398" t="s">
        <v>21</v>
      </c>
      <c r="G398" t="s">
        <v>26</v>
      </c>
      <c r="H398" t="s">
        <v>19</v>
      </c>
      <c r="I398" t="s">
        <v>27</v>
      </c>
      <c r="J398" t="s">
        <v>17</v>
      </c>
      <c r="K398" t="s">
        <v>29</v>
      </c>
      <c r="L398" t="s">
        <v>19</v>
      </c>
      <c r="M398" t="s">
        <v>27</v>
      </c>
    </row>
    <row r="399" spans="1:13">
      <c r="A399" t="s">
        <v>3379</v>
      </c>
      <c r="B399" t="s">
        <v>3380</v>
      </c>
      <c r="C399" t="s">
        <v>3381</v>
      </c>
      <c r="D399" t="s">
        <v>81</v>
      </c>
      <c r="E399" t="s">
        <v>16</v>
      </c>
      <c r="F399" t="s">
        <v>28</v>
      </c>
      <c r="G399" t="s">
        <v>26</v>
      </c>
      <c r="H399" t="s">
        <v>19</v>
      </c>
      <c r="I399" t="s">
        <v>27</v>
      </c>
      <c r="J399" t="s">
        <v>21</v>
      </c>
      <c r="K399" t="s">
        <v>18</v>
      </c>
      <c r="L399" t="s">
        <v>19</v>
      </c>
      <c r="M399" t="s">
        <v>468</v>
      </c>
    </row>
    <row r="400" spans="1:13">
      <c r="A400" t="s">
        <v>1332</v>
      </c>
      <c r="B400" t="s">
        <v>1333</v>
      </c>
      <c r="C400" t="s">
        <v>1334</v>
      </c>
      <c r="D400" t="s">
        <v>81</v>
      </c>
      <c r="E400" t="s">
        <v>33</v>
      </c>
      <c r="F400" t="s">
        <v>28</v>
      </c>
      <c r="G400" t="s">
        <v>26</v>
      </c>
      <c r="H400" t="s">
        <v>19</v>
      </c>
      <c r="I400" t="s">
        <v>27</v>
      </c>
      <c r="J400" t="s">
        <v>21</v>
      </c>
      <c r="K400" t="s">
        <v>29</v>
      </c>
      <c r="L400" t="s">
        <v>19</v>
      </c>
      <c r="M400" t="s">
        <v>27</v>
      </c>
    </row>
    <row r="401" spans="1:13">
      <c r="A401" t="s">
        <v>1335</v>
      </c>
      <c r="B401" t="s">
        <v>1336</v>
      </c>
      <c r="C401" t="s">
        <v>1337</v>
      </c>
      <c r="D401" t="s">
        <v>81</v>
      </c>
      <c r="E401" t="s">
        <v>33</v>
      </c>
      <c r="F401" t="s">
        <v>28</v>
      </c>
      <c r="G401" t="s">
        <v>26</v>
      </c>
      <c r="H401" t="s">
        <v>19</v>
      </c>
      <c r="I401" t="s">
        <v>27</v>
      </c>
    </row>
    <row r="402" spans="1:13">
      <c r="A402" t="s">
        <v>1338</v>
      </c>
      <c r="B402" t="s">
        <v>1339</v>
      </c>
      <c r="C402" t="s">
        <v>1340</v>
      </c>
      <c r="D402" t="s">
        <v>81</v>
      </c>
      <c r="E402" t="s">
        <v>33</v>
      </c>
      <c r="F402" t="s">
        <v>28</v>
      </c>
      <c r="G402" t="s">
        <v>26</v>
      </c>
      <c r="H402" t="s">
        <v>19</v>
      </c>
      <c r="I402" t="s">
        <v>27</v>
      </c>
      <c r="J402" t="s">
        <v>21</v>
      </c>
      <c r="K402" t="s">
        <v>29</v>
      </c>
      <c r="L402" t="s">
        <v>19</v>
      </c>
      <c r="M402" t="s">
        <v>27</v>
      </c>
    </row>
    <row r="403" spans="1:13">
      <c r="A403" t="s">
        <v>1341</v>
      </c>
      <c r="B403" t="s">
        <v>1342</v>
      </c>
      <c r="C403" t="s">
        <v>1343</v>
      </c>
      <c r="D403" t="s">
        <v>15</v>
      </c>
      <c r="E403" t="s">
        <v>33</v>
      </c>
      <c r="F403" t="s">
        <v>28</v>
      </c>
      <c r="G403" t="s">
        <v>26</v>
      </c>
      <c r="H403" t="s">
        <v>19</v>
      </c>
      <c r="I403" t="s">
        <v>27</v>
      </c>
      <c r="J403" t="s">
        <v>21</v>
      </c>
      <c r="K403" t="s">
        <v>29</v>
      </c>
      <c r="L403" t="s">
        <v>19</v>
      </c>
      <c r="M403" t="s">
        <v>27</v>
      </c>
    </row>
    <row r="404" spans="1:13">
      <c r="A404" t="s">
        <v>1344</v>
      </c>
      <c r="B404" t="s">
        <v>1345</v>
      </c>
      <c r="C404" t="s">
        <v>1346</v>
      </c>
      <c r="D404" t="s">
        <v>81</v>
      </c>
      <c r="E404" t="s">
        <v>16</v>
      </c>
      <c r="F404" t="s">
        <v>28</v>
      </c>
      <c r="G404" t="s">
        <v>26</v>
      </c>
      <c r="H404" t="s">
        <v>19</v>
      </c>
      <c r="I404" t="s">
        <v>27</v>
      </c>
      <c r="J404" t="s">
        <v>21</v>
      </c>
      <c r="K404" t="s">
        <v>29</v>
      </c>
      <c r="L404" t="s">
        <v>19</v>
      </c>
      <c r="M404" t="s">
        <v>27</v>
      </c>
    </row>
    <row r="405" spans="1:13">
      <c r="A405" t="s">
        <v>3367</v>
      </c>
      <c r="B405" t="s">
        <v>3368</v>
      </c>
      <c r="C405" t="s">
        <v>3369</v>
      </c>
      <c r="D405" t="s">
        <v>81</v>
      </c>
      <c r="E405" t="s">
        <v>16</v>
      </c>
      <c r="F405" t="s">
        <v>28</v>
      </c>
      <c r="G405" t="s">
        <v>26</v>
      </c>
      <c r="H405" t="s">
        <v>19</v>
      </c>
      <c r="I405" t="s">
        <v>27</v>
      </c>
      <c r="J405" t="s">
        <v>21</v>
      </c>
      <c r="K405" t="s">
        <v>2831</v>
      </c>
      <c r="L405" t="s">
        <v>248</v>
      </c>
    </row>
    <row r="406" spans="1:13">
      <c r="A406" t="s">
        <v>3364</v>
      </c>
      <c r="B406" t="s">
        <v>3365</v>
      </c>
      <c r="C406" t="s">
        <v>3366</v>
      </c>
      <c r="D406" t="s">
        <v>81</v>
      </c>
      <c r="E406" t="s">
        <v>33</v>
      </c>
      <c r="F406" t="s">
        <v>28</v>
      </c>
      <c r="G406" t="s">
        <v>26</v>
      </c>
      <c r="H406" t="s">
        <v>19</v>
      </c>
      <c r="I406" t="s">
        <v>27</v>
      </c>
      <c r="J406" t="s">
        <v>21</v>
      </c>
      <c r="K406" t="s">
        <v>29</v>
      </c>
      <c r="L406" t="s">
        <v>19</v>
      </c>
      <c r="M406" t="s">
        <v>27</v>
      </c>
    </row>
    <row r="407" spans="1:13">
      <c r="A407" t="s">
        <v>1353</v>
      </c>
      <c r="B407" t="s">
        <v>1354</v>
      </c>
      <c r="C407" t="s">
        <v>1355</v>
      </c>
      <c r="D407" t="s">
        <v>81</v>
      </c>
      <c r="E407" t="s">
        <v>33</v>
      </c>
      <c r="F407" t="s">
        <v>28</v>
      </c>
      <c r="G407" t="s">
        <v>26</v>
      </c>
      <c r="H407" t="s">
        <v>19</v>
      </c>
      <c r="I407" t="s">
        <v>27</v>
      </c>
      <c r="J407" t="s">
        <v>21</v>
      </c>
      <c r="K407" t="s">
        <v>29</v>
      </c>
      <c r="L407" t="s">
        <v>19</v>
      </c>
      <c r="M407" t="s">
        <v>27</v>
      </c>
    </row>
    <row r="408" spans="1:13">
      <c r="A408" t="s">
        <v>1356</v>
      </c>
      <c r="B408" t="s">
        <v>1357</v>
      </c>
      <c r="C408" t="s">
        <v>1358</v>
      </c>
      <c r="D408" t="s">
        <v>81</v>
      </c>
      <c r="E408" t="s">
        <v>33</v>
      </c>
      <c r="F408" t="s">
        <v>21</v>
      </c>
      <c r="G408" t="s">
        <v>26</v>
      </c>
      <c r="H408" t="s">
        <v>19</v>
      </c>
      <c r="I408" t="s">
        <v>27</v>
      </c>
    </row>
    <row r="409" spans="1:13">
      <c r="A409" t="s">
        <v>1359</v>
      </c>
      <c r="B409" t="s">
        <v>1360</v>
      </c>
      <c r="C409" t="s">
        <v>1361</v>
      </c>
      <c r="D409" t="s">
        <v>81</v>
      </c>
      <c r="E409" t="s">
        <v>33</v>
      </c>
      <c r="F409" t="s">
        <v>28</v>
      </c>
      <c r="G409" t="s">
        <v>26</v>
      </c>
      <c r="H409" t="s">
        <v>19</v>
      </c>
      <c r="I409" t="s">
        <v>27</v>
      </c>
      <c r="J409" t="s">
        <v>21</v>
      </c>
      <c r="K409" t="s">
        <v>29</v>
      </c>
      <c r="L409" t="s">
        <v>19</v>
      </c>
      <c r="M409" t="s">
        <v>27</v>
      </c>
    </row>
    <row r="410" spans="1:13">
      <c r="A410" t="s">
        <v>1362</v>
      </c>
      <c r="B410" t="s">
        <v>1363</v>
      </c>
      <c r="C410" t="s">
        <v>1364</v>
      </c>
      <c r="D410" t="s">
        <v>81</v>
      </c>
      <c r="E410" t="s">
        <v>33</v>
      </c>
      <c r="F410" t="s">
        <v>28</v>
      </c>
      <c r="G410" t="s">
        <v>26</v>
      </c>
      <c r="H410" t="s">
        <v>19</v>
      </c>
      <c r="I410" t="s">
        <v>27</v>
      </c>
      <c r="J410" t="s">
        <v>21</v>
      </c>
      <c r="K410" t="s">
        <v>29</v>
      </c>
      <c r="L410" t="s">
        <v>19</v>
      </c>
      <c r="M410" t="s">
        <v>27</v>
      </c>
    </row>
    <row r="411" spans="1:13">
      <c r="A411" t="s">
        <v>1365</v>
      </c>
      <c r="B411" t="s">
        <v>1366</v>
      </c>
      <c r="C411" t="s">
        <v>1367</v>
      </c>
      <c r="D411" t="s">
        <v>15</v>
      </c>
      <c r="E411" t="s">
        <v>33</v>
      </c>
      <c r="F411" t="s">
        <v>28</v>
      </c>
      <c r="G411" t="s">
        <v>26</v>
      </c>
      <c r="H411" t="s">
        <v>19</v>
      </c>
      <c r="I411" t="s">
        <v>27</v>
      </c>
      <c r="J411" t="s">
        <v>1368</v>
      </c>
      <c r="K411" t="s">
        <v>29</v>
      </c>
      <c r="L411" t="s">
        <v>19</v>
      </c>
      <c r="M411" t="s">
        <v>27</v>
      </c>
    </row>
    <row r="412" spans="1:13">
      <c r="A412" t="s">
        <v>1369</v>
      </c>
      <c r="B412" t="s">
        <v>1370</v>
      </c>
      <c r="C412" t="s">
        <v>1371</v>
      </c>
      <c r="D412" t="s">
        <v>81</v>
      </c>
      <c r="E412" t="s">
        <v>33</v>
      </c>
      <c r="F412" t="s">
        <v>28</v>
      </c>
      <c r="G412" t="s">
        <v>26</v>
      </c>
      <c r="H412" t="s">
        <v>19</v>
      </c>
      <c r="I412" t="s">
        <v>27</v>
      </c>
      <c r="J412" t="s">
        <v>21</v>
      </c>
      <c r="K412" t="s">
        <v>29</v>
      </c>
      <c r="L412" t="s">
        <v>19</v>
      </c>
      <c r="M412" t="s">
        <v>27</v>
      </c>
    </row>
    <row r="413" spans="1:13">
      <c r="A413" t="s">
        <v>1372</v>
      </c>
      <c r="B413" t="s">
        <v>1373</v>
      </c>
      <c r="C413" t="s">
        <v>1374</v>
      </c>
      <c r="D413" t="s">
        <v>81</v>
      </c>
      <c r="E413" t="s">
        <v>33</v>
      </c>
      <c r="F413" t="s">
        <v>28</v>
      </c>
      <c r="G413" t="s">
        <v>26</v>
      </c>
      <c r="H413" t="s">
        <v>19</v>
      </c>
      <c r="I413" t="s">
        <v>27</v>
      </c>
      <c r="J413" t="s">
        <v>21</v>
      </c>
      <c r="K413" t="s">
        <v>29</v>
      </c>
      <c r="L413" t="s">
        <v>19</v>
      </c>
      <c r="M413" t="s">
        <v>27</v>
      </c>
    </row>
    <row r="414" spans="1:13">
      <c r="A414" t="s">
        <v>1375</v>
      </c>
      <c r="B414" t="s">
        <v>1376</v>
      </c>
      <c r="C414" t="s">
        <v>1377</v>
      </c>
      <c r="D414" t="s">
        <v>81</v>
      </c>
      <c r="E414" t="s">
        <v>33</v>
      </c>
      <c r="F414" t="s">
        <v>28</v>
      </c>
      <c r="G414" t="s">
        <v>26</v>
      </c>
      <c r="H414" t="s">
        <v>19</v>
      </c>
      <c r="I414" t="s">
        <v>27</v>
      </c>
      <c r="J414" t="s">
        <v>21</v>
      </c>
      <c r="K414" t="s">
        <v>29</v>
      </c>
      <c r="L414" t="s">
        <v>19</v>
      </c>
      <c r="M414" t="s">
        <v>27</v>
      </c>
    </row>
    <row r="415" spans="1:13">
      <c r="A415" t="s">
        <v>1378</v>
      </c>
      <c r="B415" t="s">
        <v>1379</v>
      </c>
      <c r="C415" t="s">
        <v>1380</v>
      </c>
      <c r="D415" t="s">
        <v>81</v>
      </c>
      <c r="E415" t="s">
        <v>16</v>
      </c>
      <c r="F415" t="s">
        <v>28</v>
      </c>
      <c r="G415" t="s">
        <v>26</v>
      </c>
      <c r="H415" t="s">
        <v>19</v>
      </c>
      <c r="I415" t="s">
        <v>27</v>
      </c>
    </row>
    <row r="416" spans="1:13">
      <c r="A416" t="s">
        <v>1381</v>
      </c>
      <c r="B416" t="s">
        <v>1382</v>
      </c>
      <c r="C416" t="s">
        <v>1383</v>
      </c>
      <c r="D416" t="s">
        <v>81</v>
      </c>
      <c r="E416" t="s">
        <v>16</v>
      </c>
      <c r="F416" t="s">
        <v>28</v>
      </c>
      <c r="G416" t="s">
        <v>26</v>
      </c>
      <c r="H416" t="s">
        <v>19</v>
      </c>
      <c r="I416" t="s">
        <v>27</v>
      </c>
      <c r="J416" t="s">
        <v>21</v>
      </c>
      <c r="K416" t="s">
        <v>1384</v>
      </c>
      <c r="L416" t="s">
        <v>51</v>
      </c>
    </row>
    <row r="417" spans="1:13">
      <c r="A417" t="s">
        <v>1385</v>
      </c>
      <c r="B417" t="s">
        <v>1386</v>
      </c>
      <c r="C417" t="s">
        <v>1387</v>
      </c>
      <c r="D417" t="s">
        <v>81</v>
      </c>
      <c r="E417" t="s">
        <v>33</v>
      </c>
      <c r="F417" t="s">
        <v>28</v>
      </c>
      <c r="G417" t="s">
        <v>26</v>
      </c>
      <c r="H417" t="s">
        <v>19</v>
      </c>
      <c r="I417" t="s">
        <v>27</v>
      </c>
      <c r="J417" t="s">
        <v>21</v>
      </c>
      <c r="K417" t="s">
        <v>29</v>
      </c>
      <c r="L417" t="s">
        <v>19</v>
      </c>
      <c r="M417" t="s">
        <v>27</v>
      </c>
    </row>
    <row r="418" spans="1:13">
      <c r="A418" t="s">
        <v>1388</v>
      </c>
      <c r="B418" t="s">
        <v>1389</v>
      </c>
      <c r="C418" t="s">
        <v>1390</v>
      </c>
      <c r="D418" t="s">
        <v>81</v>
      </c>
      <c r="E418" t="s">
        <v>111</v>
      </c>
      <c r="F418" t="s">
        <v>21</v>
      </c>
      <c r="G418" t="s">
        <v>26</v>
      </c>
      <c r="H418" t="s">
        <v>19</v>
      </c>
      <c r="I418" t="s">
        <v>27</v>
      </c>
      <c r="J418" t="s">
        <v>28</v>
      </c>
      <c r="K418" t="s">
        <v>26</v>
      </c>
      <c r="L418" t="s">
        <v>19</v>
      </c>
      <c r="M418" t="s">
        <v>27</v>
      </c>
    </row>
    <row r="419" spans="1:13">
      <c r="A419" t="s">
        <v>1391</v>
      </c>
      <c r="B419" t="s">
        <v>1392</v>
      </c>
      <c r="C419" t="s">
        <v>1393</v>
      </c>
      <c r="D419" t="s">
        <v>81</v>
      </c>
      <c r="E419" t="s">
        <v>33</v>
      </c>
      <c r="F419" t="s">
        <v>28</v>
      </c>
      <c r="G419" t="s">
        <v>26</v>
      </c>
      <c r="H419" t="s">
        <v>19</v>
      </c>
      <c r="I419" t="s">
        <v>27</v>
      </c>
      <c r="J419" t="s">
        <v>21</v>
      </c>
      <c r="K419" t="s">
        <v>29</v>
      </c>
      <c r="L419" t="s">
        <v>19</v>
      </c>
      <c r="M419" t="s">
        <v>27</v>
      </c>
    </row>
    <row r="420" spans="1:13">
      <c r="A420" t="s">
        <v>1394</v>
      </c>
      <c r="B420" t="s">
        <v>1395</v>
      </c>
      <c r="C420" t="s">
        <v>1396</v>
      </c>
      <c r="D420" t="s">
        <v>664</v>
      </c>
      <c r="E420" t="s">
        <v>33</v>
      </c>
      <c r="F420" t="s">
        <v>28</v>
      </c>
      <c r="G420" t="s">
        <v>26</v>
      </c>
      <c r="H420" t="s">
        <v>19</v>
      </c>
      <c r="I420" t="s">
        <v>27</v>
      </c>
      <c r="J420" t="s">
        <v>21</v>
      </c>
      <c r="K420" t="s">
        <v>29</v>
      </c>
      <c r="L420" t="s">
        <v>19</v>
      </c>
      <c r="M420" t="s">
        <v>20</v>
      </c>
    </row>
    <row r="421" spans="1:13">
      <c r="A421" t="s">
        <v>1397</v>
      </c>
      <c r="B421" t="s">
        <v>1398</v>
      </c>
      <c r="C421" t="s">
        <v>1399</v>
      </c>
      <c r="D421" t="s">
        <v>664</v>
      </c>
      <c r="E421" t="s">
        <v>33</v>
      </c>
      <c r="F421" t="s">
        <v>28</v>
      </c>
      <c r="G421" t="s">
        <v>26</v>
      </c>
      <c r="H421" t="s">
        <v>19</v>
      </c>
      <c r="I421" t="s">
        <v>27</v>
      </c>
      <c r="J421" t="s">
        <v>21</v>
      </c>
      <c r="K421" t="s">
        <v>29</v>
      </c>
      <c r="L421" t="s">
        <v>19</v>
      </c>
      <c r="M421" t="s">
        <v>27</v>
      </c>
    </row>
    <row r="422" spans="1:13">
      <c r="A422" t="s">
        <v>1400</v>
      </c>
      <c r="B422" t="s">
        <v>1401</v>
      </c>
      <c r="C422" t="s">
        <v>1402</v>
      </c>
      <c r="D422" t="s">
        <v>664</v>
      </c>
      <c r="E422" t="s">
        <v>33</v>
      </c>
      <c r="F422" t="s">
        <v>21</v>
      </c>
      <c r="G422" t="s">
        <v>26</v>
      </c>
      <c r="H422" t="s">
        <v>19</v>
      </c>
      <c r="I422" t="s">
        <v>27</v>
      </c>
      <c r="J422" t="s">
        <v>28</v>
      </c>
      <c r="K422" t="s">
        <v>1384</v>
      </c>
      <c r="L422" t="s">
        <v>1403</v>
      </c>
    </row>
    <row r="423" spans="1:13">
      <c r="A423" t="s">
        <v>1404</v>
      </c>
      <c r="B423" t="s">
        <v>1405</v>
      </c>
      <c r="C423" t="s">
        <v>1406</v>
      </c>
      <c r="D423" t="s">
        <v>15</v>
      </c>
      <c r="E423" t="s">
        <v>33</v>
      </c>
      <c r="F423" t="s">
        <v>21</v>
      </c>
      <c r="G423" t="s">
        <v>26</v>
      </c>
      <c r="H423" t="s">
        <v>19</v>
      </c>
      <c r="I423" t="s">
        <v>27</v>
      </c>
    </row>
    <row r="424" spans="1:13">
      <c r="A424" t="s">
        <v>1407</v>
      </c>
      <c r="B424" t="s">
        <v>1408</v>
      </c>
      <c r="C424" t="s">
        <v>1409</v>
      </c>
      <c r="D424" t="s">
        <v>81</v>
      </c>
      <c r="E424" t="s">
        <v>111</v>
      </c>
      <c r="F424" t="s">
        <v>28</v>
      </c>
      <c r="G424" t="s">
        <v>26</v>
      </c>
      <c r="H424" t="s">
        <v>19</v>
      </c>
      <c r="I424" t="s">
        <v>27</v>
      </c>
      <c r="J424" t="s">
        <v>21</v>
      </c>
      <c r="K424" t="s">
        <v>29</v>
      </c>
      <c r="L424" t="s">
        <v>19</v>
      </c>
      <c r="M424" t="s">
        <v>27</v>
      </c>
    </row>
    <row r="425" spans="1:13">
      <c r="A425" t="s">
        <v>1410</v>
      </c>
      <c r="B425" t="s">
        <v>1411</v>
      </c>
      <c r="C425" t="s">
        <v>1412</v>
      </c>
      <c r="D425" t="s">
        <v>81</v>
      </c>
      <c r="E425" t="s">
        <v>111</v>
      </c>
      <c r="F425" t="s">
        <v>115</v>
      </c>
      <c r="G425" t="s">
        <v>26</v>
      </c>
      <c r="H425" t="s">
        <v>19</v>
      </c>
      <c r="I425" t="s">
        <v>27</v>
      </c>
      <c r="J425" t="s">
        <v>21</v>
      </c>
      <c r="K425" t="s">
        <v>29</v>
      </c>
      <c r="L425" t="s">
        <v>19</v>
      </c>
      <c r="M425" t="s">
        <v>20</v>
      </c>
    </row>
    <row r="426" spans="1:13">
      <c r="A426" t="s">
        <v>1413</v>
      </c>
      <c r="B426" t="s">
        <v>1414</v>
      </c>
      <c r="C426" t="s">
        <v>1415</v>
      </c>
      <c r="D426" t="s">
        <v>15</v>
      </c>
      <c r="E426" t="s">
        <v>33</v>
      </c>
      <c r="F426" t="s">
        <v>21</v>
      </c>
      <c r="G426" t="s">
        <v>26</v>
      </c>
      <c r="H426" t="s">
        <v>19</v>
      </c>
      <c r="I426" t="s">
        <v>27</v>
      </c>
    </row>
    <row r="427" spans="1:13">
      <c r="A427" t="s">
        <v>1416</v>
      </c>
      <c r="B427" t="s">
        <v>1417</v>
      </c>
      <c r="C427" t="s">
        <v>1418</v>
      </c>
      <c r="D427" t="s">
        <v>81</v>
      </c>
      <c r="E427" t="s">
        <v>16</v>
      </c>
      <c r="F427" t="s">
        <v>28</v>
      </c>
      <c r="G427" t="s">
        <v>26</v>
      </c>
      <c r="H427" t="s">
        <v>19</v>
      </c>
      <c r="I427" t="s">
        <v>27</v>
      </c>
    </row>
    <row r="428" spans="1:13">
      <c r="A428" t="s">
        <v>3361</v>
      </c>
      <c r="B428" t="s">
        <v>3362</v>
      </c>
      <c r="C428" t="s">
        <v>3363</v>
      </c>
      <c r="D428" t="s">
        <v>81</v>
      </c>
      <c r="E428" t="s">
        <v>16</v>
      </c>
      <c r="F428" t="s">
        <v>28</v>
      </c>
      <c r="G428" t="s">
        <v>26</v>
      </c>
      <c r="H428" t="s">
        <v>19</v>
      </c>
      <c r="I428" t="s">
        <v>27</v>
      </c>
      <c r="J428" t="s">
        <v>21</v>
      </c>
      <c r="K428" t="s">
        <v>18</v>
      </c>
      <c r="L428" t="s">
        <v>19</v>
      </c>
      <c r="M428" t="s">
        <v>3875</v>
      </c>
    </row>
    <row r="429" spans="1:13">
      <c r="A429" t="s">
        <v>1422</v>
      </c>
      <c r="B429" t="s">
        <v>1423</v>
      </c>
      <c r="C429" t="s">
        <v>1424</v>
      </c>
      <c r="D429" t="s">
        <v>81</v>
      </c>
      <c r="E429" t="s">
        <v>16</v>
      </c>
      <c r="F429" t="s">
        <v>28</v>
      </c>
      <c r="G429" t="s">
        <v>26</v>
      </c>
      <c r="H429" t="s">
        <v>19</v>
      </c>
      <c r="I429" t="s">
        <v>27</v>
      </c>
      <c r="J429" t="s">
        <v>21</v>
      </c>
    </row>
    <row r="430" spans="1:13">
      <c r="A430" t="s">
        <v>1425</v>
      </c>
      <c r="B430" t="s">
        <v>1426</v>
      </c>
      <c r="C430" t="s">
        <v>1427</v>
      </c>
      <c r="D430" t="s">
        <v>15</v>
      </c>
      <c r="E430" t="s">
        <v>33</v>
      </c>
      <c r="F430" t="s">
        <v>28</v>
      </c>
      <c r="G430" t="s">
        <v>26</v>
      </c>
      <c r="H430" t="s">
        <v>19</v>
      </c>
      <c r="I430" t="s">
        <v>27</v>
      </c>
      <c r="J430" t="s">
        <v>21</v>
      </c>
      <c r="K430" t="s">
        <v>29</v>
      </c>
      <c r="L430" t="s">
        <v>19</v>
      </c>
      <c r="M430" t="s">
        <v>27</v>
      </c>
    </row>
    <row r="431" spans="1:13">
      <c r="A431" t="s">
        <v>1428</v>
      </c>
      <c r="B431" t="s">
        <v>1429</v>
      </c>
      <c r="C431" t="s">
        <v>1430</v>
      </c>
      <c r="D431" t="s">
        <v>15</v>
      </c>
      <c r="E431" t="s">
        <v>33</v>
      </c>
      <c r="F431" t="s">
        <v>28</v>
      </c>
      <c r="G431" t="s">
        <v>26</v>
      </c>
      <c r="H431" t="s">
        <v>19</v>
      </c>
      <c r="I431" t="s">
        <v>27</v>
      </c>
      <c r="J431" t="s">
        <v>21</v>
      </c>
      <c r="K431" t="s">
        <v>29</v>
      </c>
      <c r="L431" t="s">
        <v>19</v>
      </c>
      <c r="M431" t="s">
        <v>27</v>
      </c>
    </row>
    <row r="432" spans="1:13">
      <c r="A432" t="s">
        <v>3358</v>
      </c>
      <c r="B432" t="s">
        <v>3359</v>
      </c>
      <c r="C432" t="s">
        <v>3360</v>
      </c>
      <c r="D432" t="s">
        <v>81</v>
      </c>
      <c r="E432" t="s">
        <v>33</v>
      </c>
      <c r="F432" t="s">
        <v>28</v>
      </c>
      <c r="G432" t="s">
        <v>26</v>
      </c>
      <c r="H432" t="s">
        <v>19</v>
      </c>
      <c r="I432" t="s">
        <v>27</v>
      </c>
      <c r="J432" t="s">
        <v>21</v>
      </c>
      <c r="K432" t="s">
        <v>29</v>
      </c>
      <c r="L432" t="s">
        <v>19</v>
      </c>
      <c r="M432" t="s">
        <v>20</v>
      </c>
    </row>
    <row r="433" spans="1:13">
      <c r="A433" t="s">
        <v>3355</v>
      </c>
      <c r="B433" t="s">
        <v>3356</v>
      </c>
      <c r="C433" t="s">
        <v>3357</v>
      </c>
      <c r="D433" t="s">
        <v>81</v>
      </c>
      <c r="E433" t="s">
        <v>33</v>
      </c>
      <c r="F433" t="s">
        <v>28</v>
      </c>
      <c r="G433" t="s">
        <v>26</v>
      </c>
      <c r="H433" t="s">
        <v>19</v>
      </c>
      <c r="I433" t="s">
        <v>27</v>
      </c>
      <c r="J433" t="s">
        <v>21</v>
      </c>
      <c r="K433" t="s">
        <v>29</v>
      </c>
      <c r="L433" t="s">
        <v>19</v>
      </c>
      <c r="M433" t="s">
        <v>27</v>
      </c>
    </row>
    <row r="434" spans="1:13">
      <c r="A434" t="s">
        <v>1437</v>
      </c>
      <c r="B434" t="s">
        <v>1438</v>
      </c>
      <c r="C434" t="s">
        <v>1439</v>
      </c>
      <c r="D434" t="s">
        <v>15</v>
      </c>
      <c r="E434" t="s">
        <v>16</v>
      </c>
      <c r="F434" t="s">
        <v>21</v>
      </c>
      <c r="G434" t="s">
        <v>26</v>
      </c>
      <c r="H434" t="s">
        <v>19</v>
      </c>
      <c r="I434" t="s">
        <v>27</v>
      </c>
      <c r="J434" t="s">
        <v>115</v>
      </c>
      <c r="K434" t="s">
        <v>29</v>
      </c>
      <c r="L434" t="s">
        <v>19</v>
      </c>
      <c r="M434" t="s">
        <v>27</v>
      </c>
    </row>
    <row r="435" spans="1:13">
      <c r="A435" t="s">
        <v>1440</v>
      </c>
      <c r="B435" t="s">
        <v>1441</v>
      </c>
      <c r="C435" t="s">
        <v>1442</v>
      </c>
      <c r="D435" t="s">
        <v>81</v>
      </c>
      <c r="E435" t="s">
        <v>16</v>
      </c>
      <c r="F435" t="s">
        <v>28</v>
      </c>
      <c r="G435" t="s">
        <v>26</v>
      </c>
      <c r="H435" t="s">
        <v>19</v>
      </c>
      <c r="I435" t="s">
        <v>27</v>
      </c>
      <c r="J435" t="s">
        <v>21</v>
      </c>
      <c r="K435" t="s">
        <v>1443</v>
      </c>
      <c r="L435" t="s">
        <v>19</v>
      </c>
    </row>
    <row r="436" spans="1:13">
      <c r="A436" t="s">
        <v>3352</v>
      </c>
      <c r="B436" t="s">
        <v>3353</v>
      </c>
      <c r="C436" t="s">
        <v>3354</v>
      </c>
      <c r="D436" t="s">
        <v>81</v>
      </c>
      <c r="E436" t="s">
        <v>33</v>
      </c>
      <c r="F436" t="s">
        <v>28</v>
      </c>
      <c r="G436" t="s">
        <v>26</v>
      </c>
      <c r="H436" t="s">
        <v>19</v>
      </c>
      <c r="I436" t="s">
        <v>27</v>
      </c>
      <c r="J436" t="s">
        <v>21</v>
      </c>
      <c r="K436" t="s">
        <v>29</v>
      </c>
      <c r="L436" t="s">
        <v>19</v>
      </c>
      <c r="M436" t="s">
        <v>20</v>
      </c>
    </row>
    <row r="437" spans="1:13">
      <c r="A437" t="s">
        <v>1447</v>
      </c>
      <c r="B437" t="s">
        <v>1448</v>
      </c>
      <c r="C437" t="s">
        <v>1449</v>
      </c>
      <c r="D437" t="s">
        <v>15</v>
      </c>
      <c r="E437" t="s">
        <v>33</v>
      </c>
      <c r="F437" t="s">
        <v>1041</v>
      </c>
      <c r="G437" t="s">
        <v>26</v>
      </c>
      <c r="H437" t="s">
        <v>19</v>
      </c>
      <c r="I437" t="s">
        <v>27</v>
      </c>
      <c r="J437" t="s">
        <v>17</v>
      </c>
      <c r="K437" t="s">
        <v>29</v>
      </c>
      <c r="L437" t="s">
        <v>19</v>
      </c>
      <c r="M437" t="s">
        <v>27</v>
      </c>
    </row>
    <row r="438" spans="1:13">
      <c r="A438" t="s">
        <v>1450</v>
      </c>
      <c r="B438" t="s">
        <v>1451</v>
      </c>
      <c r="C438" t="s">
        <v>1452</v>
      </c>
      <c r="D438" t="s">
        <v>15</v>
      </c>
      <c r="E438" t="s">
        <v>33</v>
      </c>
      <c r="F438" t="s">
        <v>1041</v>
      </c>
      <c r="G438" t="s">
        <v>26</v>
      </c>
      <c r="H438" t="s">
        <v>19</v>
      </c>
      <c r="I438" t="s">
        <v>27</v>
      </c>
      <c r="J438" t="s">
        <v>17</v>
      </c>
      <c r="K438" t="s">
        <v>29</v>
      </c>
      <c r="L438" t="s">
        <v>19</v>
      </c>
      <c r="M438" t="s">
        <v>27</v>
      </c>
    </row>
    <row r="439" spans="1:13">
      <c r="A439" t="s">
        <v>1453</v>
      </c>
      <c r="B439" t="s">
        <v>1454</v>
      </c>
      <c r="C439" t="s">
        <v>1455</v>
      </c>
      <c r="D439" t="s">
        <v>664</v>
      </c>
      <c r="E439" t="s">
        <v>33</v>
      </c>
      <c r="F439" t="s">
        <v>28</v>
      </c>
      <c r="G439" t="s">
        <v>26</v>
      </c>
      <c r="H439" t="s">
        <v>19</v>
      </c>
      <c r="I439" t="s">
        <v>27</v>
      </c>
    </row>
    <row r="440" spans="1:13">
      <c r="A440" t="s">
        <v>1456</v>
      </c>
      <c r="B440" t="s">
        <v>1457</v>
      </c>
      <c r="C440" t="s">
        <v>1458</v>
      </c>
      <c r="D440" t="s">
        <v>664</v>
      </c>
      <c r="E440" t="s">
        <v>33</v>
      </c>
      <c r="F440" t="s">
        <v>28</v>
      </c>
      <c r="G440" t="s">
        <v>26</v>
      </c>
      <c r="H440" t="s">
        <v>19</v>
      </c>
      <c r="I440" t="s">
        <v>27</v>
      </c>
    </row>
    <row r="441" spans="1:13">
      <c r="A441" t="s">
        <v>1459</v>
      </c>
      <c r="B441" t="s">
        <v>1460</v>
      </c>
      <c r="C441" t="s">
        <v>1461</v>
      </c>
      <c r="D441" t="s">
        <v>664</v>
      </c>
      <c r="E441" t="s">
        <v>33</v>
      </c>
      <c r="F441" t="s">
        <v>28</v>
      </c>
      <c r="G441" t="s">
        <v>26</v>
      </c>
      <c r="H441" t="s">
        <v>19</v>
      </c>
      <c r="I441" t="s">
        <v>27</v>
      </c>
      <c r="J441" t="s">
        <v>21</v>
      </c>
      <c r="L441" t="s">
        <v>335</v>
      </c>
    </row>
    <row r="442" spans="1:13">
      <c r="A442" t="s">
        <v>1462</v>
      </c>
      <c r="B442" t="s">
        <v>1463</v>
      </c>
      <c r="C442" t="s">
        <v>1464</v>
      </c>
      <c r="D442" t="s">
        <v>664</v>
      </c>
      <c r="E442" t="s">
        <v>33</v>
      </c>
      <c r="F442" t="s">
        <v>28</v>
      </c>
      <c r="G442" t="s">
        <v>26</v>
      </c>
      <c r="I442" t="s">
        <v>27</v>
      </c>
      <c r="J442" t="s">
        <v>21</v>
      </c>
      <c r="K442" t="s">
        <v>29</v>
      </c>
      <c r="L442" t="s">
        <v>19</v>
      </c>
      <c r="M442" t="s">
        <v>27</v>
      </c>
    </row>
    <row r="443" spans="1:13">
      <c r="A443" t="s">
        <v>3349</v>
      </c>
      <c r="B443" t="s">
        <v>3350</v>
      </c>
      <c r="C443" t="s">
        <v>3351</v>
      </c>
      <c r="D443" t="s">
        <v>81</v>
      </c>
      <c r="E443" t="s">
        <v>33</v>
      </c>
      <c r="F443" t="s">
        <v>28</v>
      </c>
      <c r="G443" t="s">
        <v>26</v>
      </c>
      <c r="H443" t="s">
        <v>19</v>
      </c>
      <c r="I443" t="s">
        <v>27</v>
      </c>
      <c r="J443" t="s">
        <v>21</v>
      </c>
      <c r="K443" t="s">
        <v>29</v>
      </c>
      <c r="L443" t="s">
        <v>19</v>
      </c>
      <c r="M443" t="s">
        <v>27</v>
      </c>
    </row>
    <row r="444" spans="1:13">
      <c r="A444" t="s">
        <v>1468</v>
      </c>
      <c r="B444" t="s">
        <v>1469</v>
      </c>
      <c r="C444" t="s">
        <v>1470</v>
      </c>
      <c r="D444" t="s">
        <v>664</v>
      </c>
      <c r="E444" t="s">
        <v>33</v>
      </c>
      <c r="F444" t="s">
        <v>21</v>
      </c>
      <c r="G444" t="s">
        <v>26</v>
      </c>
      <c r="H444" t="s">
        <v>19</v>
      </c>
      <c r="I444" t="s">
        <v>27</v>
      </c>
    </row>
    <row r="445" spans="1:13">
      <c r="A445" t="s">
        <v>1471</v>
      </c>
      <c r="B445" t="s">
        <v>1472</v>
      </c>
      <c r="C445" t="s">
        <v>1473</v>
      </c>
      <c r="D445" t="s">
        <v>664</v>
      </c>
      <c r="E445" t="s">
        <v>33</v>
      </c>
      <c r="F445" t="s">
        <v>21</v>
      </c>
      <c r="G445" t="s">
        <v>26</v>
      </c>
      <c r="H445" t="s">
        <v>19</v>
      </c>
      <c r="I445" t="s">
        <v>27</v>
      </c>
      <c r="J445" t="s">
        <v>17</v>
      </c>
      <c r="K445" t="s">
        <v>29</v>
      </c>
      <c r="L445" t="s">
        <v>19</v>
      </c>
      <c r="M445" t="s">
        <v>27</v>
      </c>
    </row>
    <row r="446" spans="1:13">
      <c r="A446" t="s">
        <v>1474</v>
      </c>
      <c r="B446" t="s">
        <v>1475</v>
      </c>
      <c r="C446" t="s">
        <v>1476</v>
      </c>
      <c r="D446" t="s">
        <v>664</v>
      </c>
      <c r="E446" t="s">
        <v>33</v>
      </c>
      <c r="F446" t="s">
        <v>28</v>
      </c>
      <c r="G446" t="s">
        <v>26</v>
      </c>
      <c r="H446" t="s">
        <v>19</v>
      </c>
      <c r="I446" t="s">
        <v>27</v>
      </c>
      <c r="J446" t="s">
        <v>984</v>
      </c>
      <c r="K446" t="s">
        <v>29</v>
      </c>
      <c r="L446" t="s">
        <v>19</v>
      </c>
      <c r="M446" t="s">
        <v>27</v>
      </c>
    </row>
    <row r="447" spans="1:13">
      <c r="A447" t="s">
        <v>3346</v>
      </c>
      <c r="B447" t="s">
        <v>3347</v>
      </c>
      <c r="C447" t="s">
        <v>3348</v>
      </c>
      <c r="D447" t="s">
        <v>81</v>
      </c>
      <c r="E447" t="s">
        <v>33</v>
      </c>
      <c r="F447" t="s">
        <v>21</v>
      </c>
      <c r="G447" t="s">
        <v>26</v>
      </c>
      <c r="H447" t="s">
        <v>19</v>
      </c>
      <c r="I447" t="s">
        <v>27</v>
      </c>
      <c r="J447" t="s">
        <v>17</v>
      </c>
      <c r="K447" t="s">
        <v>29</v>
      </c>
      <c r="L447" t="s">
        <v>19</v>
      </c>
      <c r="M447" t="s">
        <v>27</v>
      </c>
    </row>
    <row r="448" spans="1:13">
      <c r="A448" t="s">
        <v>1480</v>
      </c>
      <c r="B448" t="s">
        <v>1481</v>
      </c>
      <c r="C448" t="s">
        <v>1482</v>
      </c>
      <c r="D448" t="s">
        <v>664</v>
      </c>
      <c r="E448" t="s">
        <v>33</v>
      </c>
      <c r="F448" t="s">
        <v>28</v>
      </c>
      <c r="G448" t="s">
        <v>26</v>
      </c>
      <c r="H448" t="s">
        <v>19</v>
      </c>
      <c r="I448" t="s">
        <v>27</v>
      </c>
      <c r="J448" t="s">
        <v>21</v>
      </c>
      <c r="K448" t="s">
        <v>18</v>
      </c>
    </row>
    <row r="449" spans="1:13">
      <c r="A449" t="s">
        <v>1483</v>
      </c>
      <c r="B449" t="s">
        <v>1484</v>
      </c>
      <c r="C449" t="s">
        <v>1485</v>
      </c>
      <c r="D449" t="s">
        <v>664</v>
      </c>
      <c r="E449" t="s">
        <v>33</v>
      </c>
      <c r="F449" t="s">
        <v>28</v>
      </c>
      <c r="G449" t="s">
        <v>26</v>
      </c>
      <c r="H449" t="s">
        <v>19</v>
      </c>
      <c r="I449" t="s">
        <v>27</v>
      </c>
      <c r="J449" t="s">
        <v>984</v>
      </c>
      <c r="K449" t="s">
        <v>29</v>
      </c>
      <c r="L449" t="s">
        <v>19</v>
      </c>
      <c r="M449" t="s">
        <v>27</v>
      </c>
    </row>
    <row r="450" spans="1:13">
      <c r="A450" t="s">
        <v>1486</v>
      </c>
      <c r="B450" t="s">
        <v>1487</v>
      </c>
      <c r="C450" t="s">
        <v>1488</v>
      </c>
      <c r="D450" t="s">
        <v>664</v>
      </c>
      <c r="E450" t="s">
        <v>33</v>
      </c>
      <c r="F450" t="s">
        <v>28</v>
      </c>
      <c r="G450" t="s">
        <v>26</v>
      </c>
      <c r="H450" t="s">
        <v>19</v>
      </c>
      <c r="I450" t="s">
        <v>27</v>
      </c>
      <c r="J450" t="s">
        <v>21</v>
      </c>
      <c r="K450" t="s">
        <v>29</v>
      </c>
      <c r="L450" t="s">
        <v>19</v>
      </c>
      <c r="M450" t="s">
        <v>27</v>
      </c>
    </row>
    <row r="451" spans="1:13">
      <c r="A451" t="s">
        <v>1489</v>
      </c>
      <c r="B451" t="s">
        <v>1490</v>
      </c>
      <c r="C451" t="s">
        <v>1491</v>
      </c>
      <c r="D451" t="s">
        <v>664</v>
      </c>
      <c r="E451" t="s">
        <v>33</v>
      </c>
      <c r="F451" t="s">
        <v>28</v>
      </c>
      <c r="G451" t="s">
        <v>26</v>
      </c>
      <c r="H451" t="s">
        <v>19</v>
      </c>
      <c r="I451" t="s">
        <v>27</v>
      </c>
    </row>
    <row r="452" spans="1:13">
      <c r="A452" t="s">
        <v>3340</v>
      </c>
      <c r="B452" t="s">
        <v>3341</v>
      </c>
      <c r="C452" t="s">
        <v>3342</v>
      </c>
      <c r="D452" t="s">
        <v>81</v>
      </c>
      <c r="E452" t="s">
        <v>33</v>
      </c>
      <c r="F452" t="s">
        <v>21</v>
      </c>
      <c r="G452" t="s">
        <v>26</v>
      </c>
      <c r="H452" t="s">
        <v>19</v>
      </c>
      <c r="I452" t="s">
        <v>27</v>
      </c>
      <c r="J452" t="s">
        <v>17</v>
      </c>
      <c r="K452" t="s">
        <v>29</v>
      </c>
      <c r="L452" t="s">
        <v>19</v>
      </c>
      <c r="M452" t="s">
        <v>20</v>
      </c>
    </row>
    <row r="453" spans="1:13">
      <c r="A453" t="s">
        <v>3337</v>
      </c>
      <c r="B453" t="s">
        <v>3338</v>
      </c>
      <c r="C453" t="s">
        <v>3339</v>
      </c>
      <c r="D453" t="s">
        <v>81</v>
      </c>
      <c r="E453" t="s">
        <v>33</v>
      </c>
      <c r="F453" t="s">
        <v>28</v>
      </c>
      <c r="G453" t="s">
        <v>26</v>
      </c>
      <c r="H453" t="s">
        <v>19</v>
      </c>
      <c r="I453" t="s">
        <v>27</v>
      </c>
      <c r="J453" t="s">
        <v>21</v>
      </c>
      <c r="K453" t="s">
        <v>29</v>
      </c>
      <c r="L453" t="s">
        <v>1918</v>
      </c>
      <c r="M453" t="s">
        <v>3875</v>
      </c>
    </row>
    <row r="454" spans="1:13">
      <c r="A454" t="s">
        <v>1500</v>
      </c>
      <c r="B454" t="s">
        <v>1501</v>
      </c>
      <c r="C454" t="s">
        <v>1502</v>
      </c>
      <c r="D454" t="s">
        <v>664</v>
      </c>
      <c r="E454" t="s">
        <v>33</v>
      </c>
      <c r="F454" t="s">
        <v>28</v>
      </c>
      <c r="G454" t="s">
        <v>26</v>
      </c>
      <c r="H454" t="s">
        <v>19</v>
      </c>
      <c r="I454" t="s">
        <v>27</v>
      </c>
      <c r="J454" t="s">
        <v>21</v>
      </c>
      <c r="K454" t="s">
        <v>18</v>
      </c>
      <c r="L454" t="s">
        <v>19</v>
      </c>
    </row>
    <row r="455" spans="1:13">
      <c r="A455" t="s">
        <v>1503</v>
      </c>
      <c r="B455" t="s">
        <v>1504</v>
      </c>
      <c r="C455" t="s">
        <v>1505</v>
      </c>
      <c r="D455" t="s">
        <v>81</v>
      </c>
      <c r="E455" t="s">
        <v>33</v>
      </c>
      <c r="F455" t="s">
        <v>28</v>
      </c>
      <c r="G455" t="s">
        <v>26</v>
      </c>
      <c r="H455" t="s">
        <v>19</v>
      </c>
      <c r="I455" t="s">
        <v>27</v>
      </c>
      <c r="J455" t="s">
        <v>21</v>
      </c>
      <c r="K455" t="s">
        <v>18</v>
      </c>
    </row>
    <row r="456" spans="1:13">
      <c r="A456" t="s">
        <v>1506</v>
      </c>
      <c r="B456" t="s">
        <v>1507</v>
      </c>
      <c r="C456" t="s">
        <v>1508</v>
      </c>
      <c r="D456" t="s">
        <v>81</v>
      </c>
      <c r="E456" t="s">
        <v>33</v>
      </c>
      <c r="F456" t="s">
        <v>28</v>
      </c>
      <c r="G456" t="s">
        <v>26</v>
      </c>
      <c r="H456" t="s">
        <v>19</v>
      </c>
      <c r="I456" t="s">
        <v>27</v>
      </c>
      <c r="J456" t="s">
        <v>21</v>
      </c>
      <c r="K456" t="s">
        <v>29</v>
      </c>
      <c r="L456" t="s">
        <v>19</v>
      </c>
      <c r="M456" t="s">
        <v>27</v>
      </c>
    </row>
    <row r="457" spans="1:13">
      <c r="A457" t="s">
        <v>1509</v>
      </c>
      <c r="B457" t="s">
        <v>1510</v>
      </c>
      <c r="C457" t="s">
        <v>1511</v>
      </c>
      <c r="D457" t="s">
        <v>81</v>
      </c>
      <c r="E457" t="s">
        <v>33</v>
      </c>
      <c r="F457" t="s">
        <v>28</v>
      </c>
      <c r="G457" t="s">
        <v>26</v>
      </c>
      <c r="H457" t="s">
        <v>19</v>
      </c>
      <c r="I457" t="s">
        <v>27</v>
      </c>
      <c r="J457" t="s">
        <v>21</v>
      </c>
      <c r="K457" t="s">
        <v>26</v>
      </c>
      <c r="L457" t="s">
        <v>19</v>
      </c>
      <c r="M457" t="s">
        <v>27</v>
      </c>
    </row>
    <row r="458" spans="1:13">
      <c r="A458" t="s">
        <v>1512</v>
      </c>
      <c r="B458" t="s">
        <v>1513</v>
      </c>
      <c r="C458" t="s">
        <v>1514</v>
      </c>
      <c r="D458" t="s">
        <v>81</v>
      </c>
      <c r="E458" t="s">
        <v>33</v>
      </c>
      <c r="F458" t="s">
        <v>21</v>
      </c>
      <c r="G458" t="s">
        <v>26</v>
      </c>
      <c r="H458" t="s">
        <v>19</v>
      </c>
      <c r="I458" t="s">
        <v>27</v>
      </c>
    </row>
    <row r="459" spans="1:13">
      <c r="A459" t="s">
        <v>1515</v>
      </c>
      <c r="B459" t="s">
        <v>1516</v>
      </c>
      <c r="C459" t="s">
        <v>1517</v>
      </c>
      <c r="D459" t="s">
        <v>81</v>
      </c>
      <c r="E459" t="s">
        <v>16</v>
      </c>
      <c r="F459" t="s">
        <v>21</v>
      </c>
      <c r="G459" t="s">
        <v>26</v>
      </c>
      <c r="H459" t="s">
        <v>19</v>
      </c>
      <c r="I459" t="s">
        <v>27</v>
      </c>
      <c r="J459" t="s">
        <v>17</v>
      </c>
      <c r="K459" t="s">
        <v>29</v>
      </c>
      <c r="L459" t="s">
        <v>19</v>
      </c>
      <c r="M459" t="s">
        <v>27</v>
      </c>
    </row>
    <row r="460" spans="1:13">
      <c r="A460" t="s">
        <v>3334</v>
      </c>
      <c r="B460" t="s">
        <v>3335</v>
      </c>
      <c r="C460" t="s">
        <v>3336</v>
      </c>
      <c r="D460" t="s">
        <v>81</v>
      </c>
      <c r="E460" t="s">
        <v>33</v>
      </c>
      <c r="F460" t="s">
        <v>21</v>
      </c>
      <c r="G460" t="s">
        <v>26</v>
      </c>
      <c r="H460" t="s">
        <v>19</v>
      </c>
      <c r="I460" t="s">
        <v>27</v>
      </c>
      <c r="J460" t="s">
        <v>28</v>
      </c>
      <c r="K460" t="s">
        <v>29</v>
      </c>
      <c r="L460" t="s">
        <v>1918</v>
      </c>
      <c r="M460" t="s">
        <v>3875</v>
      </c>
    </row>
    <row r="461" spans="1:13">
      <c r="A461" t="s">
        <v>3331</v>
      </c>
      <c r="B461" t="s">
        <v>3332</v>
      </c>
      <c r="C461" t="s">
        <v>3333</v>
      </c>
      <c r="D461" t="s">
        <v>81</v>
      </c>
      <c r="E461" t="s">
        <v>33</v>
      </c>
      <c r="F461" t="s">
        <v>28</v>
      </c>
      <c r="G461" t="s">
        <v>26</v>
      </c>
      <c r="H461" t="s">
        <v>19</v>
      </c>
      <c r="I461" t="s">
        <v>27</v>
      </c>
      <c r="J461" t="s">
        <v>21</v>
      </c>
      <c r="K461" t="s">
        <v>29</v>
      </c>
      <c r="L461" t="s">
        <v>19</v>
      </c>
      <c r="M461" t="s">
        <v>20</v>
      </c>
    </row>
    <row r="462" spans="1:13">
      <c r="A462" t="s">
        <v>3328</v>
      </c>
      <c r="B462" t="s">
        <v>3876</v>
      </c>
      <c r="C462" t="s">
        <v>3330</v>
      </c>
      <c r="D462" t="s">
        <v>81</v>
      </c>
      <c r="E462" t="s">
        <v>65</v>
      </c>
      <c r="F462" t="s">
        <v>28</v>
      </c>
      <c r="G462" t="s">
        <v>26</v>
      </c>
      <c r="H462" t="s">
        <v>19</v>
      </c>
      <c r="I462" t="s">
        <v>27</v>
      </c>
      <c r="J462" t="s">
        <v>21</v>
      </c>
      <c r="K462" t="s">
        <v>29</v>
      </c>
      <c r="L462" t="s">
        <v>19</v>
      </c>
      <c r="M462" t="s">
        <v>27</v>
      </c>
    </row>
    <row r="463" spans="1:13">
      <c r="A463" t="s">
        <v>1527</v>
      </c>
      <c r="B463" t="s">
        <v>1528</v>
      </c>
      <c r="C463" t="s">
        <v>1529</v>
      </c>
      <c r="D463" t="s">
        <v>81</v>
      </c>
      <c r="E463" t="s">
        <v>16</v>
      </c>
      <c r="F463" t="s">
        <v>28</v>
      </c>
      <c r="G463" t="s">
        <v>26</v>
      </c>
      <c r="H463" t="s">
        <v>19</v>
      </c>
      <c r="I463" t="s">
        <v>27</v>
      </c>
      <c r="J463" t="s">
        <v>21</v>
      </c>
      <c r="K463" t="s">
        <v>29</v>
      </c>
      <c r="L463" t="s">
        <v>19</v>
      </c>
      <c r="M463" t="s">
        <v>27</v>
      </c>
    </row>
    <row r="464" spans="1:13">
      <c r="A464" t="s">
        <v>1530</v>
      </c>
      <c r="B464" t="s">
        <v>1531</v>
      </c>
      <c r="C464" t="s">
        <v>1532</v>
      </c>
      <c r="D464" t="s">
        <v>81</v>
      </c>
      <c r="E464" t="s">
        <v>16</v>
      </c>
      <c r="F464" t="s">
        <v>28</v>
      </c>
      <c r="G464" t="s">
        <v>26</v>
      </c>
      <c r="H464" t="s">
        <v>19</v>
      </c>
      <c r="I464" t="s">
        <v>27</v>
      </c>
    </row>
    <row r="465" spans="1:13">
      <c r="A465" t="s">
        <v>1533</v>
      </c>
      <c r="B465" t="s">
        <v>1534</v>
      </c>
      <c r="C465" t="s">
        <v>1535</v>
      </c>
      <c r="D465" t="s">
        <v>81</v>
      </c>
      <c r="E465" t="s">
        <v>16</v>
      </c>
      <c r="F465" t="s">
        <v>28</v>
      </c>
      <c r="G465" t="s">
        <v>26</v>
      </c>
      <c r="H465" t="s">
        <v>19</v>
      </c>
      <c r="I465" t="s">
        <v>27</v>
      </c>
    </row>
    <row r="466" spans="1:13">
      <c r="A466" t="s">
        <v>3325</v>
      </c>
      <c r="B466" t="s">
        <v>3326</v>
      </c>
      <c r="C466" t="s">
        <v>3327</v>
      </c>
      <c r="D466" t="s">
        <v>81</v>
      </c>
      <c r="E466" t="s">
        <v>33</v>
      </c>
      <c r="F466" t="s">
        <v>28</v>
      </c>
      <c r="G466" t="s">
        <v>26</v>
      </c>
      <c r="H466" t="s">
        <v>19</v>
      </c>
      <c r="I466" t="s">
        <v>27</v>
      </c>
      <c r="J466" t="s">
        <v>21</v>
      </c>
      <c r="K466" t="s">
        <v>29</v>
      </c>
      <c r="L466" t="s">
        <v>19</v>
      </c>
      <c r="M466" t="s">
        <v>27</v>
      </c>
    </row>
    <row r="467" spans="1:13">
      <c r="A467" t="s">
        <v>1539</v>
      </c>
      <c r="B467" t="s">
        <v>1540</v>
      </c>
      <c r="C467" t="s">
        <v>1541</v>
      </c>
      <c r="D467" t="s">
        <v>81</v>
      </c>
      <c r="E467" t="s">
        <v>16</v>
      </c>
      <c r="F467" t="s">
        <v>28</v>
      </c>
      <c r="G467" t="s">
        <v>26</v>
      </c>
      <c r="H467" t="s">
        <v>19</v>
      </c>
      <c r="I467" t="s">
        <v>27</v>
      </c>
      <c r="J467" t="s">
        <v>21</v>
      </c>
      <c r="K467" t="s">
        <v>29</v>
      </c>
      <c r="L467" t="s">
        <v>19</v>
      </c>
      <c r="M467" t="s">
        <v>20</v>
      </c>
    </row>
    <row r="468" spans="1:13">
      <c r="A468" t="s">
        <v>3322</v>
      </c>
      <c r="B468" t="s">
        <v>3323</v>
      </c>
      <c r="C468" t="s">
        <v>3324</v>
      </c>
      <c r="D468" t="s">
        <v>81</v>
      </c>
      <c r="E468" t="s">
        <v>33</v>
      </c>
      <c r="F468" t="s">
        <v>21</v>
      </c>
      <c r="G468" t="s">
        <v>26</v>
      </c>
      <c r="H468" t="s">
        <v>19</v>
      </c>
      <c r="I468" t="s">
        <v>27</v>
      </c>
    </row>
    <row r="469" spans="1:13">
      <c r="A469" t="s">
        <v>1545</v>
      </c>
      <c r="B469" t="s">
        <v>1546</v>
      </c>
      <c r="C469" t="s">
        <v>1547</v>
      </c>
      <c r="D469" t="s">
        <v>81</v>
      </c>
      <c r="E469" t="s">
        <v>16</v>
      </c>
      <c r="F469" t="s">
        <v>28</v>
      </c>
      <c r="G469" t="s">
        <v>26</v>
      </c>
      <c r="H469" t="s">
        <v>19</v>
      </c>
      <c r="I469" t="s">
        <v>27</v>
      </c>
      <c r="J469" t="s">
        <v>21</v>
      </c>
      <c r="K469" t="s">
        <v>468</v>
      </c>
      <c r="L469" t="s">
        <v>103</v>
      </c>
      <c r="M469" t="s">
        <v>20</v>
      </c>
    </row>
    <row r="470" spans="1:13">
      <c r="A470" t="s">
        <v>3319</v>
      </c>
      <c r="B470" t="s">
        <v>3320</v>
      </c>
      <c r="C470" t="s">
        <v>3321</v>
      </c>
      <c r="D470" t="s">
        <v>81</v>
      </c>
      <c r="E470" t="s">
        <v>33</v>
      </c>
      <c r="F470" t="s">
        <v>21</v>
      </c>
      <c r="G470" t="s">
        <v>26</v>
      </c>
      <c r="H470" t="s">
        <v>19</v>
      </c>
      <c r="I470" t="s">
        <v>27</v>
      </c>
      <c r="J470" t="s">
        <v>28</v>
      </c>
      <c r="K470" t="s">
        <v>29</v>
      </c>
      <c r="L470" t="s">
        <v>19</v>
      </c>
      <c r="M470" t="s">
        <v>27</v>
      </c>
    </row>
    <row r="471" spans="1:13">
      <c r="A471" t="s">
        <v>1551</v>
      </c>
      <c r="B471" t="s">
        <v>1552</v>
      </c>
      <c r="C471" t="s">
        <v>1553</v>
      </c>
      <c r="D471" t="s">
        <v>81</v>
      </c>
      <c r="E471" t="s">
        <v>33</v>
      </c>
      <c r="F471" t="s">
        <v>21</v>
      </c>
      <c r="G471" t="s">
        <v>26</v>
      </c>
      <c r="H471" t="s">
        <v>19</v>
      </c>
      <c r="I471" t="s">
        <v>27</v>
      </c>
      <c r="J471" t="s">
        <v>28</v>
      </c>
      <c r="K471" t="s">
        <v>18</v>
      </c>
      <c r="L471" t="s">
        <v>769</v>
      </c>
    </row>
    <row r="472" spans="1:13">
      <c r="A472" t="s">
        <v>1554</v>
      </c>
      <c r="B472" t="s">
        <v>1555</v>
      </c>
      <c r="C472" t="s">
        <v>1556</v>
      </c>
      <c r="D472" t="s">
        <v>81</v>
      </c>
      <c r="E472" t="s">
        <v>33</v>
      </c>
      <c r="F472" t="s">
        <v>28</v>
      </c>
      <c r="G472" t="s">
        <v>26</v>
      </c>
      <c r="H472" t="s">
        <v>19</v>
      </c>
      <c r="I472" t="s">
        <v>27</v>
      </c>
      <c r="J472" t="s">
        <v>21</v>
      </c>
      <c r="K472" t="s">
        <v>29</v>
      </c>
      <c r="L472" t="s">
        <v>19</v>
      </c>
      <c r="M472" t="s">
        <v>27</v>
      </c>
    </row>
    <row r="473" spans="1:13">
      <c r="A473" t="s">
        <v>3310</v>
      </c>
      <c r="B473" t="s">
        <v>3311</v>
      </c>
      <c r="C473" t="s">
        <v>3312</v>
      </c>
      <c r="D473" t="s">
        <v>81</v>
      </c>
      <c r="E473" t="s">
        <v>33</v>
      </c>
      <c r="F473" t="s">
        <v>21</v>
      </c>
      <c r="G473" t="s">
        <v>26</v>
      </c>
      <c r="H473" t="s">
        <v>19</v>
      </c>
      <c r="I473" t="s">
        <v>27</v>
      </c>
      <c r="J473" t="s">
        <v>28</v>
      </c>
      <c r="K473" t="s">
        <v>18</v>
      </c>
      <c r="L473" t="s">
        <v>2963</v>
      </c>
    </row>
    <row r="474" spans="1:13">
      <c r="A474" t="s">
        <v>1560</v>
      </c>
      <c r="B474" t="s">
        <v>1561</v>
      </c>
      <c r="C474" t="s">
        <v>1562</v>
      </c>
      <c r="D474" t="s">
        <v>81</v>
      </c>
      <c r="E474" t="s">
        <v>16</v>
      </c>
      <c r="F474" t="s">
        <v>28</v>
      </c>
      <c r="G474" t="s">
        <v>26</v>
      </c>
      <c r="H474" t="s">
        <v>19</v>
      </c>
      <c r="I474" t="s">
        <v>27</v>
      </c>
      <c r="J474" t="s">
        <v>21</v>
      </c>
      <c r="K474" t="s">
        <v>29</v>
      </c>
      <c r="L474" t="s">
        <v>19</v>
      </c>
    </row>
    <row r="475" spans="1:13">
      <c r="A475" t="s">
        <v>1563</v>
      </c>
      <c r="B475" t="s">
        <v>1564</v>
      </c>
      <c r="C475" t="s">
        <v>1565</v>
      </c>
      <c r="D475" t="s">
        <v>81</v>
      </c>
      <c r="E475" t="s">
        <v>16</v>
      </c>
      <c r="F475" t="s">
        <v>28</v>
      </c>
      <c r="G475" t="s">
        <v>26</v>
      </c>
      <c r="H475" t="s">
        <v>19</v>
      </c>
      <c r="I475" t="s">
        <v>27</v>
      </c>
      <c r="J475" t="s">
        <v>21</v>
      </c>
      <c r="K475" t="s">
        <v>29</v>
      </c>
      <c r="L475" t="s">
        <v>19</v>
      </c>
      <c r="M475" t="s">
        <v>20</v>
      </c>
    </row>
    <row r="476" spans="1:13">
      <c r="A476" t="s">
        <v>1566</v>
      </c>
      <c r="B476" t="s">
        <v>1567</v>
      </c>
      <c r="C476" t="s">
        <v>1568</v>
      </c>
      <c r="D476" t="s">
        <v>15</v>
      </c>
      <c r="E476" t="s">
        <v>33</v>
      </c>
      <c r="F476" t="s">
        <v>28</v>
      </c>
      <c r="G476" t="s">
        <v>26</v>
      </c>
      <c r="H476" t="s">
        <v>19</v>
      </c>
      <c r="I476" t="s">
        <v>27</v>
      </c>
    </row>
    <row r="477" spans="1:13">
      <c r="A477" t="s">
        <v>1570</v>
      </c>
      <c r="B477" t="s">
        <v>1571</v>
      </c>
      <c r="C477" t="s">
        <v>1572</v>
      </c>
      <c r="D477" t="s">
        <v>15</v>
      </c>
      <c r="E477" t="s">
        <v>111</v>
      </c>
      <c r="F477" t="s">
        <v>28</v>
      </c>
      <c r="G477" t="s">
        <v>26</v>
      </c>
      <c r="H477" t="s">
        <v>19</v>
      </c>
      <c r="I477" t="s">
        <v>27</v>
      </c>
      <c r="J477" t="s">
        <v>21</v>
      </c>
      <c r="K477" t="s">
        <v>1569</v>
      </c>
    </row>
    <row r="478" spans="1:13">
      <c r="A478" t="s">
        <v>1573</v>
      </c>
      <c r="B478" t="s">
        <v>1574</v>
      </c>
      <c r="C478" t="s">
        <v>1575</v>
      </c>
      <c r="D478" t="s">
        <v>81</v>
      </c>
      <c r="E478" t="s">
        <v>33</v>
      </c>
      <c r="F478" t="s">
        <v>28</v>
      </c>
      <c r="G478" t="s">
        <v>26</v>
      </c>
      <c r="H478" t="s">
        <v>19</v>
      </c>
      <c r="I478" t="s">
        <v>27</v>
      </c>
    </row>
    <row r="479" spans="1:13">
      <c r="A479" t="s">
        <v>1577</v>
      </c>
      <c r="B479" t="s">
        <v>1578</v>
      </c>
      <c r="C479" t="s">
        <v>1579</v>
      </c>
      <c r="D479" t="s">
        <v>81</v>
      </c>
      <c r="E479" t="s">
        <v>33</v>
      </c>
      <c r="F479" t="s">
        <v>28</v>
      </c>
      <c r="G479" t="s">
        <v>26</v>
      </c>
      <c r="H479" t="s">
        <v>19</v>
      </c>
      <c r="I479" t="s">
        <v>27</v>
      </c>
      <c r="J479" t="s">
        <v>21</v>
      </c>
      <c r="K479" t="s">
        <v>29</v>
      </c>
      <c r="L479" t="s">
        <v>19</v>
      </c>
      <c r="M479" t="s">
        <v>27</v>
      </c>
    </row>
    <row r="480" spans="1:13">
      <c r="A480" t="s">
        <v>1072</v>
      </c>
      <c r="B480" t="s">
        <v>3308</v>
      </c>
      <c r="C480" t="s">
        <v>3309</v>
      </c>
      <c r="D480" t="s">
        <v>81</v>
      </c>
      <c r="E480" t="s">
        <v>33</v>
      </c>
      <c r="F480" t="s">
        <v>21</v>
      </c>
      <c r="G480" t="s">
        <v>26</v>
      </c>
      <c r="H480" t="s">
        <v>19</v>
      </c>
      <c r="I480" t="s">
        <v>27</v>
      </c>
      <c r="J480" t="s">
        <v>28</v>
      </c>
      <c r="K480" t="s">
        <v>29</v>
      </c>
      <c r="L480" t="s">
        <v>19</v>
      </c>
      <c r="M480" t="s">
        <v>27</v>
      </c>
    </row>
    <row r="481" spans="1:13">
      <c r="A481" t="s">
        <v>1583</v>
      </c>
      <c r="B481" t="s">
        <v>1584</v>
      </c>
      <c r="C481" t="s">
        <v>1585</v>
      </c>
      <c r="D481" t="s">
        <v>81</v>
      </c>
      <c r="E481" t="s">
        <v>33</v>
      </c>
      <c r="F481" t="s">
        <v>28</v>
      </c>
      <c r="G481" t="s">
        <v>26</v>
      </c>
      <c r="H481" t="s">
        <v>19</v>
      </c>
      <c r="I481" t="s">
        <v>27</v>
      </c>
      <c r="J481" t="s">
        <v>21</v>
      </c>
      <c r="K481" t="s">
        <v>26</v>
      </c>
      <c r="L481" t="s">
        <v>19</v>
      </c>
      <c r="M481" t="s">
        <v>27</v>
      </c>
    </row>
    <row r="482" spans="1:13">
      <c r="A482" t="s">
        <v>1586</v>
      </c>
      <c r="B482" t="s">
        <v>1587</v>
      </c>
      <c r="C482" t="s">
        <v>1588</v>
      </c>
      <c r="D482" t="s">
        <v>81</v>
      </c>
      <c r="E482" t="s">
        <v>65</v>
      </c>
      <c r="F482" t="s">
        <v>28</v>
      </c>
      <c r="G482" t="s">
        <v>26</v>
      </c>
      <c r="H482" t="s">
        <v>19</v>
      </c>
      <c r="I482" t="s">
        <v>27</v>
      </c>
      <c r="J482" t="s">
        <v>21</v>
      </c>
      <c r="K482" t="s">
        <v>29</v>
      </c>
      <c r="L482" t="s">
        <v>19</v>
      </c>
      <c r="M482" t="s">
        <v>20</v>
      </c>
    </row>
    <row r="483" spans="1:13">
      <c r="A483" t="s">
        <v>1589</v>
      </c>
      <c r="B483" t="s">
        <v>1590</v>
      </c>
      <c r="C483" t="s">
        <v>1591</v>
      </c>
      <c r="D483" t="s">
        <v>81</v>
      </c>
      <c r="E483" t="s">
        <v>65</v>
      </c>
      <c r="F483" t="s">
        <v>28</v>
      </c>
      <c r="G483" t="s">
        <v>26</v>
      </c>
      <c r="H483" t="s">
        <v>19</v>
      </c>
      <c r="I483" t="s">
        <v>27</v>
      </c>
    </row>
    <row r="484" spans="1:13">
      <c r="A484" t="s">
        <v>1592</v>
      </c>
      <c r="B484" t="s">
        <v>1593</v>
      </c>
      <c r="C484" t="s">
        <v>1594</v>
      </c>
      <c r="D484" t="s">
        <v>81</v>
      </c>
      <c r="E484" t="s">
        <v>65</v>
      </c>
      <c r="F484" t="s">
        <v>21</v>
      </c>
      <c r="G484" t="s">
        <v>26</v>
      </c>
      <c r="H484" t="s">
        <v>19</v>
      </c>
      <c r="I484" t="s">
        <v>27</v>
      </c>
      <c r="J484" t="s">
        <v>28</v>
      </c>
      <c r="L484" t="s">
        <v>51</v>
      </c>
    </row>
    <row r="485" spans="1:13">
      <c r="A485" t="s">
        <v>1595</v>
      </c>
      <c r="B485" t="s">
        <v>1596</v>
      </c>
      <c r="C485" t="s">
        <v>1597</v>
      </c>
      <c r="D485" t="s">
        <v>81</v>
      </c>
      <c r="E485" t="s">
        <v>65</v>
      </c>
      <c r="F485" t="s">
        <v>28</v>
      </c>
      <c r="G485" t="s">
        <v>26</v>
      </c>
      <c r="H485" t="s">
        <v>19</v>
      </c>
      <c r="I485" t="s">
        <v>27</v>
      </c>
      <c r="J485" t="s">
        <v>21</v>
      </c>
      <c r="K485" t="s">
        <v>29</v>
      </c>
      <c r="L485" t="s">
        <v>19</v>
      </c>
      <c r="M485" t="s">
        <v>27</v>
      </c>
    </row>
    <row r="486" spans="1:13">
      <c r="A486" t="s">
        <v>1598</v>
      </c>
      <c r="B486" t="s">
        <v>1599</v>
      </c>
      <c r="C486" t="s">
        <v>1600</v>
      </c>
      <c r="D486" t="s">
        <v>81</v>
      </c>
      <c r="E486" t="s">
        <v>65</v>
      </c>
      <c r="F486" t="s">
        <v>28</v>
      </c>
      <c r="G486" t="s">
        <v>26</v>
      </c>
      <c r="H486" t="s">
        <v>19</v>
      </c>
      <c r="I486" t="s">
        <v>27</v>
      </c>
      <c r="J486" t="s">
        <v>21</v>
      </c>
      <c r="K486" t="s">
        <v>529</v>
      </c>
      <c r="L486" t="s">
        <v>19</v>
      </c>
    </row>
    <row r="487" spans="1:13">
      <c r="A487" t="s">
        <v>1601</v>
      </c>
      <c r="B487" t="s">
        <v>1602</v>
      </c>
      <c r="C487" t="s">
        <v>1603</v>
      </c>
      <c r="D487" t="s">
        <v>81</v>
      </c>
      <c r="E487" t="s">
        <v>65</v>
      </c>
      <c r="F487" t="s">
        <v>28</v>
      </c>
      <c r="G487" t="s">
        <v>26</v>
      </c>
      <c r="H487" t="s">
        <v>19</v>
      </c>
      <c r="I487" t="s">
        <v>27</v>
      </c>
      <c r="J487" t="s">
        <v>21</v>
      </c>
      <c r="K487" t="s">
        <v>29</v>
      </c>
      <c r="L487" t="s">
        <v>19</v>
      </c>
      <c r="M487" t="s">
        <v>27</v>
      </c>
    </row>
    <row r="488" spans="1:13">
      <c r="A488" t="s">
        <v>1604</v>
      </c>
      <c r="B488" t="s">
        <v>1605</v>
      </c>
      <c r="C488" t="s">
        <v>1606</v>
      </c>
      <c r="D488" t="s">
        <v>81</v>
      </c>
      <c r="E488" t="s">
        <v>65</v>
      </c>
      <c r="F488" t="s">
        <v>28</v>
      </c>
      <c r="G488" t="s">
        <v>26</v>
      </c>
      <c r="H488" t="s">
        <v>19</v>
      </c>
      <c r="I488" t="s">
        <v>27</v>
      </c>
      <c r="J488" t="s">
        <v>21</v>
      </c>
      <c r="K488" t="s">
        <v>29</v>
      </c>
      <c r="L488" t="s">
        <v>19</v>
      </c>
      <c r="M488" t="s">
        <v>27</v>
      </c>
    </row>
    <row r="489" spans="1:13">
      <c r="A489" t="s">
        <v>1607</v>
      </c>
      <c r="B489" t="s">
        <v>1608</v>
      </c>
      <c r="C489" t="s">
        <v>1609</v>
      </c>
      <c r="D489" t="s">
        <v>81</v>
      </c>
      <c r="E489" t="s">
        <v>65</v>
      </c>
      <c r="F489" t="s">
        <v>28</v>
      </c>
      <c r="G489" t="s">
        <v>26</v>
      </c>
      <c r="H489" t="s">
        <v>19</v>
      </c>
      <c r="I489" t="s">
        <v>27</v>
      </c>
      <c r="J489" t="s">
        <v>21</v>
      </c>
      <c r="K489" t="s">
        <v>529</v>
      </c>
      <c r="L489" t="s">
        <v>19</v>
      </c>
    </row>
    <row r="490" spans="1:13">
      <c r="A490" t="s">
        <v>1610</v>
      </c>
      <c r="B490" t="s">
        <v>1611</v>
      </c>
      <c r="C490" t="s">
        <v>1612</v>
      </c>
      <c r="D490" t="s">
        <v>81</v>
      </c>
      <c r="E490" t="s">
        <v>65</v>
      </c>
      <c r="F490" t="s">
        <v>21</v>
      </c>
      <c r="G490" t="s">
        <v>26</v>
      </c>
      <c r="H490" t="s">
        <v>19</v>
      </c>
      <c r="I490" t="s">
        <v>27</v>
      </c>
      <c r="J490" t="s">
        <v>28</v>
      </c>
      <c r="K490" t="s">
        <v>29</v>
      </c>
      <c r="L490" t="s">
        <v>19</v>
      </c>
      <c r="M490" t="s">
        <v>27</v>
      </c>
    </row>
    <row r="491" spans="1:13">
      <c r="A491" t="s">
        <v>1613</v>
      </c>
      <c r="B491" t="s">
        <v>1614</v>
      </c>
      <c r="C491" t="s">
        <v>1615</v>
      </c>
      <c r="D491" t="s">
        <v>81</v>
      </c>
      <c r="E491" t="s">
        <v>65</v>
      </c>
      <c r="F491" t="s">
        <v>28</v>
      </c>
      <c r="G491" t="s">
        <v>26</v>
      </c>
      <c r="H491" t="s">
        <v>19</v>
      </c>
      <c r="I491" t="s">
        <v>27</v>
      </c>
      <c r="J491" t="s">
        <v>21</v>
      </c>
      <c r="K491" t="s">
        <v>29</v>
      </c>
      <c r="L491" t="s">
        <v>19</v>
      </c>
      <c r="M491" t="s">
        <v>20</v>
      </c>
    </row>
    <row r="492" spans="1:13">
      <c r="A492" t="s">
        <v>1616</v>
      </c>
      <c r="B492" t="s">
        <v>1617</v>
      </c>
      <c r="C492" t="s">
        <v>1618</v>
      </c>
      <c r="D492" t="s">
        <v>81</v>
      </c>
      <c r="E492" t="s">
        <v>65</v>
      </c>
      <c r="F492" t="s">
        <v>28</v>
      </c>
      <c r="G492" t="s">
        <v>26</v>
      </c>
      <c r="H492" t="s">
        <v>19</v>
      </c>
      <c r="I492" t="s">
        <v>27</v>
      </c>
      <c r="J492" t="s">
        <v>21</v>
      </c>
      <c r="K492" t="s">
        <v>29</v>
      </c>
      <c r="L492" t="s">
        <v>19</v>
      </c>
      <c r="M492" t="s">
        <v>27</v>
      </c>
    </row>
    <row r="493" spans="1:13">
      <c r="A493" t="s">
        <v>1619</v>
      </c>
      <c r="B493" t="s">
        <v>1620</v>
      </c>
      <c r="C493" t="s">
        <v>1621</v>
      </c>
      <c r="D493" t="s">
        <v>81</v>
      </c>
      <c r="E493" t="s">
        <v>65</v>
      </c>
      <c r="F493" t="s">
        <v>28</v>
      </c>
      <c r="G493" t="s">
        <v>26</v>
      </c>
      <c r="H493" t="s">
        <v>19</v>
      </c>
      <c r="I493" t="s">
        <v>27</v>
      </c>
      <c r="J493" t="s">
        <v>21</v>
      </c>
      <c r="K493" t="s">
        <v>29</v>
      </c>
      <c r="L493" t="s">
        <v>19</v>
      </c>
      <c r="M493" t="s">
        <v>27</v>
      </c>
    </row>
    <row r="494" spans="1:13">
      <c r="A494" t="s">
        <v>1622</v>
      </c>
      <c r="B494" t="s">
        <v>1623</v>
      </c>
      <c r="C494" t="s">
        <v>1624</v>
      </c>
      <c r="D494" t="s">
        <v>81</v>
      </c>
      <c r="E494" t="s">
        <v>65</v>
      </c>
      <c r="F494" t="s">
        <v>28</v>
      </c>
      <c r="G494" t="s">
        <v>26</v>
      </c>
      <c r="H494" t="s">
        <v>19</v>
      </c>
      <c r="I494" t="s">
        <v>27</v>
      </c>
      <c r="J494" t="s">
        <v>21</v>
      </c>
      <c r="K494" t="s">
        <v>29</v>
      </c>
      <c r="L494" t="s">
        <v>19</v>
      </c>
      <c r="M494" t="s">
        <v>20</v>
      </c>
    </row>
    <row r="495" spans="1:13">
      <c r="A495" t="s">
        <v>1625</v>
      </c>
      <c r="B495" t="s">
        <v>1626</v>
      </c>
      <c r="C495" t="s">
        <v>1627</v>
      </c>
      <c r="D495" t="s">
        <v>81</v>
      </c>
      <c r="E495" t="s">
        <v>65</v>
      </c>
      <c r="F495" t="s">
        <v>28</v>
      </c>
      <c r="G495" t="s">
        <v>26</v>
      </c>
      <c r="H495" t="s">
        <v>19</v>
      </c>
      <c r="I495" t="s">
        <v>27</v>
      </c>
      <c r="J495" t="s">
        <v>21</v>
      </c>
      <c r="K495" t="s">
        <v>529</v>
      </c>
      <c r="L495" t="s">
        <v>19</v>
      </c>
    </row>
    <row r="496" spans="1:13">
      <c r="A496" t="s">
        <v>1628</v>
      </c>
      <c r="B496" t="s">
        <v>1629</v>
      </c>
      <c r="C496" t="s">
        <v>1630</v>
      </c>
      <c r="D496" t="s">
        <v>81</v>
      </c>
      <c r="E496" t="s">
        <v>65</v>
      </c>
      <c r="F496" t="s">
        <v>28</v>
      </c>
      <c r="G496" t="s">
        <v>26</v>
      </c>
      <c r="H496" t="s">
        <v>19</v>
      </c>
      <c r="I496" t="s">
        <v>27</v>
      </c>
      <c r="J496" t="s">
        <v>21</v>
      </c>
      <c r="K496" t="s">
        <v>529</v>
      </c>
      <c r="L496" t="s">
        <v>19</v>
      </c>
    </row>
    <row r="497" spans="1:13">
      <c r="A497" t="s">
        <v>1631</v>
      </c>
      <c r="B497" t="s">
        <v>1632</v>
      </c>
      <c r="C497" t="s">
        <v>1633</v>
      </c>
      <c r="D497" t="s">
        <v>81</v>
      </c>
      <c r="E497" t="s">
        <v>65</v>
      </c>
      <c r="F497" t="s">
        <v>28</v>
      </c>
      <c r="G497" t="s">
        <v>26</v>
      </c>
      <c r="H497" t="s">
        <v>19</v>
      </c>
      <c r="I497" t="s">
        <v>27</v>
      </c>
    </row>
    <row r="498" spans="1:13">
      <c r="A498" t="s">
        <v>1634</v>
      </c>
      <c r="B498" t="s">
        <v>1635</v>
      </c>
      <c r="C498" t="s">
        <v>1636</v>
      </c>
      <c r="D498" t="s">
        <v>81</v>
      </c>
      <c r="E498" t="s">
        <v>65</v>
      </c>
      <c r="F498" t="s">
        <v>28</v>
      </c>
      <c r="G498" t="s">
        <v>26</v>
      </c>
      <c r="H498" t="s">
        <v>19</v>
      </c>
      <c r="I498" t="s">
        <v>27</v>
      </c>
      <c r="J498" t="s">
        <v>21</v>
      </c>
      <c r="K498" t="s">
        <v>29</v>
      </c>
      <c r="L498" t="s">
        <v>19</v>
      </c>
      <c r="M498" t="s">
        <v>27</v>
      </c>
    </row>
    <row r="499" spans="1:13">
      <c r="A499" t="s">
        <v>3302</v>
      </c>
      <c r="B499" t="s">
        <v>3303</v>
      </c>
      <c r="C499" t="s">
        <v>3304</v>
      </c>
      <c r="D499" t="s">
        <v>81</v>
      </c>
      <c r="E499" t="s">
        <v>33</v>
      </c>
      <c r="F499" t="s">
        <v>28</v>
      </c>
      <c r="G499" t="s">
        <v>26</v>
      </c>
      <c r="H499" t="s">
        <v>19</v>
      </c>
      <c r="I499" t="s">
        <v>27</v>
      </c>
      <c r="J499" t="s">
        <v>21</v>
      </c>
      <c r="K499" t="s">
        <v>29</v>
      </c>
      <c r="L499" t="s">
        <v>19</v>
      </c>
      <c r="M499" t="s">
        <v>20</v>
      </c>
    </row>
    <row r="500" spans="1:13">
      <c r="A500" t="s">
        <v>3299</v>
      </c>
      <c r="B500" t="s">
        <v>3300</v>
      </c>
      <c r="C500" t="s">
        <v>3301</v>
      </c>
      <c r="D500" t="s">
        <v>81</v>
      </c>
      <c r="E500" t="s">
        <v>33</v>
      </c>
      <c r="F500" t="s">
        <v>28</v>
      </c>
      <c r="G500" t="s">
        <v>26</v>
      </c>
      <c r="H500" t="s">
        <v>19</v>
      </c>
      <c r="I500" t="s">
        <v>27</v>
      </c>
      <c r="J500" t="s">
        <v>21</v>
      </c>
      <c r="K500" t="s">
        <v>29</v>
      </c>
      <c r="L500" t="s">
        <v>19</v>
      </c>
      <c r="M500" t="s">
        <v>27</v>
      </c>
    </row>
    <row r="501" spans="1:13">
      <c r="A501" t="s">
        <v>1643</v>
      </c>
      <c r="B501" t="s">
        <v>1644</v>
      </c>
      <c r="C501" t="s">
        <v>1645</v>
      </c>
      <c r="D501" t="s">
        <v>81</v>
      </c>
      <c r="E501" t="s">
        <v>33</v>
      </c>
      <c r="F501" t="s">
        <v>28</v>
      </c>
      <c r="G501" t="s">
        <v>26</v>
      </c>
      <c r="H501" t="s">
        <v>19</v>
      </c>
      <c r="I501" t="s">
        <v>27</v>
      </c>
      <c r="J501" t="s">
        <v>21</v>
      </c>
      <c r="K501" t="s">
        <v>26</v>
      </c>
      <c r="L501" t="s">
        <v>19</v>
      </c>
      <c r="M501" t="s">
        <v>27</v>
      </c>
    </row>
    <row r="502" spans="1:13">
      <c r="A502" t="s">
        <v>3296</v>
      </c>
      <c r="B502" t="s">
        <v>3297</v>
      </c>
      <c r="C502" t="s">
        <v>3298</v>
      </c>
      <c r="D502" t="s">
        <v>81</v>
      </c>
      <c r="E502" t="s">
        <v>33</v>
      </c>
      <c r="F502" t="s">
        <v>21</v>
      </c>
      <c r="G502" t="s">
        <v>26</v>
      </c>
      <c r="H502" t="s">
        <v>19</v>
      </c>
      <c r="I502" t="s">
        <v>27</v>
      </c>
    </row>
    <row r="503" spans="1:13">
      <c r="A503" t="s">
        <v>370</v>
      </c>
      <c r="B503" t="s">
        <v>1650</v>
      </c>
      <c r="C503" t="s">
        <v>1651</v>
      </c>
      <c r="D503" t="s">
        <v>664</v>
      </c>
      <c r="E503" t="s">
        <v>33</v>
      </c>
      <c r="F503" t="s">
        <v>28</v>
      </c>
      <c r="G503" t="s">
        <v>26</v>
      </c>
      <c r="I503" t="s">
        <v>27</v>
      </c>
    </row>
    <row r="504" spans="1:13">
      <c r="A504" t="s">
        <v>1652</v>
      </c>
      <c r="B504" t="s">
        <v>1653</v>
      </c>
      <c r="C504" t="s">
        <v>1654</v>
      </c>
      <c r="D504" t="s">
        <v>664</v>
      </c>
      <c r="E504" t="s">
        <v>33</v>
      </c>
      <c r="F504" t="s">
        <v>28</v>
      </c>
      <c r="G504" t="s">
        <v>26</v>
      </c>
      <c r="H504" t="s">
        <v>19</v>
      </c>
      <c r="I504" t="s">
        <v>27</v>
      </c>
      <c r="J504" t="s">
        <v>21</v>
      </c>
      <c r="K504" t="s">
        <v>29</v>
      </c>
      <c r="L504" t="s">
        <v>19</v>
      </c>
      <c r="M504" t="s">
        <v>27</v>
      </c>
    </row>
    <row r="505" spans="1:13">
      <c r="A505" t="s">
        <v>1655</v>
      </c>
      <c r="B505" t="s">
        <v>1656</v>
      </c>
      <c r="C505" t="s">
        <v>1657</v>
      </c>
      <c r="D505" t="s">
        <v>664</v>
      </c>
      <c r="E505" t="s">
        <v>33</v>
      </c>
      <c r="F505" t="s">
        <v>28</v>
      </c>
      <c r="G505" t="s">
        <v>26</v>
      </c>
      <c r="H505" t="s">
        <v>19</v>
      </c>
      <c r="I505" t="s">
        <v>27</v>
      </c>
      <c r="J505" t="s">
        <v>21</v>
      </c>
      <c r="K505" t="s">
        <v>26</v>
      </c>
      <c r="L505" t="s">
        <v>103</v>
      </c>
      <c r="M505" t="s">
        <v>27</v>
      </c>
    </row>
    <row r="506" spans="1:13">
      <c r="A506" t="s">
        <v>1658</v>
      </c>
      <c r="B506" t="s">
        <v>1659</v>
      </c>
      <c r="C506" t="s">
        <v>1660</v>
      </c>
      <c r="D506" t="s">
        <v>664</v>
      </c>
      <c r="E506" t="s">
        <v>33</v>
      </c>
      <c r="F506" t="s">
        <v>28</v>
      </c>
      <c r="G506" t="s">
        <v>26</v>
      </c>
      <c r="H506" t="s">
        <v>19</v>
      </c>
      <c r="I506" t="s">
        <v>27</v>
      </c>
      <c r="J506" t="s">
        <v>21</v>
      </c>
      <c r="K506" t="s">
        <v>18</v>
      </c>
      <c r="L506" t="s">
        <v>19</v>
      </c>
    </row>
    <row r="507" spans="1:13">
      <c r="A507" t="s">
        <v>3293</v>
      </c>
      <c r="B507" t="s">
        <v>3294</v>
      </c>
      <c r="C507" t="s">
        <v>3295</v>
      </c>
      <c r="D507" t="s">
        <v>81</v>
      </c>
      <c r="E507" t="s">
        <v>33</v>
      </c>
      <c r="F507" t="s">
        <v>21</v>
      </c>
      <c r="G507" t="s">
        <v>26</v>
      </c>
      <c r="H507" t="s">
        <v>19</v>
      </c>
      <c r="I507" t="s">
        <v>27</v>
      </c>
      <c r="J507" t="s">
        <v>17</v>
      </c>
      <c r="K507" t="s">
        <v>29</v>
      </c>
      <c r="L507" t="s">
        <v>19</v>
      </c>
      <c r="M507" t="s">
        <v>27</v>
      </c>
    </row>
    <row r="508" spans="1:13">
      <c r="A508" t="s">
        <v>1664</v>
      </c>
      <c r="B508" t="s">
        <v>1665</v>
      </c>
      <c r="C508" t="s">
        <v>1666</v>
      </c>
      <c r="D508" t="s">
        <v>664</v>
      </c>
      <c r="E508" t="s">
        <v>33</v>
      </c>
      <c r="F508" t="s">
        <v>28</v>
      </c>
      <c r="G508" t="s">
        <v>26</v>
      </c>
      <c r="H508" t="s">
        <v>19</v>
      </c>
      <c r="I508" t="s">
        <v>27</v>
      </c>
      <c r="J508" t="s">
        <v>21</v>
      </c>
      <c r="K508" t="s">
        <v>26</v>
      </c>
      <c r="L508" t="s">
        <v>19</v>
      </c>
      <c r="M508" t="s">
        <v>20</v>
      </c>
    </row>
    <row r="509" spans="1:13">
      <c r="A509" t="s">
        <v>3290</v>
      </c>
      <c r="B509" t="s">
        <v>3291</v>
      </c>
      <c r="C509" t="s">
        <v>3292</v>
      </c>
      <c r="D509" t="s">
        <v>81</v>
      </c>
      <c r="E509" t="s">
        <v>33</v>
      </c>
      <c r="F509" t="s">
        <v>21</v>
      </c>
      <c r="G509" t="s">
        <v>26</v>
      </c>
      <c r="H509" t="s">
        <v>19</v>
      </c>
      <c r="I509" t="s">
        <v>27</v>
      </c>
    </row>
    <row r="510" spans="1:13">
      <c r="A510" t="s">
        <v>1670</v>
      </c>
      <c r="B510" t="s">
        <v>1671</v>
      </c>
      <c r="C510" t="s">
        <v>1672</v>
      </c>
      <c r="D510" t="s">
        <v>664</v>
      </c>
      <c r="E510" t="s">
        <v>33</v>
      </c>
      <c r="F510" t="s">
        <v>28</v>
      </c>
      <c r="G510" t="s">
        <v>26</v>
      </c>
      <c r="H510" t="s">
        <v>19</v>
      </c>
      <c r="I510" t="s">
        <v>27</v>
      </c>
    </row>
    <row r="511" spans="1:13">
      <c r="A511" t="s">
        <v>1673</v>
      </c>
      <c r="B511" t="s">
        <v>1674</v>
      </c>
      <c r="C511" t="s">
        <v>1675</v>
      </c>
      <c r="D511" t="s">
        <v>664</v>
      </c>
      <c r="E511" t="s">
        <v>33</v>
      </c>
      <c r="F511" t="s">
        <v>28</v>
      </c>
      <c r="G511" t="s">
        <v>26</v>
      </c>
      <c r="H511" t="s">
        <v>19</v>
      </c>
      <c r="I511" t="s">
        <v>27</v>
      </c>
    </row>
    <row r="512" spans="1:13">
      <c r="A512" t="s">
        <v>1676</v>
      </c>
      <c r="B512" t="s">
        <v>1677</v>
      </c>
      <c r="C512" t="s">
        <v>1678</v>
      </c>
      <c r="D512" t="s">
        <v>664</v>
      </c>
      <c r="E512" t="s">
        <v>33</v>
      </c>
      <c r="F512" t="s">
        <v>28</v>
      </c>
      <c r="G512" t="s">
        <v>26</v>
      </c>
      <c r="H512" t="s">
        <v>19</v>
      </c>
      <c r="I512" t="s">
        <v>27</v>
      </c>
      <c r="J512" t="s">
        <v>21</v>
      </c>
      <c r="K512" t="s">
        <v>26</v>
      </c>
      <c r="L512" t="s">
        <v>45</v>
      </c>
      <c r="M512" t="s">
        <v>27</v>
      </c>
    </row>
    <row r="513" spans="1:13">
      <c r="A513" t="s">
        <v>1679</v>
      </c>
      <c r="B513" t="s">
        <v>1680</v>
      </c>
      <c r="C513" t="s">
        <v>1681</v>
      </c>
      <c r="D513" t="s">
        <v>664</v>
      </c>
      <c r="E513" t="s">
        <v>33</v>
      </c>
      <c r="F513" t="s">
        <v>28</v>
      </c>
      <c r="G513" t="s">
        <v>26</v>
      </c>
      <c r="H513" t="s">
        <v>19</v>
      </c>
      <c r="I513" t="s">
        <v>27</v>
      </c>
      <c r="J513" t="s">
        <v>21</v>
      </c>
    </row>
    <row r="514" spans="1:13">
      <c r="A514" t="s">
        <v>1682</v>
      </c>
      <c r="B514" t="s">
        <v>1683</v>
      </c>
      <c r="C514" t="s">
        <v>1684</v>
      </c>
      <c r="D514" t="s">
        <v>664</v>
      </c>
      <c r="E514" t="s">
        <v>33</v>
      </c>
      <c r="F514" t="s">
        <v>28</v>
      </c>
      <c r="G514" t="s">
        <v>26</v>
      </c>
      <c r="H514" t="s">
        <v>19</v>
      </c>
      <c r="I514" t="s">
        <v>27</v>
      </c>
      <c r="J514" t="s">
        <v>21</v>
      </c>
      <c r="K514" t="s">
        <v>26</v>
      </c>
      <c r="L514" t="s">
        <v>19</v>
      </c>
      <c r="M514" t="s">
        <v>27</v>
      </c>
    </row>
    <row r="515" spans="1:13">
      <c r="A515" t="s">
        <v>1685</v>
      </c>
      <c r="B515" t="s">
        <v>1686</v>
      </c>
      <c r="C515" t="s">
        <v>1687</v>
      </c>
      <c r="D515" t="s">
        <v>664</v>
      </c>
      <c r="E515" t="s">
        <v>33</v>
      </c>
      <c r="F515" t="s">
        <v>28</v>
      </c>
      <c r="G515" t="s">
        <v>26</v>
      </c>
      <c r="H515" t="s">
        <v>19</v>
      </c>
      <c r="I515" t="s">
        <v>27</v>
      </c>
      <c r="J515" t="s">
        <v>21</v>
      </c>
      <c r="K515" t="s">
        <v>26</v>
      </c>
      <c r="L515" t="s">
        <v>19</v>
      </c>
      <c r="M515" t="s">
        <v>27</v>
      </c>
    </row>
    <row r="516" spans="1:13">
      <c r="A516" t="s">
        <v>1688</v>
      </c>
      <c r="B516" t="s">
        <v>1689</v>
      </c>
      <c r="C516" t="s">
        <v>1690</v>
      </c>
      <c r="D516" t="s">
        <v>664</v>
      </c>
      <c r="E516" t="s">
        <v>33</v>
      </c>
      <c r="F516" t="s">
        <v>28</v>
      </c>
      <c r="G516" t="s">
        <v>26</v>
      </c>
      <c r="H516" t="s">
        <v>19</v>
      </c>
      <c r="I516" t="s">
        <v>27</v>
      </c>
      <c r="J516" t="s">
        <v>21</v>
      </c>
      <c r="K516" t="s">
        <v>26</v>
      </c>
      <c r="L516" t="s">
        <v>19</v>
      </c>
      <c r="M516" t="s">
        <v>27</v>
      </c>
    </row>
    <row r="517" spans="1:13">
      <c r="A517" t="s">
        <v>1691</v>
      </c>
      <c r="B517" t="s">
        <v>1692</v>
      </c>
      <c r="C517" t="s">
        <v>1693</v>
      </c>
      <c r="D517" t="s">
        <v>664</v>
      </c>
      <c r="E517" t="s">
        <v>33</v>
      </c>
      <c r="F517" t="s">
        <v>28</v>
      </c>
      <c r="G517" t="s">
        <v>26</v>
      </c>
      <c r="H517" t="s">
        <v>19</v>
      </c>
      <c r="I517" t="s">
        <v>27</v>
      </c>
      <c r="J517" t="s">
        <v>21</v>
      </c>
      <c r="K517" t="s">
        <v>26</v>
      </c>
      <c r="L517" t="s">
        <v>19</v>
      </c>
      <c r="M517" t="s">
        <v>27</v>
      </c>
    </row>
    <row r="518" spans="1:13">
      <c r="A518" t="s">
        <v>1694</v>
      </c>
      <c r="B518" t="s">
        <v>1695</v>
      </c>
      <c r="C518" t="s">
        <v>1696</v>
      </c>
      <c r="D518" t="s">
        <v>664</v>
      </c>
      <c r="E518" t="s">
        <v>33</v>
      </c>
      <c r="F518" t="s">
        <v>21</v>
      </c>
      <c r="G518" t="s">
        <v>26</v>
      </c>
      <c r="H518" t="s">
        <v>19</v>
      </c>
      <c r="I518" t="s">
        <v>27</v>
      </c>
      <c r="J518" t="s">
        <v>17</v>
      </c>
      <c r="K518" t="s">
        <v>29</v>
      </c>
      <c r="L518" t="s">
        <v>19</v>
      </c>
      <c r="M518" t="s">
        <v>27</v>
      </c>
    </row>
    <row r="519" spans="1:13">
      <c r="A519" t="s">
        <v>1697</v>
      </c>
      <c r="B519" t="s">
        <v>1698</v>
      </c>
      <c r="C519" t="s">
        <v>1699</v>
      </c>
      <c r="D519" t="s">
        <v>664</v>
      </c>
      <c r="E519" t="s">
        <v>33</v>
      </c>
      <c r="F519" t="s">
        <v>28</v>
      </c>
      <c r="G519" t="s">
        <v>26</v>
      </c>
      <c r="H519" t="s">
        <v>19</v>
      </c>
      <c r="I519" t="s">
        <v>27</v>
      </c>
      <c r="J519" t="s">
        <v>21</v>
      </c>
      <c r="K519" t="s">
        <v>26</v>
      </c>
      <c r="L519" t="s">
        <v>19</v>
      </c>
      <c r="M519" t="s">
        <v>20</v>
      </c>
    </row>
    <row r="520" spans="1:13">
      <c r="A520" t="s">
        <v>3287</v>
      </c>
      <c r="B520" t="s">
        <v>3288</v>
      </c>
      <c r="C520" t="s">
        <v>3289</v>
      </c>
      <c r="D520" t="s">
        <v>81</v>
      </c>
      <c r="E520" t="s">
        <v>33</v>
      </c>
      <c r="F520" t="s">
        <v>21</v>
      </c>
      <c r="G520" t="s">
        <v>26</v>
      </c>
      <c r="H520" t="s">
        <v>19</v>
      </c>
      <c r="I520" t="s">
        <v>27</v>
      </c>
      <c r="J520" t="s">
        <v>17</v>
      </c>
      <c r="K520" t="s">
        <v>29</v>
      </c>
      <c r="L520" t="s">
        <v>19</v>
      </c>
      <c r="M520" t="s">
        <v>27</v>
      </c>
    </row>
    <row r="521" spans="1:13">
      <c r="A521" t="s">
        <v>3284</v>
      </c>
      <c r="B521" t="s">
        <v>3285</v>
      </c>
      <c r="C521" t="s">
        <v>3286</v>
      </c>
      <c r="D521" t="s">
        <v>81</v>
      </c>
      <c r="E521" t="s">
        <v>33</v>
      </c>
      <c r="F521" t="s">
        <v>28</v>
      </c>
      <c r="G521" t="s">
        <v>26</v>
      </c>
      <c r="H521" t="s">
        <v>19</v>
      </c>
      <c r="I521" t="s">
        <v>27</v>
      </c>
    </row>
    <row r="522" spans="1:13">
      <c r="A522" t="s">
        <v>1706</v>
      </c>
      <c r="B522" t="s">
        <v>1707</v>
      </c>
      <c r="C522" t="s">
        <v>1708</v>
      </c>
      <c r="D522" t="s">
        <v>664</v>
      </c>
      <c r="E522" t="s">
        <v>33</v>
      </c>
      <c r="F522" t="s">
        <v>28</v>
      </c>
      <c r="G522" t="s">
        <v>26</v>
      </c>
      <c r="H522" t="s">
        <v>19</v>
      </c>
      <c r="I522" t="s">
        <v>27</v>
      </c>
      <c r="J522" t="s">
        <v>21</v>
      </c>
      <c r="K522" t="s">
        <v>29</v>
      </c>
      <c r="L522" t="s">
        <v>19</v>
      </c>
      <c r="M522" t="s">
        <v>27</v>
      </c>
    </row>
    <row r="523" spans="1:13">
      <c r="A523" t="s">
        <v>3281</v>
      </c>
      <c r="B523" t="s">
        <v>3282</v>
      </c>
      <c r="C523" t="s">
        <v>3283</v>
      </c>
      <c r="D523" t="s">
        <v>81</v>
      </c>
      <c r="E523" t="s">
        <v>65</v>
      </c>
      <c r="F523" t="s">
        <v>28</v>
      </c>
      <c r="G523" t="s">
        <v>26</v>
      </c>
      <c r="H523" t="s">
        <v>19</v>
      </c>
      <c r="I523" t="s">
        <v>27</v>
      </c>
      <c r="J523" t="s">
        <v>1368</v>
      </c>
      <c r="K523" t="s">
        <v>29</v>
      </c>
      <c r="L523" t="s">
        <v>19</v>
      </c>
      <c r="M523" t="s">
        <v>27</v>
      </c>
    </row>
    <row r="524" spans="1:13">
      <c r="A524" t="s">
        <v>3272</v>
      </c>
      <c r="B524" t="s">
        <v>3273</v>
      </c>
      <c r="C524" t="s">
        <v>3274</v>
      </c>
      <c r="D524" t="s">
        <v>81</v>
      </c>
      <c r="E524" t="s">
        <v>33</v>
      </c>
      <c r="F524" t="s">
        <v>28</v>
      </c>
      <c r="G524" t="s">
        <v>26</v>
      </c>
      <c r="H524" t="s">
        <v>19</v>
      </c>
      <c r="I524" t="s">
        <v>27</v>
      </c>
      <c r="J524" t="s">
        <v>21</v>
      </c>
    </row>
    <row r="525" spans="1:13">
      <c r="A525" t="s">
        <v>1715</v>
      </c>
      <c r="B525" t="s">
        <v>1716</v>
      </c>
      <c r="C525" t="s">
        <v>1717</v>
      </c>
      <c r="D525" t="s">
        <v>664</v>
      </c>
      <c r="E525" t="s">
        <v>33</v>
      </c>
      <c r="F525" t="s">
        <v>28</v>
      </c>
      <c r="G525" t="s">
        <v>26</v>
      </c>
      <c r="H525" t="s">
        <v>19</v>
      </c>
      <c r="I525" t="s">
        <v>27</v>
      </c>
      <c r="J525" t="s">
        <v>21</v>
      </c>
      <c r="K525" t="s">
        <v>29</v>
      </c>
      <c r="L525" t="s">
        <v>19</v>
      </c>
      <c r="M525" t="s">
        <v>27</v>
      </c>
    </row>
    <row r="526" spans="1:13">
      <c r="A526" t="s">
        <v>1718</v>
      </c>
      <c r="B526" t="s">
        <v>1719</v>
      </c>
      <c r="C526" t="s">
        <v>1720</v>
      </c>
      <c r="D526" t="s">
        <v>664</v>
      </c>
      <c r="E526" t="s">
        <v>33</v>
      </c>
      <c r="F526" t="s">
        <v>28</v>
      </c>
      <c r="G526" t="s">
        <v>26</v>
      </c>
      <c r="H526" t="s">
        <v>19</v>
      </c>
      <c r="I526" t="s">
        <v>27</v>
      </c>
      <c r="J526" t="s">
        <v>21</v>
      </c>
      <c r="K526" t="s">
        <v>29</v>
      </c>
      <c r="L526" t="s">
        <v>19</v>
      </c>
      <c r="M526" t="s">
        <v>27</v>
      </c>
    </row>
    <row r="527" spans="1:13">
      <c r="A527" t="s">
        <v>1721</v>
      </c>
      <c r="B527" t="s">
        <v>1722</v>
      </c>
      <c r="C527" t="s">
        <v>1723</v>
      </c>
      <c r="D527" t="s">
        <v>664</v>
      </c>
      <c r="E527" t="s">
        <v>33</v>
      </c>
      <c r="F527" t="s">
        <v>28</v>
      </c>
      <c r="G527" t="s">
        <v>26</v>
      </c>
      <c r="H527" t="s">
        <v>19</v>
      </c>
      <c r="I527" t="s">
        <v>27</v>
      </c>
      <c r="J527" t="s">
        <v>21</v>
      </c>
    </row>
    <row r="528" spans="1:13">
      <c r="A528" t="s">
        <v>1724</v>
      </c>
      <c r="B528" t="s">
        <v>1725</v>
      </c>
      <c r="C528" t="s">
        <v>1726</v>
      </c>
      <c r="D528" t="s">
        <v>664</v>
      </c>
      <c r="E528" t="s">
        <v>33</v>
      </c>
      <c r="F528" t="s">
        <v>21</v>
      </c>
      <c r="G528" t="s">
        <v>26</v>
      </c>
      <c r="H528" t="s">
        <v>19</v>
      </c>
      <c r="I528" t="s">
        <v>27</v>
      </c>
      <c r="J528" t="s">
        <v>17</v>
      </c>
      <c r="K528" t="s">
        <v>29</v>
      </c>
      <c r="L528" t="s">
        <v>19</v>
      </c>
      <c r="M528" t="s">
        <v>27</v>
      </c>
    </row>
    <row r="529" spans="1:13">
      <c r="A529" t="s">
        <v>1727</v>
      </c>
      <c r="B529" t="s">
        <v>1728</v>
      </c>
      <c r="C529" t="s">
        <v>1729</v>
      </c>
      <c r="D529" t="s">
        <v>664</v>
      </c>
      <c r="E529" t="s">
        <v>33</v>
      </c>
      <c r="F529" t="s">
        <v>21</v>
      </c>
      <c r="G529" t="s">
        <v>26</v>
      </c>
      <c r="H529" t="s">
        <v>19</v>
      </c>
      <c r="I529" t="s">
        <v>27</v>
      </c>
    </row>
    <row r="530" spans="1:13">
      <c r="A530" t="s">
        <v>3269</v>
      </c>
      <c r="B530" t="s">
        <v>3270</v>
      </c>
      <c r="C530" t="s">
        <v>3271</v>
      </c>
      <c r="D530" t="s">
        <v>81</v>
      </c>
      <c r="E530" t="s">
        <v>33</v>
      </c>
      <c r="F530" t="s">
        <v>21</v>
      </c>
      <c r="G530" t="s">
        <v>26</v>
      </c>
      <c r="H530" t="s">
        <v>19</v>
      </c>
      <c r="I530" t="s">
        <v>27</v>
      </c>
    </row>
    <row r="531" spans="1:13">
      <c r="A531" t="s">
        <v>1733</v>
      </c>
      <c r="B531" t="s">
        <v>1734</v>
      </c>
      <c r="C531" t="s">
        <v>1735</v>
      </c>
      <c r="D531" t="s">
        <v>664</v>
      </c>
      <c r="E531" t="s">
        <v>33</v>
      </c>
      <c r="F531" t="s">
        <v>28</v>
      </c>
      <c r="G531" t="s">
        <v>26</v>
      </c>
      <c r="H531" t="s">
        <v>19</v>
      </c>
      <c r="I531" t="s">
        <v>27</v>
      </c>
      <c r="J531" t="s">
        <v>21</v>
      </c>
      <c r="L531" t="s">
        <v>1736</v>
      </c>
    </row>
    <row r="532" spans="1:13">
      <c r="A532" t="s">
        <v>1737</v>
      </c>
      <c r="B532" t="s">
        <v>1738</v>
      </c>
      <c r="C532" t="s">
        <v>1739</v>
      </c>
      <c r="D532" t="s">
        <v>664</v>
      </c>
      <c r="E532" t="s">
        <v>33</v>
      </c>
      <c r="F532" t="s">
        <v>28</v>
      </c>
      <c r="G532" t="s">
        <v>26</v>
      </c>
      <c r="H532" t="s">
        <v>19</v>
      </c>
      <c r="I532" t="s">
        <v>27</v>
      </c>
      <c r="J532" t="s">
        <v>21</v>
      </c>
      <c r="K532" t="s">
        <v>29</v>
      </c>
      <c r="L532" t="s">
        <v>19</v>
      </c>
      <c r="M532" t="s">
        <v>27</v>
      </c>
    </row>
    <row r="533" spans="1:13">
      <c r="A533" t="s">
        <v>1740</v>
      </c>
      <c r="B533" t="s">
        <v>1741</v>
      </c>
      <c r="C533" t="s">
        <v>1742</v>
      </c>
      <c r="D533" t="s">
        <v>664</v>
      </c>
      <c r="E533" t="s">
        <v>33</v>
      </c>
      <c r="F533" t="s">
        <v>28</v>
      </c>
      <c r="G533" t="s">
        <v>26</v>
      </c>
      <c r="H533" t="s">
        <v>19</v>
      </c>
      <c r="I533" t="s">
        <v>27</v>
      </c>
    </row>
    <row r="534" spans="1:13">
      <c r="A534" t="s">
        <v>1743</v>
      </c>
      <c r="B534" t="s">
        <v>1744</v>
      </c>
      <c r="C534" t="s">
        <v>1745</v>
      </c>
      <c r="D534" t="s">
        <v>664</v>
      </c>
      <c r="E534" t="s">
        <v>33</v>
      </c>
      <c r="F534" t="s">
        <v>28</v>
      </c>
      <c r="G534" t="s">
        <v>26</v>
      </c>
      <c r="H534" t="s">
        <v>19</v>
      </c>
      <c r="I534" t="s">
        <v>27</v>
      </c>
      <c r="J534" t="s">
        <v>21</v>
      </c>
      <c r="K534" t="s">
        <v>1746</v>
      </c>
    </row>
    <row r="535" spans="1:13">
      <c r="A535" t="s">
        <v>1747</v>
      </c>
      <c r="B535" t="s">
        <v>1748</v>
      </c>
      <c r="C535" t="s">
        <v>1749</v>
      </c>
      <c r="D535" t="s">
        <v>664</v>
      </c>
      <c r="E535" t="s">
        <v>33</v>
      </c>
      <c r="F535" t="s">
        <v>28</v>
      </c>
      <c r="G535" t="s">
        <v>26</v>
      </c>
      <c r="H535" t="s">
        <v>19</v>
      </c>
      <c r="I535" t="s">
        <v>27</v>
      </c>
      <c r="J535" t="s">
        <v>21</v>
      </c>
      <c r="K535" t="s">
        <v>26</v>
      </c>
      <c r="L535" t="s">
        <v>19</v>
      </c>
      <c r="M535" t="s">
        <v>27</v>
      </c>
    </row>
    <row r="536" spans="1:13">
      <c r="A536" t="s">
        <v>1750</v>
      </c>
      <c r="B536" t="s">
        <v>1751</v>
      </c>
      <c r="C536" t="s">
        <v>1752</v>
      </c>
      <c r="D536" t="s">
        <v>664</v>
      </c>
      <c r="E536" t="s">
        <v>33</v>
      </c>
      <c r="F536" t="s">
        <v>28</v>
      </c>
      <c r="G536" t="s">
        <v>44</v>
      </c>
      <c r="H536" t="s">
        <v>19</v>
      </c>
      <c r="I536" t="s">
        <v>27</v>
      </c>
      <c r="J536" t="s">
        <v>21</v>
      </c>
      <c r="K536" t="s">
        <v>29</v>
      </c>
      <c r="L536" t="s">
        <v>19</v>
      </c>
      <c r="M536" t="s">
        <v>27</v>
      </c>
    </row>
    <row r="537" spans="1:13">
      <c r="A537" t="s">
        <v>1753</v>
      </c>
      <c r="B537" t="s">
        <v>1754</v>
      </c>
      <c r="C537" t="s">
        <v>1755</v>
      </c>
      <c r="D537" t="s">
        <v>81</v>
      </c>
      <c r="E537" t="s">
        <v>16</v>
      </c>
      <c r="F537" t="s">
        <v>28</v>
      </c>
      <c r="G537" t="s">
        <v>26</v>
      </c>
      <c r="H537" t="s">
        <v>19</v>
      </c>
      <c r="I537" t="s">
        <v>27</v>
      </c>
      <c r="J537" t="s">
        <v>21</v>
      </c>
      <c r="K537" t="s">
        <v>29</v>
      </c>
      <c r="L537" t="s">
        <v>19</v>
      </c>
      <c r="M537" t="s">
        <v>27</v>
      </c>
    </row>
    <row r="538" spans="1:13">
      <c r="A538" t="s">
        <v>3266</v>
      </c>
      <c r="B538" t="s">
        <v>3267</v>
      </c>
      <c r="C538" t="s">
        <v>3268</v>
      </c>
      <c r="D538" t="s">
        <v>81</v>
      </c>
      <c r="E538" t="s">
        <v>65</v>
      </c>
      <c r="F538" t="s">
        <v>28</v>
      </c>
      <c r="G538" t="s">
        <v>44</v>
      </c>
      <c r="H538" t="s">
        <v>19</v>
      </c>
      <c r="I538" t="s">
        <v>27</v>
      </c>
      <c r="J538" t="s">
        <v>21</v>
      </c>
      <c r="K538" t="s">
        <v>29</v>
      </c>
      <c r="L538" t="s">
        <v>19</v>
      </c>
      <c r="M538" t="s">
        <v>20</v>
      </c>
    </row>
    <row r="539" spans="1:13">
      <c r="A539" t="s">
        <v>1759</v>
      </c>
      <c r="B539" t="s">
        <v>1760</v>
      </c>
      <c r="C539" t="s">
        <v>1761</v>
      </c>
      <c r="D539" t="s">
        <v>81</v>
      </c>
      <c r="E539" t="s">
        <v>33</v>
      </c>
      <c r="F539" t="s">
        <v>28</v>
      </c>
      <c r="G539" t="s">
        <v>26</v>
      </c>
      <c r="H539" t="s">
        <v>19</v>
      </c>
      <c r="I539" t="s">
        <v>27</v>
      </c>
      <c r="J539" t="s">
        <v>21</v>
      </c>
      <c r="K539" t="s">
        <v>18</v>
      </c>
      <c r="L539" t="s">
        <v>671</v>
      </c>
      <c r="M539" t="s">
        <v>20</v>
      </c>
    </row>
    <row r="540" spans="1:13">
      <c r="A540" t="s">
        <v>3263</v>
      </c>
      <c r="B540" t="s">
        <v>3264</v>
      </c>
      <c r="C540" t="s">
        <v>3265</v>
      </c>
      <c r="D540" t="s">
        <v>81</v>
      </c>
      <c r="E540" t="s">
        <v>33</v>
      </c>
      <c r="F540" t="s">
        <v>21</v>
      </c>
      <c r="G540" t="s">
        <v>26</v>
      </c>
      <c r="H540" t="s">
        <v>19</v>
      </c>
      <c r="I540" t="s">
        <v>27</v>
      </c>
      <c r="J540" t="s">
        <v>28</v>
      </c>
      <c r="K540" t="s">
        <v>29</v>
      </c>
      <c r="L540" t="s">
        <v>19</v>
      </c>
      <c r="M540" t="s">
        <v>27</v>
      </c>
    </row>
    <row r="541" spans="1:13">
      <c r="A541" t="s">
        <v>1765</v>
      </c>
      <c r="B541" t="s">
        <v>1766</v>
      </c>
      <c r="C541" t="s">
        <v>1767</v>
      </c>
      <c r="D541" t="s">
        <v>81</v>
      </c>
      <c r="E541" t="s">
        <v>33</v>
      </c>
      <c r="F541" t="s">
        <v>28</v>
      </c>
      <c r="G541" t="s">
        <v>26</v>
      </c>
      <c r="H541" t="s">
        <v>19</v>
      </c>
      <c r="I541" t="s">
        <v>27</v>
      </c>
      <c r="J541" t="s">
        <v>21</v>
      </c>
      <c r="K541" t="s">
        <v>29</v>
      </c>
      <c r="L541" t="s">
        <v>19</v>
      </c>
      <c r="M541" t="s">
        <v>27</v>
      </c>
    </row>
    <row r="542" spans="1:13">
      <c r="A542" t="s">
        <v>1768</v>
      </c>
      <c r="B542" t="s">
        <v>1769</v>
      </c>
      <c r="C542" t="s">
        <v>1770</v>
      </c>
      <c r="D542" t="s">
        <v>81</v>
      </c>
      <c r="E542" t="s">
        <v>33</v>
      </c>
      <c r="F542" t="s">
        <v>28</v>
      </c>
      <c r="G542" t="s">
        <v>26</v>
      </c>
      <c r="H542" t="s">
        <v>19</v>
      </c>
      <c r="I542" t="s">
        <v>27</v>
      </c>
      <c r="J542" t="s">
        <v>21</v>
      </c>
      <c r="K542" t="s">
        <v>29</v>
      </c>
      <c r="L542" t="s">
        <v>543</v>
      </c>
      <c r="M542" t="s">
        <v>27</v>
      </c>
    </row>
    <row r="543" spans="1:13">
      <c r="A543" t="s">
        <v>1771</v>
      </c>
      <c r="B543" t="s">
        <v>1772</v>
      </c>
      <c r="C543" t="s">
        <v>1773</v>
      </c>
      <c r="D543" t="s">
        <v>81</v>
      </c>
      <c r="E543" t="s">
        <v>33</v>
      </c>
      <c r="F543" t="s">
        <v>28</v>
      </c>
      <c r="G543" t="s">
        <v>26</v>
      </c>
      <c r="H543" t="s">
        <v>19</v>
      </c>
      <c r="I543" t="s">
        <v>27</v>
      </c>
      <c r="J543" t="s">
        <v>21</v>
      </c>
      <c r="K543" t="s">
        <v>26</v>
      </c>
      <c r="L543" t="s">
        <v>19</v>
      </c>
      <c r="M543" t="s">
        <v>27</v>
      </c>
    </row>
    <row r="544" spans="1:13">
      <c r="A544" t="s">
        <v>1774</v>
      </c>
      <c r="B544" t="s">
        <v>1775</v>
      </c>
      <c r="C544" t="s">
        <v>1776</v>
      </c>
      <c r="D544" t="s">
        <v>81</v>
      </c>
      <c r="E544" t="s">
        <v>33</v>
      </c>
      <c r="F544" t="s">
        <v>21</v>
      </c>
      <c r="G544" t="s">
        <v>26</v>
      </c>
      <c r="H544" t="s">
        <v>29</v>
      </c>
      <c r="I544" t="s">
        <v>27</v>
      </c>
      <c r="J544" t="s">
        <v>21</v>
      </c>
      <c r="K544" t="s">
        <v>26</v>
      </c>
      <c r="L544" t="s">
        <v>1777</v>
      </c>
      <c r="M544" t="s">
        <v>27</v>
      </c>
    </row>
    <row r="545" spans="1:13">
      <c r="A545" t="s">
        <v>1778</v>
      </c>
      <c r="B545" t="s">
        <v>1779</v>
      </c>
      <c r="C545" t="s">
        <v>1780</v>
      </c>
      <c r="D545" t="s">
        <v>81</v>
      </c>
      <c r="E545" t="s">
        <v>33</v>
      </c>
      <c r="F545" t="s">
        <v>28</v>
      </c>
      <c r="G545" t="s">
        <v>26</v>
      </c>
      <c r="H545" t="s">
        <v>19</v>
      </c>
      <c r="I545" t="s">
        <v>27</v>
      </c>
      <c r="J545" t="s">
        <v>21</v>
      </c>
      <c r="K545" t="s">
        <v>26</v>
      </c>
      <c r="L545" t="s">
        <v>19</v>
      </c>
      <c r="M545" t="s">
        <v>27</v>
      </c>
    </row>
    <row r="546" spans="1:13">
      <c r="A546" t="s">
        <v>1781</v>
      </c>
      <c r="B546" t="s">
        <v>1782</v>
      </c>
      <c r="C546" t="s">
        <v>1783</v>
      </c>
      <c r="D546" t="s">
        <v>15</v>
      </c>
      <c r="E546" t="s">
        <v>33</v>
      </c>
      <c r="F546" t="s">
        <v>28</v>
      </c>
      <c r="G546" t="s">
        <v>26</v>
      </c>
      <c r="H546" t="s">
        <v>19</v>
      </c>
      <c r="I546" t="s">
        <v>27</v>
      </c>
      <c r="J546" t="s">
        <v>21</v>
      </c>
      <c r="K546" t="s">
        <v>29</v>
      </c>
      <c r="L546" t="s">
        <v>19</v>
      </c>
      <c r="M546" t="s">
        <v>27</v>
      </c>
    </row>
    <row r="547" spans="1:13">
      <c r="A547" t="s">
        <v>1784</v>
      </c>
      <c r="B547" t="s">
        <v>1785</v>
      </c>
      <c r="C547" t="s">
        <v>1786</v>
      </c>
      <c r="D547" t="s">
        <v>81</v>
      </c>
      <c r="E547" t="s">
        <v>33</v>
      </c>
      <c r="F547" t="s">
        <v>28</v>
      </c>
      <c r="G547" t="s">
        <v>26</v>
      </c>
      <c r="H547" t="s">
        <v>19</v>
      </c>
      <c r="I547" t="s">
        <v>27</v>
      </c>
      <c r="J547" t="s">
        <v>21</v>
      </c>
      <c r="K547" t="s">
        <v>18</v>
      </c>
      <c r="L547" t="s">
        <v>592</v>
      </c>
      <c r="M547" t="s">
        <v>1787</v>
      </c>
    </row>
    <row r="548" spans="1:13">
      <c r="A548" t="s">
        <v>1788</v>
      </c>
      <c r="B548" t="s">
        <v>1789</v>
      </c>
      <c r="C548" t="s">
        <v>1790</v>
      </c>
      <c r="D548" t="s">
        <v>81</v>
      </c>
      <c r="E548" t="s">
        <v>33</v>
      </c>
      <c r="F548" t="s">
        <v>28</v>
      </c>
      <c r="G548" t="s">
        <v>26</v>
      </c>
      <c r="H548" t="s">
        <v>19</v>
      </c>
      <c r="I548" t="s">
        <v>27</v>
      </c>
      <c r="L548" t="s">
        <v>791</v>
      </c>
      <c r="M548">
        <v>46292472</v>
      </c>
    </row>
    <row r="549" spans="1:13">
      <c r="A549" t="s">
        <v>1792</v>
      </c>
      <c r="B549" t="s">
        <v>1793</v>
      </c>
      <c r="C549" t="s">
        <v>1794</v>
      </c>
      <c r="D549" t="s">
        <v>81</v>
      </c>
      <c r="E549" t="s">
        <v>33</v>
      </c>
      <c r="F549" t="s">
        <v>28</v>
      </c>
      <c r="G549" t="s">
        <v>26</v>
      </c>
      <c r="H549" t="s">
        <v>19</v>
      </c>
      <c r="I549" t="s">
        <v>27</v>
      </c>
      <c r="J549" t="s">
        <v>21</v>
      </c>
      <c r="K549" t="s">
        <v>26</v>
      </c>
      <c r="L549" t="s">
        <v>19</v>
      </c>
    </row>
    <row r="550" spans="1:13">
      <c r="A550" t="s">
        <v>1795</v>
      </c>
      <c r="B550" t="s">
        <v>1796</v>
      </c>
      <c r="C550" t="s">
        <v>1797</v>
      </c>
      <c r="D550" t="s">
        <v>81</v>
      </c>
      <c r="E550" t="s">
        <v>16</v>
      </c>
      <c r="F550" t="s">
        <v>28</v>
      </c>
      <c r="G550" t="s">
        <v>26</v>
      </c>
      <c r="H550" t="s">
        <v>19</v>
      </c>
      <c r="I550" t="s">
        <v>27</v>
      </c>
      <c r="J550" t="s">
        <v>21</v>
      </c>
      <c r="K550" t="s">
        <v>29</v>
      </c>
      <c r="L550" t="s">
        <v>19</v>
      </c>
      <c r="M550" t="s">
        <v>27</v>
      </c>
    </row>
    <row r="551" spans="1:13">
      <c r="A551" t="s">
        <v>1798</v>
      </c>
      <c r="B551" t="s">
        <v>1799</v>
      </c>
      <c r="C551" t="s">
        <v>1800</v>
      </c>
      <c r="D551" t="s">
        <v>81</v>
      </c>
      <c r="E551" t="s">
        <v>16</v>
      </c>
      <c r="F551" t="s">
        <v>28</v>
      </c>
      <c r="G551" t="s">
        <v>26</v>
      </c>
      <c r="H551" t="s">
        <v>19</v>
      </c>
      <c r="I551" t="s">
        <v>27</v>
      </c>
    </row>
    <row r="552" spans="1:13">
      <c r="A552" t="s">
        <v>1801</v>
      </c>
      <c r="B552" t="s">
        <v>1802</v>
      </c>
      <c r="C552" t="s">
        <v>1803</v>
      </c>
      <c r="D552" t="s">
        <v>81</v>
      </c>
      <c r="E552" t="s">
        <v>16</v>
      </c>
      <c r="F552" t="s">
        <v>28</v>
      </c>
      <c r="G552" t="s">
        <v>26</v>
      </c>
      <c r="H552" t="s">
        <v>19</v>
      </c>
      <c r="I552" t="s">
        <v>27</v>
      </c>
    </row>
    <row r="553" spans="1:13">
      <c r="A553" t="s">
        <v>1804</v>
      </c>
      <c r="B553" t="s">
        <v>1805</v>
      </c>
      <c r="C553" t="s">
        <v>1806</v>
      </c>
      <c r="D553" t="s">
        <v>81</v>
      </c>
      <c r="E553" t="s">
        <v>16</v>
      </c>
      <c r="F553" t="s">
        <v>28</v>
      </c>
      <c r="G553" t="s">
        <v>26</v>
      </c>
      <c r="H553" t="s">
        <v>19</v>
      </c>
      <c r="I553" t="s">
        <v>27</v>
      </c>
    </row>
    <row r="554" spans="1:13">
      <c r="A554" t="s">
        <v>1807</v>
      </c>
      <c r="B554" t="s">
        <v>1808</v>
      </c>
      <c r="C554" t="s">
        <v>1809</v>
      </c>
      <c r="D554" t="s">
        <v>81</v>
      </c>
      <c r="E554" t="s">
        <v>33</v>
      </c>
      <c r="F554" t="s">
        <v>21</v>
      </c>
      <c r="G554" t="s">
        <v>26</v>
      </c>
      <c r="H554" t="s">
        <v>19</v>
      </c>
      <c r="I554" t="s">
        <v>27</v>
      </c>
      <c r="J554" t="s">
        <v>17</v>
      </c>
      <c r="K554" t="s">
        <v>29</v>
      </c>
      <c r="L554" t="s">
        <v>19</v>
      </c>
      <c r="M554" t="s">
        <v>27</v>
      </c>
    </row>
    <row r="555" spans="1:13">
      <c r="A555" t="s">
        <v>1810</v>
      </c>
      <c r="B555" t="s">
        <v>1811</v>
      </c>
      <c r="C555" t="s">
        <v>1812</v>
      </c>
      <c r="D555" t="s">
        <v>81</v>
      </c>
      <c r="E555" t="s">
        <v>33</v>
      </c>
      <c r="F555" t="s">
        <v>28</v>
      </c>
      <c r="G555" t="s">
        <v>26</v>
      </c>
      <c r="H555" t="s">
        <v>19</v>
      </c>
      <c r="I555" t="s">
        <v>27</v>
      </c>
      <c r="J555" t="s">
        <v>21</v>
      </c>
      <c r="K555" t="s">
        <v>29</v>
      </c>
      <c r="L555" t="s">
        <v>19</v>
      </c>
      <c r="M555" t="s">
        <v>27</v>
      </c>
    </row>
    <row r="556" spans="1:13">
      <c r="A556" t="s">
        <v>1813</v>
      </c>
      <c r="B556" t="s">
        <v>1814</v>
      </c>
      <c r="C556" t="s">
        <v>1815</v>
      </c>
      <c r="D556" t="s">
        <v>81</v>
      </c>
      <c r="E556" t="s">
        <v>16</v>
      </c>
      <c r="F556" t="s">
        <v>28</v>
      </c>
      <c r="G556" t="s">
        <v>26</v>
      </c>
      <c r="H556" t="s">
        <v>19</v>
      </c>
      <c r="I556" t="s">
        <v>27</v>
      </c>
      <c r="J556" t="s">
        <v>21</v>
      </c>
      <c r="K556" t="s">
        <v>18</v>
      </c>
      <c r="L556" t="s">
        <v>791</v>
      </c>
      <c r="M556" t="s">
        <v>20</v>
      </c>
    </row>
    <row r="557" spans="1:13">
      <c r="A557" t="s">
        <v>1816</v>
      </c>
      <c r="B557" t="s">
        <v>1817</v>
      </c>
      <c r="C557" t="s">
        <v>1818</v>
      </c>
      <c r="D557" t="s">
        <v>81</v>
      </c>
      <c r="E557" t="s">
        <v>33</v>
      </c>
      <c r="F557" t="s">
        <v>28</v>
      </c>
      <c r="G557" t="s">
        <v>26</v>
      </c>
      <c r="H557" t="s">
        <v>19</v>
      </c>
      <c r="I557" t="s">
        <v>27</v>
      </c>
    </row>
    <row r="558" spans="1:13">
      <c r="A558" t="s">
        <v>1819</v>
      </c>
      <c r="B558" t="s">
        <v>1820</v>
      </c>
      <c r="C558" t="s">
        <v>1821</v>
      </c>
      <c r="D558" t="s">
        <v>81</v>
      </c>
      <c r="E558" t="s">
        <v>33</v>
      </c>
      <c r="F558" t="s">
        <v>28</v>
      </c>
      <c r="G558" t="s">
        <v>26</v>
      </c>
      <c r="H558" t="s">
        <v>19</v>
      </c>
      <c r="I558" t="s">
        <v>27</v>
      </c>
      <c r="J558" t="s">
        <v>21</v>
      </c>
      <c r="K558" t="s">
        <v>26</v>
      </c>
      <c r="L558" t="s">
        <v>19</v>
      </c>
      <c r="M558" t="s">
        <v>27</v>
      </c>
    </row>
    <row r="559" spans="1:13">
      <c r="A559" t="s">
        <v>1822</v>
      </c>
      <c r="B559" t="s">
        <v>1823</v>
      </c>
      <c r="C559" t="s">
        <v>1824</v>
      </c>
      <c r="D559" t="s">
        <v>15</v>
      </c>
      <c r="E559" t="s">
        <v>33</v>
      </c>
      <c r="F559" t="s">
        <v>28</v>
      </c>
      <c r="G559" t="s">
        <v>26</v>
      </c>
      <c r="H559" t="s">
        <v>19</v>
      </c>
      <c r="I559" t="s">
        <v>27</v>
      </c>
      <c r="J559" t="s">
        <v>21</v>
      </c>
      <c r="K559" t="s">
        <v>26</v>
      </c>
      <c r="L559" t="s">
        <v>19</v>
      </c>
      <c r="M559" t="s">
        <v>27</v>
      </c>
    </row>
    <row r="560" spans="1:13">
      <c r="A560" t="s">
        <v>1825</v>
      </c>
      <c r="B560" t="s">
        <v>1826</v>
      </c>
      <c r="C560" t="s">
        <v>1827</v>
      </c>
      <c r="D560" t="s">
        <v>15</v>
      </c>
      <c r="E560" t="s">
        <v>33</v>
      </c>
      <c r="F560" t="s">
        <v>28</v>
      </c>
      <c r="G560" t="s">
        <v>26</v>
      </c>
      <c r="H560" t="s">
        <v>19</v>
      </c>
      <c r="I560" t="s">
        <v>27</v>
      </c>
      <c r="J560" t="s">
        <v>21</v>
      </c>
      <c r="K560" t="s">
        <v>26</v>
      </c>
      <c r="L560" t="s">
        <v>19</v>
      </c>
      <c r="M560" t="s">
        <v>27</v>
      </c>
    </row>
    <row r="561" spans="1:13">
      <c r="A561" t="s">
        <v>1828</v>
      </c>
      <c r="B561" t="s">
        <v>1829</v>
      </c>
      <c r="C561" t="s">
        <v>1830</v>
      </c>
      <c r="D561" t="s">
        <v>81</v>
      </c>
      <c r="E561" t="s">
        <v>111</v>
      </c>
      <c r="F561" t="s">
        <v>28</v>
      </c>
      <c r="G561" t="s">
        <v>26</v>
      </c>
      <c r="H561" t="s">
        <v>19</v>
      </c>
      <c r="I561" t="s">
        <v>27</v>
      </c>
      <c r="J561" t="s">
        <v>21</v>
      </c>
      <c r="K561" t="s">
        <v>18</v>
      </c>
      <c r="L561" t="s">
        <v>1831</v>
      </c>
      <c r="M561" t="s">
        <v>1791</v>
      </c>
    </row>
    <row r="562" spans="1:13">
      <c r="A562" t="s">
        <v>1832</v>
      </c>
      <c r="B562" t="s">
        <v>1833</v>
      </c>
      <c r="C562" t="s">
        <v>1834</v>
      </c>
      <c r="D562" t="s">
        <v>81</v>
      </c>
      <c r="E562" t="s">
        <v>33</v>
      </c>
      <c r="F562" t="s">
        <v>28</v>
      </c>
      <c r="G562" t="s">
        <v>26</v>
      </c>
      <c r="H562" t="s">
        <v>19</v>
      </c>
      <c r="I562" t="s">
        <v>27</v>
      </c>
      <c r="J562" t="s">
        <v>21</v>
      </c>
      <c r="K562" t="s">
        <v>29</v>
      </c>
      <c r="L562" t="s">
        <v>19</v>
      </c>
    </row>
    <row r="563" spans="1:13">
      <c r="A563" t="s">
        <v>1835</v>
      </c>
      <c r="B563" t="s">
        <v>1836</v>
      </c>
      <c r="C563" t="s">
        <v>1837</v>
      </c>
      <c r="D563" t="s">
        <v>81</v>
      </c>
      <c r="E563" t="s">
        <v>33</v>
      </c>
      <c r="F563" t="s">
        <v>21</v>
      </c>
      <c r="G563" t="s">
        <v>26</v>
      </c>
      <c r="H563" t="s">
        <v>19</v>
      </c>
      <c r="I563" t="s">
        <v>27</v>
      </c>
      <c r="J563" t="s">
        <v>17</v>
      </c>
      <c r="K563" t="s">
        <v>29</v>
      </c>
      <c r="L563" t="s">
        <v>19</v>
      </c>
      <c r="M563" t="s">
        <v>27</v>
      </c>
    </row>
    <row r="564" spans="1:13">
      <c r="A564" t="s">
        <v>1838</v>
      </c>
      <c r="B564" t="s">
        <v>1839</v>
      </c>
      <c r="C564" t="s">
        <v>1840</v>
      </c>
      <c r="D564" t="s">
        <v>81</v>
      </c>
      <c r="E564" t="s">
        <v>33</v>
      </c>
      <c r="F564" t="s">
        <v>28</v>
      </c>
      <c r="G564" t="s">
        <v>44</v>
      </c>
      <c r="H564" t="s">
        <v>19</v>
      </c>
      <c r="I564" t="s">
        <v>27</v>
      </c>
      <c r="J564" t="s">
        <v>21</v>
      </c>
      <c r="K564" t="s">
        <v>18</v>
      </c>
      <c r="L564" t="s">
        <v>791</v>
      </c>
      <c r="M564" t="s">
        <v>1791</v>
      </c>
    </row>
    <row r="565" spans="1:13">
      <c r="A565" t="s">
        <v>1842</v>
      </c>
      <c r="B565" t="s">
        <v>1843</v>
      </c>
      <c r="C565" t="s">
        <v>1844</v>
      </c>
      <c r="D565" t="s">
        <v>81</v>
      </c>
      <c r="E565" t="s">
        <v>33</v>
      </c>
      <c r="F565" t="s">
        <v>28</v>
      </c>
      <c r="G565" t="s">
        <v>26</v>
      </c>
      <c r="H565" t="s">
        <v>19</v>
      </c>
      <c r="I565" t="s">
        <v>27</v>
      </c>
      <c r="J565" t="s">
        <v>21</v>
      </c>
      <c r="K565" t="s">
        <v>29</v>
      </c>
      <c r="L565" t="s">
        <v>19</v>
      </c>
      <c r="M565" t="s">
        <v>27</v>
      </c>
    </row>
    <row r="566" spans="1:13">
      <c r="A566" t="s">
        <v>1845</v>
      </c>
      <c r="B566" t="s">
        <v>1846</v>
      </c>
      <c r="C566" t="s">
        <v>1847</v>
      </c>
      <c r="D566" t="s">
        <v>81</v>
      </c>
      <c r="E566" t="s">
        <v>33</v>
      </c>
      <c r="F566" t="s">
        <v>28</v>
      </c>
      <c r="G566" t="s">
        <v>26</v>
      </c>
      <c r="H566" t="s">
        <v>19</v>
      </c>
      <c r="I566" t="s">
        <v>27</v>
      </c>
      <c r="J566" t="s">
        <v>21</v>
      </c>
      <c r="K566" t="s">
        <v>29</v>
      </c>
      <c r="L566" t="s">
        <v>19</v>
      </c>
      <c r="M566" t="s">
        <v>20</v>
      </c>
    </row>
    <row r="567" spans="1:13">
      <c r="A567" t="s">
        <v>1848</v>
      </c>
      <c r="B567" t="s">
        <v>1849</v>
      </c>
      <c r="C567" t="s">
        <v>1850</v>
      </c>
      <c r="D567" t="s">
        <v>81</v>
      </c>
      <c r="E567" t="s">
        <v>33</v>
      </c>
      <c r="F567" t="s">
        <v>28</v>
      </c>
      <c r="G567" t="s">
        <v>26</v>
      </c>
      <c r="H567" t="s">
        <v>19</v>
      </c>
      <c r="I567" t="s">
        <v>27</v>
      </c>
      <c r="J567" t="s">
        <v>21</v>
      </c>
      <c r="K567" t="s">
        <v>29</v>
      </c>
      <c r="L567" t="s">
        <v>19</v>
      </c>
      <c r="M567" t="s">
        <v>27</v>
      </c>
    </row>
    <row r="568" spans="1:13">
      <c r="A568" t="s">
        <v>3260</v>
      </c>
      <c r="B568" t="s">
        <v>3261</v>
      </c>
      <c r="C568" t="s">
        <v>3262</v>
      </c>
      <c r="D568" t="s">
        <v>81</v>
      </c>
      <c r="E568" t="s">
        <v>65</v>
      </c>
      <c r="F568" t="s">
        <v>28</v>
      </c>
      <c r="G568" t="s">
        <v>26</v>
      </c>
      <c r="H568" t="s">
        <v>19</v>
      </c>
      <c r="I568" t="s">
        <v>27</v>
      </c>
      <c r="J568" t="s">
        <v>21</v>
      </c>
      <c r="K568" t="s">
        <v>29</v>
      </c>
      <c r="L568" t="s">
        <v>19</v>
      </c>
      <c r="M568" t="s">
        <v>20</v>
      </c>
    </row>
    <row r="569" spans="1:13">
      <c r="A569" t="s">
        <v>3257</v>
      </c>
      <c r="B569" t="s">
        <v>3258</v>
      </c>
      <c r="C569" t="s">
        <v>3259</v>
      </c>
      <c r="D569" t="s">
        <v>81</v>
      </c>
      <c r="E569" t="s">
        <v>33</v>
      </c>
      <c r="F569" t="s">
        <v>28</v>
      </c>
      <c r="G569" t="s">
        <v>26</v>
      </c>
      <c r="H569" t="s">
        <v>19</v>
      </c>
      <c r="I569" t="s">
        <v>27</v>
      </c>
      <c r="J569" t="s">
        <v>21</v>
      </c>
      <c r="K569" t="s">
        <v>29</v>
      </c>
      <c r="L569" t="s">
        <v>19</v>
      </c>
      <c r="M569" t="s">
        <v>27</v>
      </c>
    </row>
    <row r="570" spans="1:13">
      <c r="A570" t="s">
        <v>3254</v>
      </c>
      <c r="B570" t="s">
        <v>3255</v>
      </c>
      <c r="C570" t="s">
        <v>3256</v>
      </c>
      <c r="D570" t="s">
        <v>81</v>
      </c>
      <c r="E570" t="s">
        <v>33</v>
      </c>
      <c r="F570" t="s">
        <v>28</v>
      </c>
      <c r="G570" t="s">
        <v>26</v>
      </c>
      <c r="H570" t="s">
        <v>19</v>
      </c>
      <c r="I570" t="s">
        <v>27</v>
      </c>
      <c r="J570" t="s">
        <v>21</v>
      </c>
      <c r="K570" t="s">
        <v>29</v>
      </c>
      <c r="L570" t="s">
        <v>19</v>
      </c>
      <c r="M570" t="s">
        <v>27</v>
      </c>
    </row>
    <row r="571" spans="1:13">
      <c r="A571" t="s">
        <v>3248</v>
      </c>
      <c r="B571" t="s">
        <v>3249</v>
      </c>
      <c r="C571" t="s">
        <v>3250</v>
      </c>
      <c r="D571" t="s">
        <v>81</v>
      </c>
      <c r="E571" t="s">
        <v>33</v>
      </c>
      <c r="F571" t="s">
        <v>28</v>
      </c>
      <c r="G571" t="s">
        <v>26</v>
      </c>
      <c r="H571" t="s">
        <v>19</v>
      </c>
      <c r="I571" t="s">
        <v>27</v>
      </c>
      <c r="J571" t="s">
        <v>21</v>
      </c>
      <c r="K571" t="s">
        <v>29</v>
      </c>
      <c r="L571" t="s">
        <v>19</v>
      </c>
      <c r="M571" t="s">
        <v>20</v>
      </c>
    </row>
    <row r="572" spans="1:13">
      <c r="A572" t="s">
        <v>3245</v>
      </c>
      <c r="B572" t="s">
        <v>3246</v>
      </c>
      <c r="C572" t="s">
        <v>3247</v>
      </c>
      <c r="D572" t="s">
        <v>81</v>
      </c>
      <c r="E572" t="s">
        <v>33</v>
      </c>
      <c r="F572" t="s">
        <v>28</v>
      </c>
      <c r="G572" t="s">
        <v>26</v>
      </c>
      <c r="H572" t="s">
        <v>19</v>
      </c>
      <c r="I572" t="s">
        <v>27</v>
      </c>
      <c r="J572" t="s">
        <v>21</v>
      </c>
      <c r="K572" t="s">
        <v>29</v>
      </c>
      <c r="L572" t="s">
        <v>19</v>
      </c>
      <c r="M572" t="s">
        <v>27</v>
      </c>
    </row>
    <row r="573" spans="1:13">
      <c r="A573" t="s">
        <v>1868</v>
      </c>
      <c r="B573" t="s">
        <v>1869</v>
      </c>
      <c r="C573" t="s">
        <v>1870</v>
      </c>
      <c r="D573" t="s">
        <v>664</v>
      </c>
      <c r="E573" t="s">
        <v>33</v>
      </c>
      <c r="F573" t="s">
        <v>28</v>
      </c>
      <c r="G573" t="s">
        <v>26</v>
      </c>
      <c r="H573" t="s">
        <v>19</v>
      </c>
      <c r="I573" t="s">
        <v>27</v>
      </c>
    </row>
    <row r="574" spans="1:13">
      <c r="A574" t="s">
        <v>1871</v>
      </c>
      <c r="B574" t="s">
        <v>1872</v>
      </c>
      <c r="C574" t="s">
        <v>1873</v>
      </c>
      <c r="D574" t="s">
        <v>664</v>
      </c>
      <c r="E574" t="s">
        <v>33</v>
      </c>
      <c r="F574" t="s">
        <v>28</v>
      </c>
      <c r="G574" t="s">
        <v>26</v>
      </c>
      <c r="H574" t="s">
        <v>19</v>
      </c>
      <c r="I574" t="s">
        <v>27</v>
      </c>
      <c r="J574" t="s">
        <v>21</v>
      </c>
      <c r="K574" t="s">
        <v>29</v>
      </c>
      <c r="L574" t="s">
        <v>19</v>
      </c>
      <c r="M574" t="s">
        <v>27</v>
      </c>
    </row>
    <row r="575" spans="1:13">
      <c r="A575" t="s">
        <v>1874</v>
      </c>
      <c r="B575" t="s">
        <v>1875</v>
      </c>
      <c r="C575" t="s">
        <v>1876</v>
      </c>
      <c r="D575" t="s">
        <v>664</v>
      </c>
      <c r="E575" t="s">
        <v>33</v>
      </c>
      <c r="F575" t="s">
        <v>28</v>
      </c>
      <c r="G575" t="s">
        <v>26</v>
      </c>
      <c r="H575" t="s">
        <v>19</v>
      </c>
      <c r="I575" t="s">
        <v>27</v>
      </c>
      <c r="J575" t="s">
        <v>21</v>
      </c>
      <c r="K575" t="s">
        <v>18</v>
      </c>
      <c r="L575" t="s">
        <v>791</v>
      </c>
    </row>
    <row r="576" spans="1:13">
      <c r="A576" t="s">
        <v>1877</v>
      </c>
      <c r="B576" t="s">
        <v>1878</v>
      </c>
      <c r="C576" t="s">
        <v>1879</v>
      </c>
      <c r="D576" t="s">
        <v>664</v>
      </c>
      <c r="E576" t="s">
        <v>33</v>
      </c>
      <c r="F576" t="s">
        <v>28</v>
      </c>
      <c r="G576" t="s">
        <v>26</v>
      </c>
      <c r="H576" t="s">
        <v>19</v>
      </c>
      <c r="I576" t="s">
        <v>27</v>
      </c>
    </row>
    <row r="577" spans="1:13">
      <c r="A577" t="s">
        <v>1880</v>
      </c>
      <c r="B577" t="s">
        <v>1881</v>
      </c>
      <c r="C577" t="s">
        <v>1882</v>
      </c>
      <c r="D577" t="s">
        <v>664</v>
      </c>
      <c r="E577" t="s">
        <v>33</v>
      </c>
      <c r="F577" t="s">
        <v>21</v>
      </c>
      <c r="G577" t="s">
        <v>26</v>
      </c>
      <c r="H577" t="s">
        <v>19</v>
      </c>
      <c r="I577" t="s">
        <v>27</v>
      </c>
      <c r="J577" t="s">
        <v>17</v>
      </c>
      <c r="K577" t="s">
        <v>29</v>
      </c>
      <c r="L577" t="s">
        <v>19</v>
      </c>
      <c r="M577" t="s">
        <v>27</v>
      </c>
    </row>
    <row r="578" spans="1:13">
      <c r="A578" t="s">
        <v>1883</v>
      </c>
      <c r="B578" t="s">
        <v>1884</v>
      </c>
      <c r="C578" t="s">
        <v>1885</v>
      </c>
      <c r="D578" t="s">
        <v>664</v>
      </c>
      <c r="E578" t="s">
        <v>33</v>
      </c>
      <c r="F578" t="s">
        <v>28</v>
      </c>
      <c r="G578" t="s">
        <v>26</v>
      </c>
      <c r="H578" t="s">
        <v>19</v>
      </c>
      <c r="I578" t="s">
        <v>27</v>
      </c>
      <c r="J578" t="s">
        <v>21</v>
      </c>
      <c r="K578" t="s">
        <v>29</v>
      </c>
      <c r="L578" t="s">
        <v>19</v>
      </c>
      <c r="M578" t="s">
        <v>27</v>
      </c>
    </row>
    <row r="579" spans="1:13">
      <c r="A579" t="s">
        <v>1886</v>
      </c>
      <c r="B579" t="s">
        <v>1887</v>
      </c>
      <c r="C579" t="s">
        <v>1888</v>
      </c>
      <c r="D579" t="s">
        <v>664</v>
      </c>
      <c r="E579" t="s">
        <v>33</v>
      </c>
      <c r="F579" t="s">
        <v>28</v>
      </c>
      <c r="G579" t="s">
        <v>26</v>
      </c>
      <c r="H579" t="s">
        <v>19</v>
      </c>
      <c r="I579" t="s">
        <v>27</v>
      </c>
      <c r="J579" t="s">
        <v>21</v>
      </c>
      <c r="K579" t="s">
        <v>29</v>
      </c>
      <c r="L579" t="s">
        <v>19</v>
      </c>
      <c r="M579" t="s">
        <v>20</v>
      </c>
    </row>
    <row r="580" spans="1:13">
      <c r="A580" t="s">
        <v>1889</v>
      </c>
      <c r="B580" t="s">
        <v>1890</v>
      </c>
      <c r="C580" t="s">
        <v>1891</v>
      </c>
      <c r="D580" t="s">
        <v>664</v>
      </c>
      <c r="E580" t="s">
        <v>33</v>
      </c>
      <c r="F580" t="s">
        <v>28</v>
      </c>
      <c r="G580" t="s">
        <v>26</v>
      </c>
      <c r="H580" t="s">
        <v>19</v>
      </c>
      <c r="I580" t="s">
        <v>27</v>
      </c>
      <c r="J580" t="s">
        <v>984</v>
      </c>
      <c r="K580" t="s">
        <v>29</v>
      </c>
      <c r="L580" t="s">
        <v>19</v>
      </c>
      <c r="M580" t="s">
        <v>27</v>
      </c>
    </row>
    <row r="581" spans="1:13">
      <c r="A581" t="s">
        <v>1892</v>
      </c>
      <c r="B581" t="s">
        <v>1893</v>
      </c>
      <c r="C581" t="s">
        <v>1894</v>
      </c>
      <c r="D581" t="s">
        <v>664</v>
      </c>
      <c r="E581" t="s">
        <v>33</v>
      </c>
      <c r="F581" t="s">
        <v>28</v>
      </c>
      <c r="G581" t="s">
        <v>26</v>
      </c>
      <c r="H581" t="s">
        <v>19</v>
      </c>
      <c r="I581" t="s">
        <v>27</v>
      </c>
      <c r="J581" t="s">
        <v>1895</v>
      </c>
      <c r="K581" t="s">
        <v>29</v>
      </c>
      <c r="L581" t="s">
        <v>19</v>
      </c>
      <c r="M581" t="s">
        <v>27</v>
      </c>
    </row>
    <row r="582" spans="1:13">
      <c r="A582" t="s">
        <v>1896</v>
      </c>
      <c r="B582" t="s">
        <v>1897</v>
      </c>
      <c r="C582" t="s">
        <v>1898</v>
      </c>
      <c r="D582" t="s">
        <v>664</v>
      </c>
      <c r="E582" t="s">
        <v>33</v>
      </c>
      <c r="F582" t="s">
        <v>28</v>
      </c>
      <c r="G582" t="s">
        <v>26</v>
      </c>
      <c r="H582" t="s">
        <v>19</v>
      </c>
      <c r="I582" t="s">
        <v>27</v>
      </c>
      <c r="J582" t="s">
        <v>163</v>
      </c>
      <c r="K582" t="s">
        <v>29</v>
      </c>
      <c r="L582" t="s">
        <v>19</v>
      </c>
      <c r="M582" t="s">
        <v>27</v>
      </c>
    </row>
    <row r="583" spans="1:13">
      <c r="A583" t="s">
        <v>1899</v>
      </c>
      <c r="B583" t="s">
        <v>1900</v>
      </c>
      <c r="C583" t="s">
        <v>1901</v>
      </c>
      <c r="D583" t="s">
        <v>81</v>
      </c>
      <c r="E583" t="s">
        <v>33</v>
      </c>
      <c r="F583" t="s">
        <v>21</v>
      </c>
      <c r="G583" t="s">
        <v>26</v>
      </c>
      <c r="H583" t="s">
        <v>19</v>
      </c>
      <c r="I583" t="s">
        <v>27</v>
      </c>
      <c r="J583" t="s">
        <v>17</v>
      </c>
      <c r="K583" t="s">
        <v>29</v>
      </c>
      <c r="L583" t="s">
        <v>19</v>
      </c>
      <c r="M583" t="s">
        <v>27</v>
      </c>
    </row>
    <row r="584" spans="1:13">
      <c r="A584" t="s">
        <v>3242</v>
      </c>
      <c r="B584" t="s">
        <v>3243</v>
      </c>
      <c r="C584" t="s">
        <v>3244</v>
      </c>
      <c r="D584" t="s">
        <v>81</v>
      </c>
      <c r="E584" t="s">
        <v>33</v>
      </c>
      <c r="F584" t="s">
        <v>21</v>
      </c>
      <c r="G584" t="s">
        <v>26</v>
      </c>
      <c r="H584" t="s">
        <v>19</v>
      </c>
      <c r="I584" t="s">
        <v>27</v>
      </c>
      <c r="J584" t="s">
        <v>17</v>
      </c>
      <c r="K584" t="s">
        <v>29</v>
      </c>
      <c r="L584" t="s">
        <v>19</v>
      </c>
      <c r="M584" t="s">
        <v>20</v>
      </c>
    </row>
    <row r="585" spans="1:13">
      <c r="A585" t="s">
        <v>1906</v>
      </c>
      <c r="B585" t="s">
        <v>1907</v>
      </c>
      <c r="C585" t="s">
        <v>1908</v>
      </c>
      <c r="D585" t="s">
        <v>664</v>
      </c>
      <c r="E585" t="s">
        <v>33</v>
      </c>
      <c r="F585" t="s">
        <v>28</v>
      </c>
      <c r="G585" t="s">
        <v>26</v>
      </c>
      <c r="H585" t="s">
        <v>19</v>
      </c>
      <c r="I585" t="s">
        <v>27</v>
      </c>
      <c r="J585" t="s">
        <v>21</v>
      </c>
      <c r="K585" t="s">
        <v>29</v>
      </c>
      <c r="L585" t="s">
        <v>19</v>
      </c>
      <c r="M585" t="s">
        <v>27</v>
      </c>
    </row>
    <row r="586" spans="1:13">
      <c r="A586" t="s">
        <v>1909</v>
      </c>
      <c r="B586" t="s">
        <v>1910</v>
      </c>
      <c r="C586" t="s">
        <v>1911</v>
      </c>
      <c r="D586" t="s">
        <v>664</v>
      </c>
      <c r="E586" t="s">
        <v>33</v>
      </c>
      <c r="F586" t="s">
        <v>28</v>
      </c>
      <c r="G586" t="s">
        <v>26</v>
      </c>
      <c r="H586" t="s">
        <v>19</v>
      </c>
      <c r="I586" t="s">
        <v>27</v>
      </c>
      <c r="J586" t="s">
        <v>21</v>
      </c>
      <c r="K586" t="s">
        <v>29</v>
      </c>
      <c r="L586" t="s">
        <v>19</v>
      </c>
      <c r="M586" t="s">
        <v>27</v>
      </c>
    </row>
    <row r="587" spans="1:13">
      <c r="A587" t="s">
        <v>1912</v>
      </c>
      <c r="B587" t="s">
        <v>1913</v>
      </c>
      <c r="C587" t="s">
        <v>1914</v>
      </c>
      <c r="D587" t="s">
        <v>664</v>
      </c>
      <c r="E587" t="s">
        <v>33</v>
      </c>
      <c r="F587" t="s">
        <v>28</v>
      </c>
      <c r="G587" t="s">
        <v>26</v>
      </c>
      <c r="H587" t="s">
        <v>19</v>
      </c>
      <c r="I587" t="s">
        <v>27</v>
      </c>
      <c r="J587" t="s">
        <v>21</v>
      </c>
      <c r="K587" t="s">
        <v>29</v>
      </c>
      <c r="L587" t="s">
        <v>19</v>
      </c>
      <c r="M587" t="s">
        <v>27</v>
      </c>
    </row>
    <row r="588" spans="1:13">
      <c r="A588" t="s">
        <v>1915</v>
      </c>
      <c r="B588" t="s">
        <v>1916</v>
      </c>
      <c r="C588" t="s">
        <v>1917</v>
      </c>
      <c r="D588" t="s">
        <v>664</v>
      </c>
      <c r="E588" t="s">
        <v>33</v>
      </c>
      <c r="F588" t="s">
        <v>28</v>
      </c>
      <c r="G588" t="s">
        <v>26</v>
      </c>
      <c r="H588" t="s">
        <v>19</v>
      </c>
      <c r="I588" t="s">
        <v>27</v>
      </c>
      <c r="J588" t="s">
        <v>21</v>
      </c>
      <c r="K588" t="s">
        <v>18</v>
      </c>
      <c r="L588" t="s">
        <v>1918</v>
      </c>
      <c r="M588" t="s">
        <v>1918</v>
      </c>
    </row>
    <row r="589" spans="1:13">
      <c r="A589" t="s">
        <v>1919</v>
      </c>
      <c r="B589" t="s">
        <v>1920</v>
      </c>
      <c r="C589" t="s">
        <v>1921</v>
      </c>
      <c r="D589" t="s">
        <v>664</v>
      </c>
      <c r="E589" t="s">
        <v>33</v>
      </c>
      <c r="F589" t="s">
        <v>28</v>
      </c>
      <c r="G589" t="s">
        <v>26</v>
      </c>
      <c r="H589" t="s">
        <v>19</v>
      </c>
      <c r="I589" t="s">
        <v>27</v>
      </c>
      <c r="J589" t="s">
        <v>21</v>
      </c>
      <c r="K589" t="s">
        <v>29</v>
      </c>
      <c r="L589" t="s">
        <v>19</v>
      </c>
      <c r="M589" t="s">
        <v>20</v>
      </c>
    </row>
    <row r="590" spans="1:13">
      <c r="A590" t="s">
        <v>1922</v>
      </c>
      <c r="B590" t="s">
        <v>1923</v>
      </c>
      <c r="C590" t="s">
        <v>1924</v>
      </c>
      <c r="D590" t="s">
        <v>664</v>
      </c>
      <c r="E590" t="s">
        <v>33</v>
      </c>
      <c r="F590" t="s">
        <v>28</v>
      </c>
      <c r="G590" t="s">
        <v>44</v>
      </c>
      <c r="H590" t="s">
        <v>19</v>
      </c>
      <c r="I590" t="s">
        <v>27</v>
      </c>
      <c r="J590" t="s">
        <v>21</v>
      </c>
      <c r="K590" t="s">
        <v>29</v>
      </c>
      <c r="L590" t="s">
        <v>19</v>
      </c>
      <c r="M590" t="s">
        <v>27</v>
      </c>
    </row>
    <row r="591" spans="1:13">
      <c r="A591" t="s">
        <v>1925</v>
      </c>
      <c r="B591" t="s">
        <v>1926</v>
      </c>
      <c r="C591" t="s">
        <v>1927</v>
      </c>
      <c r="D591" t="s">
        <v>664</v>
      </c>
      <c r="E591" t="s">
        <v>33</v>
      </c>
      <c r="F591" t="s">
        <v>28</v>
      </c>
      <c r="G591" t="s">
        <v>26</v>
      </c>
      <c r="H591" t="s">
        <v>19</v>
      </c>
      <c r="I591" t="s">
        <v>27</v>
      </c>
      <c r="J591" t="s">
        <v>21</v>
      </c>
      <c r="L591" t="s">
        <v>19</v>
      </c>
    </row>
    <row r="592" spans="1:13">
      <c r="A592" t="s">
        <v>3239</v>
      </c>
      <c r="B592" t="s">
        <v>3240</v>
      </c>
      <c r="C592" t="s">
        <v>3241</v>
      </c>
      <c r="D592" t="s">
        <v>81</v>
      </c>
      <c r="E592" t="s">
        <v>33</v>
      </c>
      <c r="F592" t="s">
        <v>21</v>
      </c>
      <c r="G592" t="s">
        <v>26</v>
      </c>
      <c r="H592" t="s">
        <v>19</v>
      </c>
      <c r="I592" t="s">
        <v>27</v>
      </c>
    </row>
    <row r="593" spans="1:13">
      <c r="A593" t="s">
        <v>1933</v>
      </c>
      <c r="B593" t="s">
        <v>1934</v>
      </c>
      <c r="C593" t="s">
        <v>1935</v>
      </c>
      <c r="D593" t="s">
        <v>664</v>
      </c>
      <c r="E593" t="s">
        <v>33</v>
      </c>
      <c r="F593" t="s">
        <v>28</v>
      </c>
      <c r="G593" t="s">
        <v>26</v>
      </c>
      <c r="H593" t="s">
        <v>19</v>
      </c>
      <c r="I593" t="s">
        <v>27</v>
      </c>
      <c r="J593" t="s">
        <v>977</v>
      </c>
      <c r="K593" t="s">
        <v>29</v>
      </c>
      <c r="L593" t="s">
        <v>19</v>
      </c>
      <c r="M593" t="s">
        <v>27</v>
      </c>
    </row>
    <row r="594" spans="1:13">
      <c r="A594" t="s">
        <v>1936</v>
      </c>
      <c r="B594" t="s">
        <v>1937</v>
      </c>
      <c r="C594" t="s">
        <v>1938</v>
      </c>
      <c r="D594" t="s">
        <v>664</v>
      </c>
      <c r="E594" t="s">
        <v>33</v>
      </c>
      <c r="F594" t="s">
        <v>28</v>
      </c>
      <c r="G594" t="s">
        <v>26</v>
      </c>
      <c r="H594" t="s">
        <v>19</v>
      </c>
      <c r="I594" t="s">
        <v>27</v>
      </c>
      <c r="J594" t="s">
        <v>21</v>
      </c>
      <c r="K594" t="s">
        <v>29</v>
      </c>
      <c r="L594" t="s">
        <v>19</v>
      </c>
      <c r="M594" t="s">
        <v>27</v>
      </c>
    </row>
    <row r="595" spans="1:13">
      <c r="A595" t="s">
        <v>1939</v>
      </c>
      <c r="B595" t="s">
        <v>1940</v>
      </c>
      <c r="C595" t="s">
        <v>1941</v>
      </c>
      <c r="D595" t="s">
        <v>664</v>
      </c>
      <c r="E595" t="s">
        <v>33</v>
      </c>
      <c r="F595" t="s">
        <v>28</v>
      </c>
      <c r="G595" t="s">
        <v>26</v>
      </c>
      <c r="H595" t="s">
        <v>19</v>
      </c>
      <c r="I595" t="s">
        <v>27</v>
      </c>
      <c r="J595" t="s">
        <v>21</v>
      </c>
      <c r="K595" t="s">
        <v>29</v>
      </c>
      <c r="L595" t="s">
        <v>19</v>
      </c>
      <c r="M595" t="s">
        <v>27</v>
      </c>
    </row>
    <row r="596" spans="1:13">
      <c r="A596" t="s">
        <v>1942</v>
      </c>
      <c r="B596" t="s">
        <v>1943</v>
      </c>
      <c r="C596" t="s">
        <v>1944</v>
      </c>
      <c r="D596" t="s">
        <v>664</v>
      </c>
      <c r="E596" t="s">
        <v>33</v>
      </c>
      <c r="F596" t="s">
        <v>28</v>
      </c>
      <c r="G596" t="s">
        <v>26</v>
      </c>
      <c r="H596" t="s">
        <v>19</v>
      </c>
      <c r="I596" t="s">
        <v>27</v>
      </c>
      <c r="J596" t="s">
        <v>21</v>
      </c>
      <c r="K596" t="s">
        <v>29</v>
      </c>
      <c r="L596" t="s">
        <v>19</v>
      </c>
      <c r="M596" t="s">
        <v>27</v>
      </c>
    </row>
    <row r="597" spans="1:13">
      <c r="A597" t="s">
        <v>1945</v>
      </c>
      <c r="B597" t="s">
        <v>1946</v>
      </c>
      <c r="C597" t="s">
        <v>1947</v>
      </c>
      <c r="D597" t="s">
        <v>664</v>
      </c>
      <c r="E597" t="s">
        <v>33</v>
      </c>
      <c r="F597" t="s">
        <v>28</v>
      </c>
      <c r="G597" t="s">
        <v>26</v>
      </c>
      <c r="H597" t="s">
        <v>19</v>
      </c>
      <c r="I597" t="s">
        <v>27</v>
      </c>
      <c r="J597" t="s">
        <v>115</v>
      </c>
      <c r="K597" t="s">
        <v>29</v>
      </c>
      <c r="L597" t="s">
        <v>19</v>
      </c>
      <c r="M597" t="s">
        <v>27</v>
      </c>
    </row>
    <row r="598" spans="1:13">
      <c r="A598" t="s">
        <v>3236</v>
      </c>
      <c r="B598" t="s">
        <v>3237</v>
      </c>
      <c r="C598" t="s">
        <v>3238</v>
      </c>
      <c r="D598" t="s">
        <v>81</v>
      </c>
      <c r="E598" t="s">
        <v>33</v>
      </c>
      <c r="F598" t="s">
        <v>21</v>
      </c>
      <c r="G598" t="s">
        <v>26</v>
      </c>
      <c r="H598" t="s">
        <v>19</v>
      </c>
      <c r="I598" t="s">
        <v>27</v>
      </c>
      <c r="J598" t="s">
        <v>17</v>
      </c>
      <c r="K598" t="s">
        <v>18</v>
      </c>
      <c r="L598" t="s">
        <v>248</v>
      </c>
      <c r="M598" t="s">
        <v>51</v>
      </c>
    </row>
    <row r="599" spans="1:13">
      <c r="A599" t="s">
        <v>1952</v>
      </c>
      <c r="B599" t="s">
        <v>1953</v>
      </c>
      <c r="C599" t="s">
        <v>1954</v>
      </c>
      <c r="D599" t="s">
        <v>664</v>
      </c>
      <c r="E599" t="s">
        <v>33</v>
      </c>
      <c r="F599" t="s">
        <v>28</v>
      </c>
      <c r="G599" t="s">
        <v>26</v>
      </c>
      <c r="H599" t="s">
        <v>19</v>
      </c>
      <c r="I599" t="s">
        <v>27</v>
      </c>
      <c r="J599" t="s">
        <v>21</v>
      </c>
      <c r="K599" t="s">
        <v>29</v>
      </c>
      <c r="L599" t="s">
        <v>19</v>
      </c>
      <c r="M599" t="s">
        <v>27</v>
      </c>
    </row>
    <row r="600" spans="1:13">
      <c r="A600" t="s">
        <v>1955</v>
      </c>
      <c r="B600" t="s">
        <v>1956</v>
      </c>
      <c r="C600" t="s">
        <v>1957</v>
      </c>
      <c r="D600" t="s">
        <v>664</v>
      </c>
      <c r="E600" t="s">
        <v>33</v>
      </c>
      <c r="F600" t="s">
        <v>21</v>
      </c>
      <c r="G600" t="s">
        <v>26</v>
      </c>
      <c r="H600" t="s">
        <v>19</v>
      </c>
      <c r="I600" t="s">
        <v>27</v>
      </c>
      <c r="J600" t="s">
        <v>17</v>
      </c>
      <c r="K600" t="s">
        <v>29</v>
      </c>
      <c r="L600" t="s">
        <v>19</v>
      </c>
      <c r="M600" t="s">
        <v>27</v>
      </c>
    </row>
    <row r="601" spans="1:13">
      <c r="A601" t="s">
        <v>1958</v>
      </c>
      <c r="B601" t="s">
        <v>1959</v>
      </c>
      <c r="C601" t="s">
        <v>1960</v>
      </c>
      <c r="D601" t="s">
        <v>664</v>
      </c>
      <c r="E601" t="s">
        <v>33</v>
      </c>
      <c r="F601" t="s">
        <v>21</v>
      </c>
      <c r="G601" t="s">
        <v>26</v>
      </c>
      <c r="H601" t="s">
        <v>19</v>
      </c>
      <c r="I601" t="s">
        <v>27</v>
      </c>
      <c r="J601" t="s">
        <v>17</v>
      </c>
      <c r="K601" t="s">
        <v>29</v>
      </c>
      <c r="L601" t="s">
        <v>19</v>
      </c>
      <c r="M601" t="s">
        <v>27</v>
      </c>
    </row>
    <row r="602" spans="1:13">
      <c r="A602" t="s">
        <v>1961</v>
      </c>
      <c r="B602" t="s">
        <v>1962</v>
      </c>
      <c r="C602" t="s">
        <v>1963</v>
      </c>
      <c r="D602" t="s">
        <v>664</v>
      </c>
      <c r="E602" t="s">
        <v>33</v>
      </c>
      <c r="F602" t="s">
        <v>21</v>
      </c>
      <c r="G602" t="s">
        <v>26</v>
      </c>
      <c r="H602" t="s">
        <v>19</v>
      </c>
      <c r="I602" t="s">
        <v>27</v>
      </c>
      <c r="J602" t="s">
        <v>17</v>
      </c>
      <c r="K602" t="s">
        <v>29</v>
      </c>
      <c r="L602" t="s">
        <v>19</v>
      </c>
      <c r="M602" t="s">
        <v>27</v>
      </c>
    </row>
    <row r="603" spans="1:13">
      <c r="A603" t="s">
        <v>1964</v>
      </c>
      <c r="B603" t="s">
        <v>1965</v>
      </c>
      <c r="C603" t="s">
        <v>1966</v>
      </c>
      <c r="D603" t="s">
        <v>664</v>
      </c>
      <c r="E603" t="s">
        <v>33</v>
      </c>
      <c r="F603" t="s">
        <v>28</v>
      </c>
      <c r="G603" t="s">
        <v>26</v>
      </c>
      <c r="H603" t="s">
        <v>19</v>
      </c>
      <c r="I603" t="s">
        <v>27</v>
      </c>
      <c r="J603" t="s">
        <v>21</v>
      </c>
      <c r="K603" t="s">
        <v>29</v>
      </c>
      <c r="L603" t="s">
        <v>19</v>
      </c>
      <c r="M603" t="s">
        <v>27</v>
      </c>
    </row>
    <row r="604" spans="1:13">
      <c r="A604" t="s">
        <v>1967</v>
      </c>
      <c r="B604" t="s">
        <v>1968</v>
      </c>
      <c r="C604" t="s">
        <v>1969</v>
      </c>
      <c r="D604" t="s">
        <v>664</v>
      </c>
      <c r="E604" t="s">
        <v>33</v>
      </c>
      <c r="F604" t="s">
        <v>28</v>
      </c>
      <c r="G604" t="s">
        <v>26</v>
      </c>
      <c r="H604" t="s">
        <v>19</v>
      </c>
      <c r="I604" t="s">
        <v>27</v>
      </c>
    </row>
    <row r="605" spans="1:13">
      <c r="A605" t="s">
        <v>1970</v>
      </c>
      <c r="B605" t="s">
        <v>1971</v>
      </c>
      <c r="C605" t="s">
        <v>1972</v>
      </c>
      <c r="D605" t="s">
        <v>664</v>
      </c>
      <c r="E605" t="s">
        <v>33</v>
      </c>
      <c r="F605" t="s">
        <v>21</v>
      </c>
      <c r="G605" t="s">
        <v>26</v>
      </c>
      <c r="H605" t="s">
        <v>19</v>
      </c>
      <c r="I605" t="s">
        <v>27</v>
      </c>
    </row>
    <row r="606" spans="1:13">
      <c r="A606" t="s">
        <v>3233</v>
      </c>
      <c r="B606" t="s">
        <v>3234</v>
      </c>
      <c r="C606" t="s">
        <v>3235</v>
      </c>
      <c r="D606" t="s">
        <v>81</v>
      </c>
      <c r="E606" t="s">
        <v>33</v>
      </c>
      <c r="F606" t="s">
        <v>28</v>
      </c>
      <c r="G606" t="s">
        <v>26</v>
      </c>
      <c r="H606" t="s">
        <v>19</v>
      </c>
      <c r="I606" t="s">
        <v>27</v>
      </c>
      <c r="J606" t="s">
        <v>21</v>
      </c>
      <c r="K606" t="s">
        <v>29</v>
      </c>
      <c r="L606" t="s">
        <v>19</v>
      </c>
      <c r="M606" t="s">
        <v>20</v>
      </c>
    </row>
    <row r="607" spans="1:13">
      <c r="A607" t="s">
        <v>1976</v>
      </c>
      <c r="B607" t="s">
        <v>1977</v>
      </c>
      <c r="C607" t="s">
        <v>1978</v>
      </c>
      <c r="D607" t="s">
        <v>81</v>
      </c>
      <c r="E607" t="s">
        <v>33</v>
      </c>
      <c r="F607" t="s">
        <v>28</v>
      </c>
      <c r="G607" t="s">
        <v>26</v>
      </c>
      <c r="H607" t="s">
        <v>19</v>
      </c>
      <c r="I607" t="s">
        <v>27</v>
      </c>
      <c r="J607" t="s">
        <v>21</v>
      </c>
      <c r="K607" t="s">
        <v>29</v>
      </c>
      <c r="L607" t="s">
        <v>19</v>
      </c>
      <c r="M607" t="s">
        <v>27</v>
      </c>
    </row>
    <row r="608" spans="1:13">
      <c r="A608" t="s">
        <v>3230</v>
      </c>
      <c r="B608" t="s">
        <v>3231</v>
      </c>
      <c r="C608" t="s">
        <v>3232</v>
      </c>
      <c r="D608" t="s">
        <v>81</v>
      </c>
      <c r="E608" t="s">
        <v>33</v>
      </c>
      <c r="F608" t="s">
        <v>28</v>
      </c>
      <c r="G608" t="s">
        <v>26</v>
      </c>
      <c r="H608" t="s">
        <v>19</v>
      </c>
      <c r="I608" t="s">
        <v>27</v>
      </c>
      <c r="J608" t="s">
        <v>21</v>
      </c>
      <c r="K608" t="s">
        <v>29</v>
      </c>
      <c r="L608" t="s">
        <v>19</v>
      </c>
      <c r="M608" t="s">
        <v>27</v>
      </c>
    </row>
    <row r="609" spans="1:13">
      <c r="A609" t="s">
        <v>1982</v>
      </c>
      <c r="B609" t="s">
        <v>1983</v>
      </c>
      <c r="C609" t="s">
        <v>1984</v>
      </c>
      <c r="D609" t="s">
        <v>664</v>
      </c>
      <c r="E609" t="s">
        <v>33</v>
      </c>
      <c r="F609" t="s">
        <v>21</v>
      </c>
      <c r="G609" t="s">
        <v>26</v>
      </c>
      <c r="H609" t="s">
        <v>19</v>
      </c>
      <c r="I609" t="s">
        <v>27</v>
      </c>
    </row>
    <row r="610" spans="1:13">
      <c r="A610" t="s">
        <v>1985</v>
      </c>
      <c r="B610" t="s">
        <v>1986</v>
      </c>
      <c r="C610" t="s">
        <v>1987</v>
      </c>
      <c r="D610" t="s">
        <v>15</v>
      </c>
      <c r="E610" t="s">
        <v>33</v>
      </c>
      <c r="F610" t="s">
        <v>28</v>
      </c>
      <c r="G610" t="s">
        <v>26</v>
      </c>
      <c r="H610" t="s">
        <v>19</v>
      </c>
      <c r="I610" t="s">
        <v>27</v>
      </c>
      <c r="J610" t="s">
        <v>21</v>
      </c>
      <c r="K610" t="s">
        <v>29</v>
      </c>
      <c r="L610" t="s">
        <v>19</v>
      </c>
      <c r="M610" t="s">
        <v>27</v>
      </c>
    </row>
    <row r="611" spans="1:13">
      <c r="A611" t="s">
        <v>1988</v>
      </c>
      <c r="B611" t="s">
        <v>1989</v>
      </c>
      <c r="C611" t="s">
        <v>1990</v>
      </c>
      <c r="D611" t="s">
        <v>664</v>
      </c>
      <c r="E611" t="s">
        <v>33</v>
      </c>
      <c r="F611" t="s">
        <v>28</v>
      </c>
      <c r="G611" t="s">
        <v>26</v>
      </c>
      <c r="H611" t="s">
        <v>19</v>
      </c>
      <c r="I611" t="s">
        <v>27</v>
      </c>
      <c r="J611" t="s">
        <v>21</v>
      </c>
      <c r="K611" t="s">
        <v>29</v>
      </c>
      <c r="L611" t="s">
        <v>19</v>
      </c>
      <c r="M611" t="s">
        <v>20</v>
      </c>
    </row>
    <row r="612" spans="1:13">
      <c r="A612" t="s">
        <v>3221</v>
      </c>
      <c r="B612" t="s">
        <v>3222</v>
      </c>
      <c r="C612" t="s">
        <v>3223</v>
      </c>
      <c r="D612" t="s">
        <v>81</v>
      </c>
      <c r="E612" t="s">
        <v>33</v>
      </c>
      <c r="F612" t="s">
        <v>21</v>
      </c>
      <c r="G612" t="s">
        <v>26</v>
      </c>
      <c r="H612" t="s">
        <v>19</v>
      </c>
      <c r="I612" t="s">
        <v>27</v>
      </c>
      <c r="J612" t="s">
        <v>17</v>
      </c>
      <c r="K612" t="s">
        <v>29</v>
      </c>
      <c r="L612" t="s">
        <v>19</v>
      </c>
      <c r="M612" t="s">
        <v>27</v>
      </c>
    </row>
    <row r="613" spans="1:13">
      <c r="A613" t="s">
        <v>3218</v>
      </c>
      <c r="B613" t="s">
        <v>3219</v>
      </c>
      <c r="C613" t="s">
        <v>3220</v>
      </c>
      <c r="D613" t="s">
        <v>81</v>
      </c>
      <c r="E613" t="s">
        <v>33</v>
      </c>
      <c r="F613" t="s">
        <v>28</v>
      </c>
      <c r="G613" t="s">
        <v>26</v>
      </c>
      <c r="H613" t="s">
        <v>19</v>
      </c>
      <c r="I613" t="s">
        <v>27</v>
      </c>
      <c r="J613" t="s">
        <v>21</v>
      </c>
      <c r="K613" t="s">
        <v>29</v>
      </c>
      <c r="L613" t="s">
        <v>19</v>
      </c>
      <c r="M613" t="s">
        <v>27</v>
      </c>
    </row>
    <row r="614" spans="1:13">
      <c r="A614" t="s">
        <v>1999</v>
      </c>
      <c r="B614" t="s">
        <v>2000</v>
      </c>
      <c r="C614" t="s">
        <v>2001</v>
      </c>
      <c r="D614" t="s">
        <v>664</v>
      </c>
      <c r="E614" t="s">
        <v>33</v>
      </c>
      <c r="F614" t="s">
        <v>28</v>
      </c>
      <c r="G614" t="s">
        <v>26</v>
      </c>
      <c r="H614" t="s">
        <v>19</v>
      </c>
      <c r="I614" t="s">
        <v>27</v>
      </c>
    </row>
    <row r="615" spans="1:13">
      <c r="A615" t="s">
        <v>2002</v>
      </c>
      <c r="B615" t="s">
        <v>2003</v>
      </c>
      <c r="C615" t="s">
        <v>2004</v>
      </c>
      <c r="D615" t="s">
        <v>664</v>
      </c>
      <c r="E615" t="s">
        <v>33</v>
      </c>
      <c r="F615" t="s">
        <v>28</v>
      </c>
      <c r="G615" t="s">
        <v>26</v>
      </c>
      <c r="H615" t="s">
        <v>19</v>
      </c>
      <c r="I615" t="s">
        <v>27</v>
      </c>
    </row>
    <row r="616" spans="1:13">
      <c r="A616" t="s">
        <v>2005</v>
      </c>
      <c r="B616" t="s">
        <v>2006</v>
      </c>
      <c r="C616" t="s">
        <v>2007</v>
      </c>
      <c r="D616" t="s">
        <v>664</v>
      </c>
      <c r="E616" t="s">
        <v>33</v>
      </c>
      <c r="F616" t="s">
        <v>28</v>
      </c>
      <c r="G616" t="s">
        <v>44</v>
      </c>
      <c r="H616" t="s">
        <v>19</v>
      </c>
      <c r="I616" t="s">
        <v>27</v>
      </c>
      <c r="J616" t="s">
        <v>21</v>
      </c>
      <c r="K616" t="s">
        <v>29</v>
      </c>
      <c r="L616" t="s">
        <v>19</v>
      </c>
      <c r="M616" t="s">
        <v>27</v>
      </c>
    </row>
    <row r="617" spans="1:13">
      <c r="A617" t="s">
        <v>2008</v>
      </c>
      <c r="B617" t="s">
        <v>2009</v>
      </c>
      <c r="C617" t="s">
        <v>2010</v>
      </c>
      <c r="D617" t="s">
        <v>664</v>
      </c>
      <c r="E617" t="s">
        <v>33</v>
      </c>
      <c r="F617" t="s">
        <v>28</v>
      </c>
      <c r="G617" t="s">
        <v>26</v>
      </c>
      <c r="H617" t="s">
        <v>19</v>
      </c>
      <c r="I617" t="s">
        <v>27</v>
      </c>
      <c r="J617" t="s">
        <v>21</v>
      </c>
      <c r="K617" t="s">
        <v>29</v>
      </c>
      <c r="L617" t="s">
        <v>19</v>
      </c>
      <c r="M617" t="s">
        <v>27</v>
      </c>
    </row>
    <row r="618" spans="1:13">
      <c r="A618" t="s">
        <v>2011</v>
      </c>
      <c r="B618" t="s">
        <v>2012</v>
      </c>
      <c r="C618" t="s">
        <v>2013</v>
      </c>
      <c r="D618" t="s">
        <v>664</v>
      </c>
      <c r="E618" t="s">
        <v>33</v>
      </c>
      <c r="F618" t="s">
        <v>28</v>
      </c>
      <c r="G618" t="s">
        <v>26</v>
      </c>
      <c r="H618" t="s">
        <v>19</v>
      </c>
      <c r="I618" t="s">
        <v>27</v>
      </c>
    </row>
    <row r="619" spans="1:13">
      <c r="A619" t="s">
        <v>2014</v>
      </c>
      <c r="B619" t="s">
        <v>2015</v>
      </c>
      <c r="C619" t="s">
        <v>2016</v>
      </c>
      <c r="D619" t="s">
        <v>664</v>
      </c>
      <c r="E619" t="s">
        <v>33</v>
      </c>
      <c r="F619" t="s">
        <v>2017</v>
      </c>
      <c r="G619" t="s">
        <v>26</v>
      </c>
      <c r="H619" t="s">
        <v>19</v>
      </c>
      <c r="I619" t="s">
        <v>27</v>
      </c>
      <c r="J619" t="s">
        <v>17</v>
      </c>
      <c r="K619" t="s">
        <v>29</v>
      </c>
      <c r="L619" t="s">
        <v>19</v>
      </c>
      <c r="M619" t="s">
        <v>27</v>
      </c>
    </row>
    <row r="620" spans="1:13">
      <c r="A620" t="s">
        <v>2018</v>
      </c>
      <c r="B620" t="s">
        <v>2019</v>
      </c>
      <c r="C620" t="s">
        <v>2020</v>
      </c>
      <c r="D620" t="s">
        <v>664</v>
      </c>
      <c r="E620" t="s">
        <v>33</v>
      </c>
      <c r="F620" t="s">
        <v>28</v>
      </c>
      <c r="G620" t="s">
        <v>26</v>
      </c>
      <c r="H620" t="s">
        <v>19</v>
      </c>
      <c r="I620" t="s">
        <v>27</v>
      </c>
      <c r="J620" t="s">
        <v>21</v>
      </c>
      <c r="K620" t="s">
        <v>29</v>
      </c>
      <c r="L620" t="s">
        <v>19</v>
      </c>
      <c r="M620" t="s">
        <v>27</v>
      </c>
    </row>
    <row r="621" spans="1:13">
      <c r="A621" t="s">
        <v>3215</v>
      </c>
      <c r="B621" t="s">
        <v>3216</v>
      </c>
      <c r="C621" t="s">
        <v>3217</v>
      </c>
      <c r="D621" t="s">
        <v>81</v>
      </c>
      <c r="E621" t="s">
        <v>33</v>
      </c>
      <c r="F621" t="s">
        <v>28</v>
      </c>
      <c r="G621" t="s">
        <v>26</v>
      </c>
      <c r="H621" t="s">
        <v>19</v>
      </c>
      <c r="I621" t="s">
        <v>27</v>
      </c>
      <c r="J621" t="s">
        <v>21</v>
      </c>
      <c r="K621" t="s">
        <v>29</v>
      </c>
      <c r="L621" t="s">
        <v>19</v>
      </c>
      <c r="M621" t="s">
        <v>27</v>
      </c>
    </row>
    <row r="622" spans="1:13">
      <c r="A622" t="s">
        <v>2024</v>
      </c>
      <c r="B622" t="s">
        <v>2025</v>
      </c>
      <c r="C622" t="s">
        <v>2026</v>
      </c>
      <c r="D622" t="s">
        <v>664</v>
      </c>
      <c r="E622" t="s">
        <v>33</v>
      </c>
      <c r="F622" t="s">
        <v>28</v>
      </c>
      <c r="G622" t="s">
        <v>26</v>
      </c>
      <c r="H622" t="s">
        <v>19</v>
      </c>
      <c r="I622" t="s">
        <v>27</v>
      </c>
    </row>
    <row r="623" spans="1:13">
      <c r="A623" t="s">
        <v>2027</v>
      </c>
      <c r="B623" t="s">
        <v>2028</v>
      </c>
      <c r="C623" t="s">
        <v>2029</v>
      </c>
      <c r="D623" t="s">
        <v>81</v>
      </c>
      <c r="E623" t="s">
        <v>33</v>
      </c>
      <c r="F623" t="s">
        <v>28</v>
      </c>
      <c r="G623" t="s">
        <v>26</v>
      </c>
      <c r="H623" t="s">
        <v>19</v>
      </c>
      <c r="I623" t="s">
        <v>27</v>
      </c>
      <c r="J623" t="s">
        <v>21</v>
      </c>
      <c r="K623" t="s">
        <v>29</v>
      </c>
      <c r="L623" t="s">
        <v>19</v>
      </c>
      <c r="M623" t="s">
        <v>27</v>
      </c>
    </row>
    <row r="624" spans="1:13">
      <c r="A624" t="s">
        <v>3212</v>
      </c>
      <c r="B624" t="s">
        <v>3213</v>
      </c>
      <c r="C624" t="s">
        <v>3214</v>
      </c>
      <c r="D624" t="s">
        <v>81</v>
      </c>
      <c r="E624" t="s">
        <v>33</v>
      </c>
      <c r="F624" t="s">
        <v>21</v>
      </c>
      <c r="G624" t="s">
        <v>26</v>
      </c>
      <c r="H624" t="s">
        <v>19</v>
      </c>
      <c r="I624" t="s">
        <v>27</v>
      </c>
      <c r="J624" t="s">
        <v>17</v>
      </c>
      <c r="K624" t="s">
        <v>29</v>
      </c>
      <c r="L624" t="s">
        <v>19</v>
      </c>
      <c r="M624" t="s">
        <v>27</v>
      </c>
    </row>
    <row r="625" spans="1:13">
      <c r="A625" t="s">
        <v>2033</v>
      </c>
      <c r="B625" t="s">
        <v>2034</v>
      </c>
      <c r="C625" t="s">
        <v>2035</v>
      </c>
      <c r="D625" t="s">
        <v>664</v>
      </c>
      <c r="E625" t="s">
        <v>33</v>
      </c>
      <c r="F625" t="s">
        <v>21</v>
      </c>
      <c r="G625" t="s">
        <v>44</v>
      </c>
      <c r="H625" t="s">
        <v>19</v>
      </c>
      <c r="I625" t="s">
        <v>27</v>
      </c>
      <c r="J625" t="s">
        <v>28</v>
      </c>
      <c r="K625" t="s">
        <v>18</v>
      </c>
      <c r="L625" t="s">
        <v>282</v>
      </c>
      <c r="M625" t="s">
        <v>283</v>
      </c>
    </row>
    <row r="626" spans="1:13">
      <c r="A626" t="s">
        <v>2037</v>
      </c>
      <c r="B626" t="s">
        <v>2038</v>
      </c>
      <c r="C626" t="s">
        <v>2039</v>
      </c>
      <c r="D626" t="s">
        <v>664</v>
      </c>
      <c r="E626" t="s">
        <v>33</v>
      </c>
      <c r="F626" t="s">
        <v>28</v>
      </c>
      <c r="G626" t="s">
        <v>26</v>
      </c>
      <c r="H626" t="s">
        <v>19</v>
      </c>
      <c r="I626" t="s">
        <v>27</v>
      </c>
      <c r="J626" t="s">
        <v>21</v>
      </c>
      <c r="K626" t="s">
        <v>29</v>
      </c>
      <c r="L626" t="s">
        <v>19</v>
      </c>
      <c r="M626" t="s">
        <v>27</v>
      </c>
    </row>
    <row r="627" spans="1:13">
      <c r="A627" t="s">
        <v>3209</v>
      </c>
      <c r="B627" t="s">
        <v>3210</v>
      </c>
      <c r="C627" t="s">
        <v>3211</v>
      </c>
      <c r="D627" t="s">
        <v>81</v>
      </c>
      <c r="E627" t="s">
        <v>65</v>
      </c>
      <c r="F627" t="s">
        <v>28</v>
      </c>
      <c r="G627" t="s">
        <v>26</v>
      </c>
      <c r="H627" t="s">
        <v>19</v>
      </c>
      <c r="I627" t="s">
        <v>27</v>
      </c>
      <c r="J627" t="s">
        <v>21</v>
      </c>
      <c r="K627" t="s">
        <v>29</v>
      </c>
      <c r="L627" t="s">
        <v>19</v>
      </c>
      <c r="M627" t="s">
        <v>27</v>
      </c>
    </row>
    <row r="628" spans="1:13">
      <c r="A628" t="s">
        <v>2043</v>
      </c>
      <c r="B628" t="s">
        <v>2044</v>
      </c>
      <c r="C628" t="s">
        <v>2045</v>
      </c>
      <c r="D628" t="s">
        <v>664</v>
      </c>
      <c r="E628" t="s">
        <v>33</v>
      </c>
      <c r="F628" t="s">
        <v>28</v>
      </c>
      <c r="G628" t="s">
        <v>26</v>
      </c>
      <c r="H628" t="s">
        <v>19</v>
      </c>
      <c r="I628" t="s">
        <v>27</v>
      </c>
      <c r="J628" t="s">
        <v>21</v>
      </c>
      <c r="K628" t="s">
        <v>29</v>
      </c>
      <c r="L628" t="s">
        <v>19</v>
      </c>
      <c r="M628" t="s">
        <v>27</v>
      </c>
    </row>
    <row r="629" spans="1:13">
      <c r="A629" t="s">
        <v>2046</v>
      </c>
      <c r="B629" t="s">
        <v>2047</v>
      </c>
      <c r="C629" t="s">
        <v>2048</v>
      </c>
      <c r="D629" t="s">
        <v>664</v>
      </c>
      <c r="E629" t="s">
        <v>33</v>
      </c>
      <c r="F629" t="s">
        <v>28</v>
      </c>
      <c r="G629" t="s">
        <v>26</v>
      </c>
      <c r="H629" t="s">
        <v>19</v>
      </c>
      <c r="I629" t="s">
        <v>27</v>
      </c>
      <c r="J629" t="s">
        <v>21</v>
      </c>
      <c r="K629" t="s">
        <v>29</v>
      </c>
      <c r="M629" t="s">
        <v>20</v>
      </c>
    </row>
    <row r="630" spans="1:13">
      <c r="A630" t="s">
        <v>2049</v>
      </c>
      <c r="B630" t="s">
        <v>2050</v>
      </c>
      <c r="C630" t="s">
        <v>2051</v>
      </c>
      <c r="D630" t="s">
        <v>664</v>
      </c>
      <c r="E630" t="s">
        <v>33</v>
      </c>
      <c r="F630" t="s">
        <v>28</v>
      </c>
      <c r="G630" t="s">
        <v>26</v>
      </c>
      <c r="H630" t="s">
        <v>19</v>
      </c>
      <c r="I630" t="s">
        <v>27</v>
      </c>
    </row>
    <row r="631" spans="1:13">
      <c r="A631" t="s">
        <v>2052</v>
      </c>
      <c r="B631" t="s">
        <v>2053</v>
      </c>
      <c r="C631" t="s">
        <v>2054</v>
      </c>
      <c r="D631" t="s">
        <v>664</v>
      </c>
      <c r="E631" t="s">
        <v>33</v>
      </c>
      <c r="F631" t="s">
        <v>21</v>
      </c>
      <c r="G631" t="s">
        <v>26</v>
      </c>
      <c r="H631" t="s">
        <v>19</v>
      </c>
      <c r="I631" t="s">
        <v>27</v>
      </c>
      <c r="J631" t="s">
        <v>28</v>
      </c>
      <c r="K631" t="s">
        <v>29</v>
      </c>
      <c r="L631" t="s">
        <v>19</v>
      </c>
      <c r="M631" t="s">
        <v>27</v>
      </c>
    </row>
    <row r="632" spans="1:13">
      <c r="A632" t="s">
        <v>2055</v>
      </c>
      <c r="B632" t="s">
        <v>2056</v>
      </c>
      <c r="C632" t="s">
        <v>2057</v>
      </c>
      <c r="D632" t="s">
        <v>664</v>
      </c>
      <c r="E632" t="s">
        <v>33</v>
      </c>
      <c r="F632" t="s">
        <v>28</v>
      </c>
      <c r="G632" t="s">
        <v>26</v>
      </c>
      <c r="H632" t="s">
        <v>19</v>
      </c>
      <c r="I632" t="s">
        <v>27</v>
      </c>
      <c r="J632" t="s">
        <v>21</v>
      </c>
      <c r="K632" t="s">
        <v>29</v>
      </c>
      <c r="L632" t="s">
        <v>19</v>
      </c>
      <c r="M632" t="s">
        <v>27</v>
      </c>
    </row>
    <row r="633" spans="1:13">
      <c r="A633" t="s">
        <v>2058</v>
      </c>
      <c r="B633" t="s">
        <v>2059</v>
      </c>
      <c r="C633" t="s">
        <v>2060</v>
      </c>
      <c r="D633" t="s">
        <v>664</v>
      </c>
      <c r="E633" t="s">
        <v>33</v>
      </c>
      <c r="F633" t="s">
        <v>28</v>
      </c>
      <c r="G633" t="s">
        <v>26</v>
      </c>
      <c r="H633" t="s">
        <v>19</v>
      </c>
      <c r="I633" t="s">
        <v>27</v>
      </c>
      <c r="J633" t="s">
        <v>21</v>
      </c>
      <c r="K633" t="s">
        <v>29</v>
      </c>
      <c r="L633" t="s">
        <v>19</v>
      </c>
      <c r="M633" t="s">
        <v>20</v>
      </c>
    </row>
    <row r="634" spans="1:13">
      <c r="A634" t="s">
        <v>2061</v>
      </c>
      <c r="B634" t="s">
        <v>2062</v>
      </c>
      <c r="C634" t="s">
        <v>2063</v>
      </c>
      <c r="D634" t="s">
        <v>664</v>
      </c>
      <c r="E634" t="s">
        <v>33</v>
      </c>
      <c r="F634" t="s">
        <v>28</v>
      </c>
      <c r="G634" t="s">
        <v>26</v>
      </c>
      <c r="H634" t="s">
        <v>19</v>
      </c>
      <c r="I634" t="s">
        <v>27</v>
      </c>
      <c r="J634" t="s">
        <v>21</v>
      </c>
      <c r="K634" t="s">
        <v>29</v>
      </c>
      <c r="L634" t="s">
        <v>19</v>
      </c>
      <c r="M634" t="s">
        <v>20</v>
      </c>
    </row>
    <row r="635" spans="1:13">
      <c r="A635" t="s">
        <v>2064</v>
      </c>
      <c r="B635" t="s">
        <v>2065</v>
      </c>
      <c r="C635" t="s">
        <v>2066</v>
      </c>
      <c r="D635" t="s">
        <v>664</v>
      </c>
      <c r="E635" t="s">
        <v>33</v>
      </c>
      <c r="F635" t="s">
        <v>28</v>
      </c>
      <c r="G635" t="s">
        <v>26</v>
      </c>
      <c r="H635" t="s">
        <v>19</v>
      </c>
      <c r="I635" t="s">
        <v>27</v>
      </c>
      <c r="J635" t="s">
        <v>21</v>
      </c>
      <c r="K635" t="s">
        <v>29</v>
      </c>
      <c r="L635" t="s">
        <v>19</v>
      </c>
      <c r="M635" t="s">
        <v>20</v>
      </c>
    </row>
    <row r="636" spans="1:13">
      <c r="A636" t="s">
        <v>2067</v>
      </c>
      <c r="B636" t="s">
        <v>2068</v>
      </c>
      <c r="C636" t="s">
        <v>2069</v>
      </c>
      <c r="D636" t="s">
        <v>664</v>
      </c>
      <c r="E636" t="s">
        <v>33</v>
      </c>
      <c r="F636" t="s">
        <v>28</v>
      </c>
      <c r="G636" t="s">
        <v>26</v>
      </c>
      <c r="I636" t="s">
        <v>27</v>
      </c>
      <c r="J636" t="s">
        <v>21</v>
      </c>
      <c r="K636" t="s">
        <v>29</v>
      </c>
      <c r="M636" t="s">
        <v>20</v>
      </c>
    </row>
    <row r="637" spans="1:13">
      <c r="A637" t="s">
        <v>3206</v>
      </c>
      <c r="B637" t="s">
        <v>3207</v>
      </c>
      <c r="C637" t="s">
        <v>3208</v>
      </c>
      <c r="D637" t="s">
        <v>81</v>
      </c>
      <c r="E637" t="s">
        <v>65</v>
      </c>
      <c r="F637" t="s">
        <v>28</v>
      </c>
      <c r="G637" t="s">
        <v>26</v>
      </c>
      <c r="H637" t="s">
        <v>19</v>
      </c>
      <c r="I637" t="s">
        <v>27</v>
      </c>
      <c r="J637" t="s">
        <v>21</v>
      </c>
      <c r="K637" t="s">
        <v>29</v>
      </c>
      <c r="L637" t="s">
        <v>19</v>
      </c>
      <c r="M637" t="s">
        <v>27</v>
      </c>
    </row>
    <row r="638" spans="1:13">
      <c r="A638" t="s">
        <v>2073</v>
      </c>
      <c r="B638" t="s">
        <v>2074</v>
      </c>
      <c r="C638" t="s">
        <v>2075</v>
      </c>
      <c r="D638" t="s">
        <v>664</v>
      </c>
      <c r="E638" t="s">
        <v>33</v>
      </c>
      <c r="F638" t="s">
        <v>28</v>
      </c>
      <c r="G638" t="s">
        <v>26</v>
      </c>
      <c r="H638" t="s">
        <v>19</v>
      </c>
      <c r="I638" t="s">
        <v>27</v>
      </c>
      <c r="J638" t="s">
        <v>21</v>
      </c>
      <c r="K638" t="s">
        <v>29</v>
      </c>
      <c r="L638" t="s">
        <v>19</v>
      </c>
      <c r="M638" t="s">
        <v>27</v>
      </c>
    </row>
    <row r="639" spans="1:13">
      <c r="A639" t="s">
        <v>2076</v>
      </c>
      <c r="B639" t="s">
        <v>2077</v>
      </c>
      <c r="C639" t="s">
        <v>2078</v>
      </c>
      <c r="D639" t="s">
        <v>664</v>
      </c>
      <c r="E639" t="s">
        <v>33</v>
      </c>
      <c r="F639" t="s">
        <v>28</v>
      </c>
      <c r="G639" t="s">
        <v>26</v>
      </c>
      <c r="H639" t="s">
        <v>19</v>
      </c>
      <c r="I639" t="s">
        <v>27</v>
      </c>
      <c r="J639" t="s">
        <v>21</v>
      </c>
      <c r="K639" t="s">
        <v>29</v>
      </c>
      <c r="L639" t="s">
        <v>19</v>
      </c>
      <c r="M639" t="s">
        <v>27</v>
      </c>
    </row>
    <row r="640" spans="1:13">
      <c r="A640" t="s">
        <v>2079</v>
      </c>
      <c r="B640" t="s">
        <v>2080</v>
      </c>
      <c r="C640" t="s">
        <v>2081</v>
      </c>
      <c r="D640" t="s">
        <v>664</v>
      </c>
      <c r="E640" t="s">
        <v>33</v>
      </c>
      <c r="F640" t="s">
        <v>28</v>
      </c>
      <c r="G640" t="s">
        <v>26</v>
      </c>
      <c r="H640" t="s">
        <v>19</v>
      </c>
      <c r="I640" t="s">
        <v>27</v>
      </c>
      <c r="J640" t="s">
        <v>21</v>
      </c>
      <c r="K640" t="s">
        <v>29</v>
      </c>
      <c r="L640" t="s">
        <v>19</v>
      </c>
      <c r="M640" t="s">
        <v>27</v>
      </c>
    </row>
    <row r="641" spans="1:13">
      <c r="A641" t="s">
        <v>2082</v>
      </c>
      <c r="B641" t="s">
        <v>2083</v>
      </c>
      <c r="C641" t="s">
        <v>2084</v>
      </c>
      <c r="D641" t="s">
        <v>664</v>
      </c>
      <c r="E641" t="s">
        <v>33</v>
      </c>
      <c r="F641" t="s">
        <v>28</v>
      </c>
      <c r="G641" t="s">
        <v>26</v>
      </c>
      <c r="H641" t="s">
        <v>19</v>
      </c>
      <c r="I641" t="s">
        <v>27</v>
      </c>
    </row>
    <row r="642" spans="1:13">
      <c r="A642" t="s">
        <v>2085</v>
      </c>
      <c r="B642" t="s">
        <v>2086</v>
      </c>
      <c r="C642" t="s">
        <v>2087</v>
      </c>
      <c r="D642" t="s">
        <v>664</v>
      </c>
      <c r="E642" t="s">
        <v>33</v>
      </c>
      <c r="F642" t="s">
        <v>21</v>
      </c>
      <c r="G642" t="s">
        <v>44</v>
      </c>
      <c r="H642" t="s">
        <v>19</v>
      </c>
      <c r="I642" t="s">
        <v>27</v>
      </c>
      <c r="J642" t="s">
        <v>28</v>
      </c>
      <c r="K642" t="s">
        <v>50</v>
      </c>
    </row>
    <row r="643" spans="1:13">
      <c r="A643" t="s">
        <v>2088</v>
      </c>
      <c r="B643" t="s">
        <v>2089</v>
      </c>
      <c r="C643" t="s">
        <v>2090</v>
      </c>
      <c r="D643" t="s">
        <v>81</v>
      </c>
      <c r="E643" t="s">
        <v>16</v>
      </c>
      <c r="F643" t="s">
        <v>28</v>
      </c>
      <c r="G643" t="s">
        <v>26</v>
      </c>
      <c r="H643" t="s">
        <v>19</v>
      </c>
      <c r="I643" t="s">
        <v>27</v>
      </c>
      <c r="J643" t="s">
        <v>21</v>
      </c>
      <c r="K643" t="s">
        <v>29</v>
      </c>
      <c r="L643" t="s">
        <v>19</v>
      </c>
      <c r="M643" t="s">
        <v>27</v>
      </c>
    </row>
    <row r="644" spans="1:13">
      <c r="A644" t="s">
        <v>2091</v>
      </c>
      <c r="B644" t="s">
        <v>2092</v>
      </c>
      <c r="C644" t="s">
        <v>2093</v>
      </c>
      <c r="D644" t="s">
        <v>81</v>
      </c>
      <c r="E644" t="s">
        <v>33</v>
      </c>
      <c r="F644" t="s">
        <v>21</v>
      </c>
      <c r="G644" t="s">
        <v>26</v>
      </c>
      <c r="H644" t="s">
        <v>19</v>
      </c>
      <c r="I644" t="s">
        <v>27</v>
      </c>
      <c r="J644" t="s">
        <v>17</v>
      </c>
      <c r="K644" t="s">
        <v>29</v>
      </c>
      <c r="L644" t="s">
        <v>19</v>
      </c>
      <c r="M644" t="s">
        <v>27</v>
      </c>
    </row>
    <row r="645" spans="1:13">
      <c r="A645" t="s">
        <v>2094</v>
      </c>
      <c r="B645" t="s">
        <v>2095</v>
      </c>
      <c r="C645" t="s">
        <v>2096</v>
      </c>
      <c r="D645" t="s">
        <v>664</v>
      </c>
      <c r="E645" t="s">
        <v>33</v>
      </c>
      <c r="F645" t="s">
        <v>21</v>
      </c>
      <c r="G645" t="s">
        <v>26</v>
      </c>
      <c r="H645" t="s">
        <v>19</v>
      </c>
      <c r="I645" t="s">
        <v>27</v>
      </c>
      <c r="J645" t="s">
        <v>17</v>
      </c>
      <c r="K645" t="s">
        <v>29</v>
      </c>
      <c r="L645" t="s">
        <v>19</v>
      </c>
      <c r="M645" t="s">
        <v>20</v>
      </c>
    </row>
    <row r="646" spans="1:13">
      <c r="A646" t="s">
        <v>2097</v>
      </c>
      <c r="B646" t="s">
        <v>2098</v>
      </c>
      <c r="C646" t="s">
        <v>2099</v>
      </c>
      <c r="D646" t="s">
        <v>664</v>
      </c>
      <c r="E646" t="s">
        <v>33</v>
      </c>
      <c r="F646" t="s">
        <v>28</v>
      </c>
      <c r="G646" t="s">
        <v>26</v>
      </c>
      <c r="H646" t="s">
        <v>19</v>
      </c>
      <c r="I646" t="s">
        <v>27</v>
      </c>
      <c r="J646" t="s">
        <v>21</v>
      </c>
      <c r="K646" t="s">
        <v>713</v>
      </c>
    </row>
    <row r="647" spans="1:13">
      <c r="A647" t="s">
        <v>2101</v>
      </c>
      <c r="B647" t="s">
        <v>2102</v>
      </c>
      <c r="C647" t="s">
        <v>2103</v>
      </c>
      <c r="D647" t="s">
        <v>664</v>
      </c>
      <c r="E647" t="s">
        <v>33</v>
      </c>
      <c r="F647" t="s">
        <v>21</v>
      </c>
      <c r="G647" t="s">
        <v>26</v>
      </c>
      <c r="H647" t="s">
        <v>19</v>
      </c>
      <c r="I647" t="s">
        <v>27</v>
      </c>
      <c r="J647" t="s">
        <v>17</v>
      </c>
      <c r="K647" t="s">
        <v>29</v>
      </c>
      <c r="L647" t="s">
        <v>19</v>
      </c>
      <c r="M647" t="s">
        <v>27</v>
      </c>
    </row>
    <row r="648" spans="1:13">
      <c r="A648" t="s">
        <v>2104</v>
      </c>
      <c r="B648" t="s">
        <v>2105</v>
      </c>
      <c r="C648" t="s">
        <v>2106</v>
      </c>
      <c r="D648" t="s">
        <v>81</v>
      </c>
      <c r="E648" t="s">
        <v>33</v>
      </c>
      <c r="F648" t="s">
        <v>28</v>
      </c>
      <c r="G648" t="s">
        <v>26</v>
      </c>
      <c r="H648" t="s">
        <v>19</v>
      </c>
      <c r="I648" t="s">
        <v>27</v>
      </c>
      <c r="J648" t="s">
        <v>21</v>
      </c>
      <c r="K648" t="s">
        <v>29</v>
      </c>
      <c r="L648" t="s">
        <v>19</v>
      </c>
      <c r="M648" t="s">
        <v>27</v>
      </c>
    </row>
    <row r="649" spans="1:13">
      <c r="A649" t="s">
        <v>2107</v>
      </c>
      <c r="B649" t="s">
        <v>2108</v>
      </c>
      <c r="C649" t="s">
        <v>2109</v>
      </c>
      <c r="D649" t="s">
        <v>81</v>
      </c>
      <c r="E649" t="s">
        <v>33</v>
      </c>
      <c r="F649" t="s">
        <v>28</v>
      </c>
      <c r="G649" t="s">
        <v>26</v>
      </c>
      <c r="H649" t="s">
        <v>19</v>
      </c>
      <c r="I649" t="s">
        <v>27</v>
      </c>
      <c r="J649" t="s">
        <v>21</v>
      </c>
      <c r="K649" t="s">
        <v>29</v>
      </c>
      <c r="L649" t="s">
        <v>19</v>
      </c>
      <c r="M649" t="s">
        <v>671</v>
      </c>
    </row>
    <row r="650" spans="1:13">
      <c r="A650" t="s">
        <v>2110</v>
      </c>
      <c r="B650" t="s">
        <v>2111</v>
      </c>
      <c r="C650" t="s">
        <v>2112</v>
      </c>
      <c r="D650" t="s">
        <v>81</v>
      </c>
      <c r="E650" t="s">
        <v>33</v>
      </c>
      <c r="F650" t="s">
        <v>21</v>
      </c>
      <c r="G650" t="s">
        <v>26</v>
      </c>
      <c r="H650" t="s">
        <v>19</v>
      </c>
      <c r="I650" t="s">
        <v>27</v>
      </c>
      <c r="J650" t="s">
        <v>17</v>
      </c>
      <c r="K650" t="s">
        <v>29</v>
      </c>
      <c r="L650" t="s">
        <v>19</v>
      </c>
    </row>
    <row r="651" spans="1:13">
      <c r="A651" t="s">
        <v>2113</v>
      </c>
      <c r="B651" t="s">
        <v>2114</v>
      </c>
      <c r="C651" t="s">
        <v>2115</v>
      </c>
      <c r="D651" t="s">
        <v>81</v>
      </c>
      <c r="E651" t="s">
        <v>33</v>
      </c>
      <c r="F651" t="s">
        <v>21</v>
      </c>
      <c r="G651" t="s">
        <v>26</v>
      </c>
      <c r="H651" t="s">
        <v>19</v>
      </c>
      <c r="I651" t="s">
        <v>27</v>
      </c>
      <c r="J651" t="s">
        <v>17</v>
      </c>
      <c r="K651" t="s">
        <v>29</v>
      </c>
      <c r="L651" t="s">
        <v>19</v>
      </c>
    </row>
    <row r="652" spans="1:13">
      <c r="A652" t="s">
        <v>2116</v>
      </c>
      <c r="B652" t="s">
        <v>2117</v>
      </c>
      <c r="C652" t="s">
        <v>2118</v>
      </c>
      <c r="D652" t="s">
        <v>81</v>
      </c>
      <c r="E652" t="s">
        <v>33</v>
      </c>
      <c r="F652" t="s">
        <v>21</v>
      </c>
      <c r="G652" t="s">
        <v>26</v>
      </c>
      <c r="H652" t="s">
        <v>19</v>
      </c>
      <c r="I652" t="s">
        <v>27</v>
      </c>
      <c r="J652" t="s">
        <v>17</v>
      </c>
      <c r="K652" t="s">
        <v>29</v>
      </c>
      <c r="L652" t="s">
        <v>19</v>
      </c>
      <c r="M652" t="s">
        <v>27</v>
      </c>
    </row>
    <row r="653" spans="1:13">
      <c r="A653" t="s">
        <v>2119</v>
      </c>
      <c r="B653" t="s">
        <v>2120</v>
      </c>
      <c r="C653" t="s">
        <v>2121</v>
      </c>
      <c r="D653" t="s">
        <v>81</v>
      </c>
      <c r="E653" t="s">
        <v>33</v>
      </c>
      <c r="F653" t="s">
        <v>28</v>
      </c>
      <c r="G653" t="s">
        <v>26</v>
      </c>
      <c r="H653" t="s">
        <v>19</v>
      </c>
      <c r="I653" t="s">
        <v>27</v>
      </c>
      <c r="J653" t="s">
        <v>21</v>
      </c>
      <c r="K653" t="s">
        <v>29</v>
      </c>
      <c r="L653" t="s">
        <v>19</v>
      </c>
      <c r="M653" t="s">
        <v>27</v>
      </c>
    </row>
    <row r="654" spans="1:13">
      <c r="A654" t="s">
        <v>2122</v>
      </c>
      <c r="B654" t="s">
        <v>2123</v>
      </c>
      <c r="C654" t="s">
        <v>2124</v>
      </c>
      <c r="D654" t="s">
        <v>81</v>
      </c>
      <c r="E654" t="s">
        <v>33</v>
      </c>
      <c r="F654" t="s">
        <v>28</v>
      </c>
      <c r="G654" t="s">
        <v>26</v>
      </c>
      <c r="H654" t="s">
        <v>19</v>
      </c>
      <c r="I654" t="s">
        <v>27</v>
      </c>
      <c r="J654" t="s">
        <v>21</v>
      </c>
      <c r="K654" t="s">
        <v>29</v>
      </c>
      <c r="L654" t="s">
        <v>19</v>
      </c>
      <c r="M654" t="s">
        <v>27</v>
      </c>
    </row>
    <row r="655" spans="1:13">
      <c r="A655" t="s">
        <v>2125</v>
      </c>
      <c r="B655" t="s">
        <v>2126</v>
      </c>
      <c r="C655" t="s">
        <v>2127</v>
      </c>
      <c r="D655" t="s">
        <v>81</v>
      </c>
      <c r="E655" t="s">
        <v>33</v>
      </c>
      <c r="F655" t="s">
        <v>28</v>
      </c>
      <c r="G655" t="s">
        <v>26</v>
      </c>
      <c r="H655" t="s">
        <v>19</v>
      </c>
      <c r="I655" t="s">
        <v>27</v>
      </c>
      <c r="J655" t="s">
        <v>115</v>
      </c>
      <c r="K655" t="s">
        <v>29</v>
      </c>
      <c r="L655" t="s">
        <v>19</v>
      </c>
      <c r="M655" t="s">
        <v>27</v>
      </c>
    </row>
    <row r="656" spans="1:13">
      <c r="A656" t="s">
        <v>2128</v>
      </c>
      <c r="B656" t="s">
        <v>2129</v>
      </c>
      <c r="C656" t="s">
        <v>2130</v>
      </c>
      <c r="D656" t="s">
        <v>81</v>
      </c>
      <c r="E656" t="s">
        <v>33</v>
      </c>
      <c r="F656" t="s">
        <v>28</v>
      </c>
      <c r="G656" t="s">
        <v>26</v>
      </c>
      <c r="H656" t="s">
        <v>19</v>
      </c>
      <c r="I656" t="s">
        <v>27</v>
      </c>
      <c r="J656" t="s">
        <v>21</v>
      </c>
      <c r="K656" t="s">
        <v>29</v>
      </c>
      <c r="L656" t="s">
        <v>19</v>
      </c>
      <c r="M656" t="s">
        <v>27</v>
      </c>
    </row>
    <row r="657" spans="1:13">
      <c r="A657" t="s">
        <v>2131</v>
      </c>
      <c r="B657" t="s">
        <v>2132</v>
      </c>
      <c r="C657" t="s">
        <v>2133</v>
      </c>
      <c r="D657" t="s">
        <v>81</v>
      </c>
      <c r="E657" t="s">
        <v>33</v>
      </c>
      <c r="F657" t="s">
        <v>28</v>
      </c>
      <c r="G657" t="s">
        <v>26</v>
      </c>
      <c r="H657" t="s">
        <v>19</v>
      </c>
      <c r="I657" t="s">
        <v>27</v>
      </c>
    </row>
    <row r="658" spans="1:13">
      <c r="A658" t="s">
        <v>2134</v>
      </c>
      <c r="B658" t="s">
        <v>2135</v>
      </c>
      <c r="C658" t="s">
        <v>2136</v>
      </c>
      <c r="D658" t="s">
        <v>81</v>
      </c>
      <c r="E658" t="s">
        <v>16</v>
      </c>
      <c r="F658" t="s">
        <v>28</v>
      </c>
      <c r="G658" t="s">
        <v>26</v>
      </c>
      <c r="H658" t="s">
        <v>19</v>
      </c>
      <c r="I658" t="s">
        <v>27</v>
      </c>
      <c r="J658" t="s">
        <v>21</v>
      </c>
      <c r="K658" t="s">
        <v>29</v>
      </c>
      <c r="L658" t="s">
        <v>19</v>
      </c>
      <c r="M658" t="s">
        <v>27</v>
      </c>
    </row>
    <row r="659" spans="1:13">
      <c r="A659" t="s">
        <v>2137</v>
      </c>
      <c r="B659" t="s">
        <v>2138</v>
      </c>
      <c r="C659" t="s">
        <v>2139</v>
      </c>
      <c r="D659" t="s">
        <v>81</v>
      </c>
      <c r="E659" t="s">
        <v>16</v>
      </c>
      <c r="F659" t="s">
        <v>21</v>
      </c>
      <c r="G659" t="s">
        <v>26</v>
      </c>
      <c r="H659" t="s">
        <v>19</v>
      </c>
      <c r="I659" t="s">
        <v>27</v>
      </c>
    </row>
    <row r="660" spans="1:13">
      <c r="A660" t="s">
        <v>2141</v>
      </c>
      <c r="B660" t="s">
        <v>1826</v>
      </c>
      <c r="C660" t="s">
        <v>2142</v>
      </c>
      <c r="D660" t="s">
        <v>81</v>
      </c>
      <c r="E660" t="s">
        <v>33</v>
      </c>
      <c r="F660" t="s">
        <v>28</v>
      </c>
      <c r="G660" t="s">
        <v>26</v>
      </c>
      <c r="H660" t="s">
        <v>19</v>
      </c>
      <c r="I660" t="s">
        <v>27</v>
      </c>
    </row>
    <row r="661" spans="1:13">
      <c r="A661" t="s">
        <v>2143</v>
      </c>
      <c r="B661" t="s">
        <v>2144</v>
      </c>
      <c r="C661" t="s">
        <v>2145</v>
      </c>
      <c r="D661" t="s">
        <v>81</v>
      </c>
      <c r="E661" t="s">
        <v>33</v>
      </c>
      <c r="F661" t="s">
        <v>28</v>
      </c>
      <c r="G661" t="s">
        <v>26</v>
      </c>
      <c r="H661" t="s">
        <v>19</v>
      </c>
      <c r="I661" t="s">
        <v>27</v>
      </c>
      <c r="J661" t="s">
        <v>21</v>
      </c>
      <c r="K661" t="s">
        <v>29</v>
      </c>
      <c r="L661" t="s">
        <v>19</v>
      </c>
      <c r="M661" t="s">
        <v>27</v>
      </c>
    </row>
    <row r="662" spans="1:13">
      <c r="A662" t="s">
        <v>2146</v>
      </c>
      <c r="B662" t="s">
        <v>2147</v>
      </c>
      <c r="C662" t="s">
        <v>2148</v>
      </c>
      <c r="D662" t="s">
        <v>81</v>
      </c>
      <c r="E662" t="s">
        <v>33</v>
      </c>
      <c r="F662" t="s">
        <v>28</v>
      </c>
      <c r="G662" t="s">
        <v>26</v>
      </c>
      <c r="H662" t="s">
        <v>19</v>
      </c>
      <c r="I662" t="s">
        <v>27</v>
      </c>
    </row>
    <row r="663" spans="1:13">
      <c r="A663" t="s">
        <v>3203</v>
      </c>
      <c r="B663" t="s">
        <v>3204</v>
      </c>
      <c r="C663" t="s">
        <v>3205</v>
      </c>
      <c r="D663" t="s">
        <v>81</v>
      </c>
      <c r="E663" t="s">
        <v>33</v>
      </c>
      <c r="F663" t="s">
        <v>28</v>
      </c>
      <c r="G663" t="s">
        <v>26</v>
      </c>
      <c r="H663" t="s">
        <v>19</v>
      </c>
      <c r="I663" t="s">
        <v>27</v>
      </c>
      <c r="J663" t="s">
        <v>21</v>
      </c>
      <c r="K663" t="s">
        <v>29</v>
      </c>
      <c r="L663" t="s">
        <v>19</v>
      </c>
      <c r="M663" t="s">
        <v>27</v>
      </c>
    </row>
    <row r="664" spans="1:13">
      <c r="A664" t="s">
        <v>2152</v>
      </c>
      <c r="B664" t="s">
        <v>2153</v>
      </c>
      <c r="C664" t="s">
        <v>2154</v>
      </c>
      <c r="D664" t="s">
        <v>81</v>
      </c>
      <c r="E664" t="s">
        <v>33</v>
      </c>
      <c r="F664" t="s">
        <v>28</v>
      </c>
      <c r="G664" t="s">
        <v>26</v>
      </c>
      <c r="H664" t="s">
        <v>19</v>
      </c>
      <c r="I664" t="s">
        <v>27</v>
      </c>
      <c r="J664" t="s">
        <v>21</v>
      </c>
      <c r="K664" t="s">
        <v>29</v>
      </c>
      <c r="L664" t="s">
        <v>19</v>
      </c>
      <c r="M664" t="s">
        <v>27</v>
      </c>
    </row>
    <row r="665" spans="1:13">
      <c r="A665" t="s">
        <v>2155</v>
      </c>
      <c r="B665" t="s">
        <v>2156</v>
      </c>
      <c r="C665" t="s">
        <v>2157</v>
      </c>
      <c r="D665" t="s">
        <v>81</v>
      </c>
      <c r="E665" t="s">
        <v>33</v>
      </c>
      <c r="F665" t="s">
        <v>28</v>
      </c>
      <c r="G665" t="s">
        <v>26</v>
      </c>
      <c r="H665" t="s">
        <v>19</v>
      </c>
      <c r="I665" t="s">
        <v>27</v>
      </c>
    </row>
    <row r="666" spans="1:13">
      <c r="A666" t="s">
        <v>2158</v>
      </c>
      <c r="B666" t="s">
        <v>2159</v>
      </c>
      <c r="C666" t="s">
        <v>2160</v>
      </c>
      <c r="D666" t="s">
        <v>81</v>
      </c>
      <c r="E666" t="s">
        <v>111</v>
      </c>
      <c r="F666" t="s">
        <v>28</v>
      </c>
      <c r="G666" t="s">
        <v>26</v>
      </c>
      <c r="H666" t="s">
        <v>19</v>
      </c>
      <c r="I666" t="s">
        <v>27</v>
      </c>
      <c r="J666" t="s">
        <v>21</v>
      </c>
      <c r="K666" t="s">
        <v>29</v>
      </c>
      <c r="L666" t="s">
        <v>19</v>
      </c>
      <c r="M666" t="s">
        <v>27</v>
      </c>
    </row>
    <row r="667" spans="1:13">
      <c r="A667" t="s">
        <v>2161</v>
      </c>
      <c r="B667" t="s">
        <v>2162</v>
      </c>
      <c r="C667" t="s">
        <v>2163</v>
      </c>
      <c r="D667" t="s">
        <v>81</v>
      </c>
      <c r="E667" t="s">
        <v>33</v>
      </c>
      <c r="F667" t="s">
        <v>28</v>
      </c>
      <c r="G667" t="s">
        <v>26</v>
      </c>
      <c r="H667" t="s">
        <v>19</v>
      </c>
      <c r="I667" t="s">
        <v>27</v>
      </c>
      <c r="J667" t="s">
        <v>21</v>
      </c>
      <c r="K667" t="s">
        <v>29</v>
      </c>
      <c r="L667" t="s">
        <v>19</v>
      </c>
      <c r="M667" t="s">
        <v>27</v>
      </c>
    </row>
    <row r="668" spans="1:13">
      <c r="A668" t="s">
        <v>3200</v>
      </c>
      <c r="B668" t="s">
        <v>3201</v>
      </c>
      <c r="C668" t="s">
        <v>3202</v>
      </c>
      <c r="D668" t="s">
        <v>81</v>
      </c>
      <c r="E668" t="s">
        <v>33</v>
      </c>
      <c r="F668" t="s">
        <v>21</v>
      </c>
      <c r="G668" t="s">
        <v>26</v>
      </c>
      <c r="H668" t="s">
        <v>19</v>
      </c>
      <c r="I668" t="s">
        <v>27</v>
      </c>
      <c r="J668" t="s">
        <v>17</v>
      </c>
      <c r="K668" t="s">
        <v>18</v>
      </c>
      <c r="L668" t="s">
        <v>248</v>
      </c>
      <c r="M668" t="s">
        <v>51</v>
      </c>
    </row>
    <row r="669" spans="1:13">
      <c r="A669" t="s">
        <v>2167</v>
      </c>
      <c r="B669" t="s">
        <v>2168</v>
      </c>
      <c r="C669" t="s">
        <v>2169</v>
      </c>
      <c r="D669" t="s">
        <v>81</v>
      </c>
      <c r="E669" t="s">
        <v>33</v>
      </c>
      <c r="F669" t="s">
        <v>28</v>
      </c>
      <c r="G669" t="s">
        <v>26</v>
      </c>
      <c r="H669" t="s">
        <v>19</v>
      </c>
      <c r="I669" t="s">
        <v>27</v>
      </c>
      <c r="J669" t="s">
        <v>21</v>
      </c>
      <c r="K669" t="s">
        <v>29</v>
      </c>
      <c r="L669" t="s">
        <v>19</v>
      </c>
      <c r="M669" t="s">
        <v>27</v>
      </c>
    </row>
    <row r="670" spans="1:13">
      <c r="A670" t="s">
        <v>3197</v>
      </c>
      <c r="B670" t="s">
        <v>3198</v>
      </c>
      <c r="C670" t="s">
        <v>3199</v>
      </c>
      <c r="D670" t="s">
        <v>81</v>
      </c>
      <c r="E670" t="s">
        <v>33</v>
      </c>
      <c r="F670" t="s">
        <v>28</v>
      </c>
      <c r="G670" t="s">
        <v>26</v>
      </c>
      <c r="H670" t="s">
        <v>19</v>
      </c>
      <c r="I670" t="s">
        <v>27</v>
      </c>
      <c r="J670" t="s">
        <v>21</v>
      </c>
      <c r="K670" t="s">
        <v>29</v>
      </c>
      <c r="L670" t="s">
        <v>19</v>
      </c>
      <c r="M670" t="s">
        <v>27</v>
      </c>
    </row>
    <row r="671" spans="1:13">
      <c r="A671" t="s">
        <v>2173</v>
      </c>
      <c r="B671" t="s">
        <v>2174</v>
      </c>
      <c r="C671" t="s">
        <v>2175</v>
      </c>
      <c r="D671" t="s">
        <v>81</v>
      </c>
      <c r="E671" t="s">
        <v>33</v>
      </c>
      <c r="F671" t="s">
        <v>28</v>
      </c>
      <c r="G671" t="s">
        <v>26</v>
      </c>
      <c r="H671" t="s">
        <v>19</v>
      </c>
      <c r="I671" t="s">
        <v>27</v>
      </c>
      <c r="J671" t="s">
        <v>115</v>
      </c>
      <c r="K671" t="s">
        <v>29</v>
      </c>
      <c r="L671" t="s">
        <v>19</v>
      </c>
      <c r="M671" t="s">
        <v>27</v>
      </c>
    </row>
    <row r="672" spans="1:13">
      <c r="A672" t="s">
        <v>2176</v>
      </c>
      <c r="B672" t="s">
        <v>2177</v>
      </c>
      <c r="C672" t="s">
        <v>2178</v>
      </c>
      <c r="D672" t="s">
        <v>81</v>
      </c>
      <c r="E672" t="s">
        <v>33</v>
      </c>
      <c r="F672" t="s">
        <v>21</v>
      </c>
      <c r="G672" t="s">
        <v>26</v>
      </c>
      <c r="H672" t="s">
        <v>19</v>
      </c>
      <c r="I672" t="s">
        <v>27</v>
      </c>
    </row>
    <row r="673" spans="1:13">
      <c r="A673" t="s">
        <v>2179</v>
      </c>
      <c r="B673" t="s">
        <v>2180</v>
      </c>
      <c r="C673" t="s">
        <v>2181</v>
      </c>
      <c r="D673" t="s">
        <v>81</v>
      </c>
      <c r="E673" t="s">
        <v>33</v>
      </c>
      <c r="F673" t="s">
        <v>28</v>
      </c>
      <c r="G673" t="s">
        <v>26</v>
      </c>
      <c r="H673" t="s">
        <v>19</v>
      </c>
      <c r="I673" t="s">
        <v>27</v>
      </c>
      <c r="J673" t="s">
        <v>21</v>
      </c>
      <c r="K673" t="s">
        <v>29</v>
      </c>
      <c r="L673" t="s">
        <v>19</v>
      </c>
      <c r="M673" t="s">
        <v>27</v>
      </c>
    </row>
    <row r="674" spans="1:13">
      <c r="A674" t="s">
        <v>2182</v>
      </c>
      <c r="B674" t="s">
        <v>2183</v>
      </c>
      <c r="C674" t="s">
        <v>2184</v>
      </c>
      <c r="D674" t="s">
        <v>81</v>
      </c>
      <c r="E674" t="s">
        <v>33</v>
      </c>
      <c r="F674" t="s">
        <v>28</v>
      </c>
      <c r="G674" t="s">
        <v>26</v>
      </c>
      <c r="H674" t="s">
        <v>19</v>
      </c>
      <c r="I674" t="s">
        <v>27</v>
      </c>
      <c r="J674" t="s">
        <v>21</v>
      </c>
      <c r="K674" t="s">
        <v>29</v>
      </c>
      <c r="L674" t="s">
        <v>19</v>
      </c>
      <c r="M674" t="s">
        <v>27</v>
      </c>
    </row>
    <row r="675" spans="1:13">
      <c r="A675" t="s">
        <v>2185</v>
      </c>
      <c r="B675" t="s">
        <v>2186</v>
      </c>
      <c r="C675" t="s">
        <v>2187</v>
      </c>
      <c r="D675" t="s">
        <v>81</v>
      </c>
      <c r="E675" t="s">
        <v>33</v>
      </c>
      <c r="F675" t="s">
        <v>28</v>
      </c>
      <c r="G675" t="s">
        <v>26</v>
      </c>
      <c r="H675" t="s">
        <v>19</v>
      </c>
      <c r="I675" t="s">
        <v>27</v>
      </c>
      <c r="J675" t="s">
        <v>21</v>
      </c>
      <c r="K675" t="s">
        <v>29</v>
      </c>
      <c r="L675" t="s">
        <v>19</v>
      </c>
      <c r="M675" t="s">
        <v>27</v>
      </c>
    </row>
    <row r="676" spans="1:13">
      <c r="A676" t="s">
        <v>2188</v>
      </c>
      <c r="B676" t="s">
        <v>2189</v>
      </c>
      <c r="C676" t="s">
        <v>2190</v>
      </c>
      <c r="D676" t="s">
        <v>81</v>
      </c>
      <c r="E676" t="s">
        <v>33</v>
      </c>
      <c r="F676" t="s">
        <v>28</v>
      </c>
      <c r="G676" t="s">
        <v>26</v>
      </c>
      <c r="H676" t="s">
        <v>19</v>
      </c>
      <c r="I676" t="s">
        <v>27</v>
      </c>
      <c r="J676" t="s">
        <v>21</v>
      </c>
      <c r="K676" t="s">
        <v>29</v>
      </c>
      <c r="L676" t="s">
        <v>19</v>
      </c>
      <c r="M676" t="s">
        <v>27</v>
      </c>
    </row>
    <row r="677" spans="1:13">
      <c r="A677" t="s">
        <v>2191</v>
      </c>
      <c r="B677" t="s">
        <v>2192</v>
      </c>
      <c r="C677" t="s">
        <v>2193</v>
      </c>
      <c r="D677" t="s">
        <v>81</v>
      </c>
      <c r="E677" t="s">
        <v>33</v>
      </c>
      <c r="F677" t="s">
        <v>21</v>
      </c>
      <c r="G677" t="s">
        <v>26</v>
      </c>
      <c r="H677" t="s">
        <v>19</v>
      </c>
      <c r="I677" t="s">
        <v>27</v>
      </c>
      <c r="J677" t="s">
        <v>17</v>
      </c>
      <c r="K677" t="s">
        <v>29</v>
      </c>
      <c r="L677" t="s">
        <v>19</v>
      </c>
      <c r="M677" t="s">
        <v>27</v>
      </c>
    </row>
    <row r="678" spans="1:13">
      <c r="A678" t="s">
        <v>2194</v>
      </c>
      <c r="B678" t="s">
        <v>2195</v>
      </c>
      <c r="C678" t="s">
        <v>2196</v>
      </c>
      <c r="D678" t="s">
        <v>81</v>
      </c>
      <c r="E678" t="s">
        <v>33</v>
      </c>
      <c r="F678" t="s">
        <v>28</v>
      </c>
      <c r="G678" t="s">
        <v>26</v>
      </c>
      <c r="H678" t="s">
        <v>19</v>
      </c>
      <c r="I678" t="s">
        <v>27</v>
      </c>
      <c r="J678" t="s">
        <v>21</v>
      </c>
      <c r="K678" t="s">
        <v>29</v>
      </c>
      <c r="L678" t="s">
        <v>19</v>
      </c>
      <c r="M678" t="s">
        <v>27</v>
      </c>
    </row>
    <row r="679" spans="1:13">
      <c r="A679" t="s">
        <v>2197</v>
      </c>
      <c r="B679" t="s">
        <v>2198</v>
      </c>
      <c r="C679" t="s">
        <v>2199</v>
      </c>
      <c r="D679" t="s">
        <v>81</v>
      </c>
      <c r="E679" t="s">
        <v>33</v>
      </c>
      <c r="F679" t="s">
        <v>28</v>
      </c>
      <c r="G679" t="s">
        <v>26</v>
      </c>
      <c r="H679" t="s">
        <v>19</v>
      </c>
      <c r="I679" t="s">
        <v>27</v>
      </c>
      <c r="J679" t="s">
        <v>21</v>
      </c>
      <c r="K679" t="s">
        <v>29</v>
      </c>
      <c r="L679" t="s">
        <v>19</v>
      </c>
      <c r="M679" t="s">
        <v>27</v>
      </c>
    </row>
    <row r="680" spans="1:13">
      <c r="A680" t="s">
        <v>2200</v>
      </c>
      <c r="B680" t="s">
        <v>2201</v>
      </c>
      <c r="C680" t="s">
        <v>2202</v>
      </c>
      <c r="D680" t="s">
        <v>81</v>
      </c>
      <c r="E680" t="s">
        <v>33</v>
      </c>
      <c r="F680" t="s">
        <v>28</v>
      </c>
      <c r="G680" t="s">
        <v>26</v>
      </c>
      <c r="H680" t="s">
        <v>19</v>
      </c>
      <c r="I680" t="s">
        <v>27</v>
      </c>
      <c r="J680" t="s">
        <v>21</v>
      </c>
      <c r="K680" t="s">
        <v>29</v>
      </c>
      <c r="L680" t="s">
        <v>19</v>
      </c>
      <c r="M680" t="s">
        <v>27</v>
      </c>
    </row>
    <row r="681" spans="1:13">
      <c r="A681" t="s">
        <v>2203</v>
      </c>
      <c r="B681" t="s">
        <v>2204</v>
      </c>
      <c r="C681" t="s">
        <v>2205</v>
      </c>
      <c r="D681" t="s">
        <v>81</v>
      </c>
      <c r="E681" t="s">
        <v>33</v>
      </c>
      <c r="F681" t="s">
        <v>28</v>
      </c>
      <c r="G681" t="s">
        <v>26</v>
      </c>
      <c r="H681" t="s">
        <v>19</v>
      </c>
      <c r="I681" t="s">
        <v>27</v>
      </c>
      <c r="J681" t="s">
        <v>21</v>
      </c>
      <c r="K681" t="s">
        <v>29</v>
      </c>
      <c r="L681" t="s">
        <v>19</v>
      </c>
      <c r="M681" t="s">
        <v>27</v>
      </c>
    </row>
    <row r="682" spans="1:13">
      <c r="A682" t="s">
        <v>2206</v>
      </c>
      <c r="B682" t="s">
        <v>2207</v>
      </c>
      <c r="C682" t="s">
        <v>2208</v>
      </c>
      <c r="D682" t="s">
        <v>81</v>
      </c>
      <c r="E682" t="s">
        <v>33</v>
      </c>
      <c r="F682" t="s">
        <v>28</v>
      </c>
      <c r="G682" t="s">
        <v>26</v>
      </c>
      <c r="H682" t="s">
        <v>19</v>
      </c>
      <c r="I682" t="s">
        <v>27</v>
      </c>
      <c r="J682" t="s">
        <v>21</v>
      </c>
      <c r="K682" t="s">
        <v>29</v>
      </c>
      <c r="L682" t="s">
        <v>19</v>
      </c>
      <c r="M682" t="s">
        <v>27</v>
      </c>
    </row>
    <row r="683" spans="1:13">
      <c r="A683" t="s">
        <v>2209</v>
      </c>
      <c r="B683" t="s">
        <v>2210</v>
      </c>
      <c r="C683" t="s">
        <v>2211</v>
      </c>
      <c r="D683" t="s">
        <v>81</v>
      </c>
      <c r="E683" t="s">
        <v>33</v>
      </c>
      <c r="F683" t="s">
        <v>28</v>
      </c>
      <c r="G683" t="s">
        <v>26</v>
      </c>
      <c r="H683" t="s">
        <v>19</v>
      </c>
      <c r="I683" t="s">
        <v>27</v>
      </c>
      <c r="J683" t="s">
        <v>21</v>
      </c>
      <c r="K683" t="s">
        <v>29</v>
      </c>
      <c r="L683" t="s">
        <v>19</v>
      </c>
      <c r="M683" t="s">
        <v>27</v>
      </c>
    </row>
    <row r="684" spans="1:13">
      <c r="A684" t="s">
        <v>2212</v>
      </c>
      <c r="B684" t="s">
        <v>2213</v>
      </c>
      <c r="C684" t="s">
        <v>2214</v>
      </c>
      <c r="D684" t="s">
        <v>81</v>
      </c>
      <c r="E684" t="s">
        <v>33</v>
      </c>
      <c r="F684" t="s">
        <v>28</v>
      </c>
      <c r="G684" t="s">
        <v>26</v>
      </c>
      <c r="H684" t="s">
        <v>19</v>
      </c>
      <c r="I684" t="s">
        <v>27</v>
      </c>
      <c r="J684" t="s">
        <v>21</v>
      </c>
      <c r="K684" t="s">
        <v>29</v>
      </c>
      <c r="L684" t="s">
        <v>103</v>
      </c>
      <c r="M684" t="s">
        <v>27</v>
      </c>
    </row>
    <row r="685" spans="1:13">
      <c r="A685" t="s">
        <v>2215</v>
      </c>
      <c r="B685" t="s">
        <v>2216</v>
      </c>
      <c r="C685" t="s">
        <v>2217</v>
      </c>
      <c r="D685" t="s">
        <v>81</v>
      </c>
      <c r="E685" t="s">
        <v>33</v>
      </c>
      <c r="F685" t="s">
        <v>21</v>
      </c>
      <c r="G685" t="s">
        <v>26</v>
      </c>
      <c r="H685" t="s">
        <v>19</v>
      </c>
      <c r="I685" t="s">
        <v>27</v>
      </c>
      <c r="J685" t="s">
        <v>17</v>
      </c>
      <c r="K685" t="s">
        <v>29</v>
      </c>
      <c r="L685" t="s">
        <v>19</v>
      </c>
      <c r="M685" t="s">
        <v>27</v>
      </c>
    </row>
    <row r="686" spans="1:13">
      <c r="A686" t="s">
        <v>2218</v>
      </c>
      <c r="B686" t="s">
        <v>2219</v>
      </c>
      <c r="C686" t="s">
        <v>2220</v>
      </c>
      <c r="D686" t="s">
        <v>81</v>
      </c>
      <c r="E686" t="s">
        <v>33</v>
      </c>
      <c r="F686" t="s">
        <v>28</v>
      </c>
      <c r="G686" t="s">
        <v>26</v>
      </c>
      <c r="H686" t="s">
        <v>19</v>
      </c>
      <c r="I686" t="s">
        <v>27</v>
      </c>
      <c r="J686" t="s">
        <v>21</v>
      </c>
      <c r="K686" t="s">
        <v>18</v>
      </c>
      <c r="L686" t="s">
        <v>592</v>
      </c>
    </row>
    <row r="687" spans="1:13">
      <c r="A687" t="s">
        <v>2221</v>
      </c>
      <c r="B687" t="s">
        <v>2222</v>
      </c>
      <c r="C687" t="s">
        <v>2223</v>
      </c>
      <c r="D687" t="s">
        <v>81</v>
      </c>
      <c r="E687" t="s">
        <v>33</v>
      </c>
      <c r="F687" t="s">
        <v>28</v>
      </c>
      <c r="G687" t="s">
        <v>26</v>
      </c>
      <c r="H687" t="s">
        <v>19</v>
      </c>
      <c r="I687" t="s">
        <v>27</v>
      </c>
      <c r="J687" t="s">
        <v>21</v>
      </c>
      <c r="K687" t="s">
        <v>29</v>
      </c>
      <c r="L687" t="s">
        <v>19</v>
      </c>
      <c r="M687" t="s">
        <v>27</v>
      </c>
    </row>
    <row r="688" spans="1:13">
      <c r="A688" t="s">
        <v>3194</v>
      </c>
      <c r="B688" t="s">
        <v>3195</v>
      </c>
      <c r="C688" t="s">
        <v>3196</v>
      </c>
      <c r="D688" t="s">
        <v>81</v>
      </c>
      <c r="E688" t="s">
        <v>33</v>
      </c>
      <c r="F688" t="s">
        <v>28</v>
      </c>
      <c r="G688" t="s">
        <v>26</v>
      </c>
      <c r="H688" t="s">
        <v>19</v>
      </c>
      <c r="I688" t="s">
        <v>27</v>
      </c>
      <c r="J688" t="s">
        <v>21</v>
      </c>
      <c r="K688" t="s">
        <v>29</v>
      </c>
      <c r="L688" t="s">
        <v>19</v>
      </c>
      <c r="M688" t="s">
        <v>27</v>
      </c>
    </row>
    <row r="689" spans="1:13">
      <c r="A689" t="s">
        <v>2227</v>
      </c>
      <c r="B689" t="s">
        <v>2228</v>
      </c>
      <c r="C689" t="s">
        <v>2229</v>
      </c>
      <c r="D689" t="s">
        <v>81</v>
      </c>
      <c r="E689" t="s">
        <v>33</v>
      </c>
      <c r="F689" t="s">
        <v>28</v>
      </c>
      <c r="G689" t="s">
        <v>26</v>
      </c>
      <c r="H689" t="s">
        <v>19</v>
      </c>
      <c r="I689" t="s">
        <v>27</v>
      </c>
      <c r="J689" t="s">
        <v>21</v>
      </c>
      <c r="K689" t="s">
        <v>29</v>
      </c>
      <c r="L689" t="s">
        <v>19</v>
      </c>
      <c r="M689" t="s">
        <v>27</v>
      </c>
    </row>
    <row r="690" spans="1:13">
      <c r="A690" t="s">
        <v>3191</v>
      </c>
      <c r="B690" t="s">
        <v>3192</v>
      </c>
      <c r="C690" t="s">
        <v>3193</v>
      </c>
      <c r="D690" t="s">
        <v>81</v>
      </c>
      <c r="E690" t="s">
        <v>33</v>
      </c>
      <c r="F690" t="s">
        <v>21</v>
      </c>
      <c r="G690" t="s">
        <v>26</v>
      </c>
      <c r="H690" t="s">
        <v>19</v>
      </c>
      <c r="I690" t="s">
        <v>27</v>
      </c>
      <c r="J690" t="s">
        <v>17</v>
      </c>
      <c r="K690" t="s">
        <v>29</v>
      </c>
      <c r="L690" t="s">
        <v>19</v>
      </c>
      <c r="M690" t="s">
        <v>27</v>
      </c>
    </row>
    <row r="691" spans="1:13">
      <c r="A691" t="s">
        <v>2233</v>
      </c>
      <c r="B691" t="s">
        <v>2234</v>
      </c>
      <c r="C691" t="s">
        <v>2235</v>
      </c>
      <c r="D691" t="s">
        <v>81</v>
      </c>
      <c r="E691" t="s">
        <v>33</v>
      </c>
      <c r="F691" t="s">
        <v>28</v>
      </c>
      <c r="G691" t="s">
        <v>26</v>
      </c>
      <c r="H691" t="s">
        <v>19</v>
      </c>
      <c r="I691" t="s">
        <v>27</v>
      </c>
      <c r="J691" t="s">
        <v>21</v>
      </c>
      <c r="K691" t="s">
        <v>29</v>
      </c>
      <c r="L691" t="s">
        <v>19</v>
      </c>
      <c r="M691" t="s">
        <v>27</v>
      </c>
    </row>
    <row r="692" spans="1:13">
      <c r="A692" t="s">
        <v>2236</v>
      </c>
      <c r="B692" t="s">
        <v>2237</v>
      </c>
      <c r="C692" t="s">
        <v>2238</v>
      </c>
      <c r="D692" t="s">
        <v>81</v>
      </c>
      <c r="E692" t="s">
        <v>33</v>
      </c>
      <c r="F692" t="s">
        <v>21</v>
      </c>
      <c r="G692" t="s">
        <v>26</v>
      </c>
      <c r="H692" t="s">
        <v>19</v>
      </c>
      <c r="I692" t="s">
        <v>27</v>
      </c>
      <c r="J692" t="s">
        <v>17</v>
      </c>
      <c r="K692" t="s">
        <v>29</v>
      </c>
      <c r="L692" t="s">
        <v>19</v>
      </c>
      <c r="M692" t="s">
        <v>27</v>
      </c>
    </row>
    <row r="693" spans="1:13">
      <c r="A693" t="s">
        <v>3188</v>
      </c>
      <c r="B693" t="s">
        <v>3189</v>
      </c>
      <c r="C693" t="s">
        <v>3190</v>
      </c>
      <c r="D693" t="s">
        <v>81</v>
      </c>
      <c r="E693" t="s">
        <v>33</v>
      </c>
      <c r="F693" t="s">
        <v>21</v>
      </c>
      <c r="G693" t="s">
        <v>26</v>
      </c>
      <c r="H693" t="s">
        <v>19</v>
      </c>
      <c r="I693" t="s">
        <v>27</v>
      </c>
      <c r="J693" t="s">
        <v>17</v>
      </c>
      <c r="K693" t="s">
        <v>29</v>
      </c>
      <c r="L693" t="s">
        <v>19</v>
      </c>
      <c r="M693" t="s">
        <v>27</v>
      </c>
    </row>
    <row r="694" spans="1:13">
      <c r="A694" t="s">
        <v>2242</v>
      </c>
      <c r="B694" t="s">
        <v>2243</v>
      </c>
      <c r="C694" t="s">
        <v>2244</v>
      </c>
      <c r="D694" t="s">
        <v>81</v>
      </c>
      <c r="E694" t="s">
        <v>33</v>
      </c>
      <c r="F694" t="s">
        <v>21</v>
      </c>
      <c r="G694" t="s">
        <v>26</v>
      </c>
      <c r="H694" t="s">
        <v>19</v>
      </c>
      <c r="I694" t="s">
        <v>27</v>
      </c>
    </row>
    <row r="695" spans="1:13">
      <c r="A695" t="s">
        <v>2245</v>
      </c>
      <c r="B695" t="s">
        <v>2246</v>
      </c>
      <c r="C695" t="s">
        <v>2247</v>
      </c>
      <c r="D695" t="s">
        <v>81</v>
      </c>
      <c r="E695" t="s">
        <v>33</v>
      </c>
      <c r="F695" t="s">
        <v>21</v>
      </c>
      <c r="G695" t="s">
        <v>26</v>
      </c>
      <c r="H695" t="s">
        <v>19</v>
      </c>
      <c r="I695" t="s">
        <v>27</v>
      </c>
      <c r="J695" t="s">
        <v>28</v>
      </c>
      <c r="K695" t="s">
        <v>18</v>
      </c>
      <c r="L695" t="s">
        <v>1280</v>
      </c>
    </row>
    <row r="696" spans="1:13">
      <c r="A696" t="s">
        <v>3185</v>
      </c>
      <c r="B696" t="s">
        <v>3186</v>
      </c>
      <c r="C696" t="s">
        <v>3187</v>
      </c>
      <c r="D696" t="s">
        <v>81</v>
      </c>
      <c r="E696" t="s">
        <v>33</v>
      </c>
      <c r="F696" t="s">
        <v>28</v>
      </c>
      <c r="G696" t="s">
        <v>26</v>
      </c>
      <c r="H696" t="s">
        <v>19</v>
      </c>
      <c r="I696" t="s">
        <v>27</v>
      </c>
    </row>
    <row r="697" spans="1:13">
      <c r="A697" t="s">
        <v>2251</v>
      </c>
      <c r="B697" t="s">
        <v>2252</v>
      </c>
      <c r="C697" t="s">
        <v>2253</v>
      </c>
      <c r="D697" t="s">
        <v>81</v>
      </c>
      <c r="E697" t="s">
        <v>33</v>
      </c>
      <c r="F697" t="s">
        <v>28</v>
      </c>
      <c r="G697" t="s">
        <v>26</v>
      </c>
      <c r="H697" t="s">
        <v>19</v>
      </c>
      <c r="I697" t="s">
        <v>27</v>
      </c>
      <c r="J697" t="s">
        <v>21</v>
      </c>
      <c r="K697" t="s">
        <v>29</v>
      </c>
      <c r="L697" t="s">
        <v>19</v>
      </c>
      <c r="M697" t="s">
        <v>27</v>
      </c>
    </row>
    <row r="698" spans="1:13">
      <c r="A698" t="s">
        <v>2254</v>
      </c>
      <c r="B698" t="s">
        <v>2255</v>
      </c>
      <c r="C698" t="s">
        <v>2256</v>
      </c>
      <c r="D698" t="s">
        <v>81</v>
      </c>
      <c r="E698" t="s">
        <v>65</v>
      </c>
      <c r="F698" t="s">
        <v>28</v>
      </c>
      <c r="G698" t="s">
        <v>26</v>
      </c>
      <c r="H698" t="s">
        <v>19</v>
      </c>
      <c r="I698" t="s">
        <v>27</v>
      </c>
      <c r="J698" t="s">
        <v>21</v>
      </c>
      <c r="K698" t="s">
        <v>50</v>
      </c>
      <c r="L698" t="s">
        <v>1280</v>
      </c>
      <c r="M698" t="s">
        <v>283</v>
      </c>
    </row>
    <row r="699" spans="1:13">
      <c r="A699" t="s">
        <v>2257</v>
      </c>
      <c r="B699" t="s">
        <v>2258</v>
      </c>
      <c r="C699" t="s">
        <v>2259</v>
      </c>
      <c r="D699" t="s">
        <v>81</v>
      </c>
      <c r="E699" t="s">
        <v>33</v>
      </c>
      <c r="F699" t="s">
        <v>28</v>
      </c>
      <c r="G699" t="s">
        <v>26</v>
      </c>
      <c r="H699" t="s">
        <v>19</v>
      </c>
      <c r="I699" t="s">
        <v>27</v>
      </c>
    </row>
    <row r="700" spans="1:13">
      <c r="A700" t="s">
        <v>2260</v>
      </c>
      <c r="B700" t="s">
        <v>2261</v>
      </c>
      <c r="C700" t="s">
        <v>2262</v>
      </c>
      <c r="D700" t="s">
        <v>81</v>
      </c>
      <c r="E700" t="s">
        <v>33</v>
      </c>
      <c r="F700" t="s">
        <v>21</v>
      </c>
      <c r="G700" t="s">
        <v>26</v>
      </c>
      <c r="H700" t="s">
        <v>19</v>
      </c>
      <c r="I700" t="s">
        <v>27</v>
      </c>
    </row>
    <row r="701" spans="1:13">
      <c r="A701" t="s">
        <v>2263</v>
      </c>
      <c r="B701" t="s">
        <v>2264</v>
      </c>
      <c r="C701" t="s">
        <v>2265</v>
      </c>
      <c r="D701" t="s">
        <v>81</v>
      </c>
      <c r="E701" t="s">
        <v>33</v>
      </c>
      <c r="F701" t="s">
        <v>21</v>
      </c>
      <c r="G701" t="s">
        <v>26</v>
      </c>
      <c r="H701" t="s">
        <v>19</v>
      </c>
      <c r="I701" t="s">
        <v>27</v>
      </c>
      <c r="J701" t="s">
        <v>115</v>
      </c>
      <c r="K701" t="s">
        <v>18</v>
      </c>
      <c r="L701" t="s">
        <v>282</v>
      </c>
    </row>
    <row r="702" spans="1:13">
      <c r="A702" t="s">
        <v>2267</v>
      </c>
      <c r="B702" t="s">
        <v>2268</v>
      </c>
      <c r="C702" t="s">
        <v>2269</v>
      </c>
      <c r="D702" t="s">
        <v>81</v>
      </c>
      <c r="E702" t="s">
        <v>33</v>
      </c>
      <c r="F702" t="s">
        <v>21</v>
      </c>
      <c r="G702" t="s">
        <v>26</v>
      </c>
      <c r="H702" t="s">
        <v>19</v>
      </c>
      <c r="I702" t="s">
        <v>27</v>
      </c>
      <c r="J702" t="s">
        <v>17</v>
      </c>
      <c r="K702" t="s">
        <v>29</v>
      </c>
      <c r="L702" t="s">
        <v>19</v>
      </c>
      <c r="M702" t="s">
        <v>27</v>
      </c>
    </row>
    <row r="703" spans="1:13">
      <c r="A703" t="s">
        <v>2270</v>
      </c>
      <c r="B703" t="s">
        <v>2271</v>
      </c>
      <c r="C703" t="s">
        <v>2272</v>
      </c>
      <c r="D703" t="s">
        <v>81</v>
      </c>
      <c r="E703" t="s">
        <v>33</v>
      </c>
      <c r="F703" t="s">
        <v>28</v>
      </c>
      <c r="G703" t="s">
        <v>26</v>
      </c>
      <c r="H703" t="s">
        <v>19</v>
      </c>
      <c r="I703" t="s">
        <v>27</v>
      </c>
      <c r="J703" t="s">
        <v>21</v>
      </c>
      <c r="K703" t="s">
        <v>29</v>
      </c>
      <c r="L703" t="s">
        <v>19</v>
      </c>
      <c r="M703" t="s">
        <v>27</v>
      </c>
    </row>
    <row r="704" spans="1:13">
      <c r="A704" t="s">
        <v>2273</v>
      </c>
      <c r="B704" t="s">
        <v>2274</v>
      </c>
      <c r="C704" t="s">
        <v>2275</v>
      </c>
      <c r="D704" t="s">
        <v>81</v>
      </c>
      <c r="E704" t="s">
        <v>33</v>
      </c>
      <c r="F704" t="s">
        <v>21</v>
      </c>
      <c r="G704" t="s">
        <v>26</v>
      </c>
      <c r="H704" t="s">
        <v>19</v>
      </c>
      <c r="I704" t="s">
        <v>27</v>
      </c>
      <c r="J704" t="s">
        <v>17</v>
      </c>
      <c r="K704" t="s">
        <v>18</v>
      </c>
      <c r="L704" t="s">
        <v>1280</v>
      </c>
    </row>
    <row r="705" spans="1:13">
      <c r="A705" t="s">
        <v>2276</v>
      </c>
      <c r="B705" t="s">
        <v>2277</v>
      </c>
      <c r="C705" t="s">
        <v>2278</v>
      </c>
      <c r="D705" t="s">
        <v>81</v>
      </c>
      <c r="E705" t="s">
        <v>33</v>
      </c>
      <c r="F705" t="s">
        <v>28</v>
      </c>
      <c r="G705" t="s">
        <v>26</v>
      </c>
      <c r="H705" t="s">
        <v>19</v>
      </c>
      <c r="I705" t="s">
        <v>27</v>
      </c>
      <c r="J705" t="s">
        <v>21</v>
      </c>
      <c r="K705" t="s">
        <v>29</v>
      </c>
      <c r="L705" t="s">
        <v>19</v>
      </c>
      <c r="M705" t="s">
        <v>27</v>
      </c>
    </row>
    <row r="706" spans="1:13">
      <c r="A706" t="s">
        <v>2279</v>
      </c>
      <c r="B706" t="s">
        <v>2280</v>
      </c>
      <c r="C706" t="s">
        <v>2281</v>
      </c>
      <c r="D706" t="s">
        <v>81</v>
      </c>
      <c r="E706" t="s">
        <v>33</v>
      </c>
      <c r="F706" t="s">
        <v>28</v>
      </c>
      <c r="G706" t="s">
        <v>26</v>
      </c>
      <c r="H706" t="s">
        <v>19</v>
      </c>
      <c r="I706" t="s">
        <v>27</v>
      </c>
      <c r="J706" t="s">
        <v>21</v>
      </c>
      <c r="K706" t="s">
        <v>29</v>
      </c>
      <c r="L706" t="s">
        <v>19</v>
      </c>
      <c r="M706" t="s">
        <v>27</v>
      </c>
    </row>
    <row r="707" spans="1:13">
      <c r="A707" t="s">
        <v>2282</v>
      </c>
      <c r="B707" t="s">
        <v>2283</v>
      </c>
      <c r="C707" t="s">
        <v>2284</v>
      </c>
      <c r="D707" t="s">
        <v>81</v>
      </c>
      <c r="E707" t="s">
        <v>33</v>
      </c>
      <c r="F707" t="s">
        <v>21</v>
      </c>
      <c r="G707" t="s">
        <v>26</v>
      </c>
      <c r="H707" t="s">
        <v>19</v>
      </c>
      <c r="I707" t="s">
        <v>27</v>
      </c>
      <c r="J707" t="s">
        <v>28</v>
      </c>
      <c r="K707" t="s">
        <v>29</v>
      </c>
      <c r="L707" t="s">
        <v>19</v>
      </c>
      <c r="M707" t="s">
        <v>27</v>
      </c>
    </row>
    <row r="708" spans="1:13">
      <c r="A708" t="s">
        <v>2285</v>
      </c>
      <c r="B708" t="s">
        <v>2286</v>
      </c>
      <c r="C708" t="s">
        <v>2287</v>
      </c>
      <c r="D708" t="s">
        <v>81</v>
      </c>
      <c r="E708" t="s">
        <v>33</v>
      </c>
      <c r="F708" t="s">
        <v>28</v>
      </c>
      <c r="G708" t="s">
        <v>26</v>
      </c>
      <c r="H708" t="s">
        <v>19</v>
      </c>
      <c r="I708" t="s">
        <v>27</v>
      </c>
      <c r="J708" t="s">
        <v>115</v>
      </c>
      <c r="K708" t="s">
        <v>29</v>
      </c>
      <c r="L708" t="s">
        <v>19</v>
      </c>
      <c r="M708" t="s">
        <v>27</v>
      </c>
    </row>
    <row r="709" spans="1:13">
      <c r="A709" t="s">
        <v>2288</v>
      </c>
      <c r="B709" t="s">
        <v>2289</v>
      </c>
      <c r="C709" t="s">
        <v>2290</v>
      </c>
      <c r="D709" t="s">
        <v>81</v>
      </c>
      <c r="E709" t="s">
        <v>33</v>
      </c>
      <c r="F709" t="s">
        <v>28</v>
      </c>
      <c r="G709" t="s">
        <v>26</v>
      </c>
      <c r="H709" t="s">
        <v>19</v>
      </c>
      <c r="I709" t="s">
        <v>27</v>
      </c>
      <c r="J709" t="s">
        <v>21</v>
      </c>
      <c r="K709" t="s">
        <v>29</v>
      </c>
      <c r="L709" t="s">
        <v>19</v>
      </c>
      <c r="M709" t="s">
        <v>27</v>
      </c>
    </row>
    <row r="710" spans="1:13">
      <c r="A710" t="s">
        <v>2291</v>
      </c>
      <c r="B710" t="s">
        <v>2292</v>
      </c>
      <c r="C710" t="s">
        <v>2293</v>
      </c>
      <c r="D710" t="s">
        <v>81</v>
      </c>
      <c r="E710" t="s">
        <v>33</v>
      </c>
      <c r="F710" t="s">
        <v>28</v>
      </c>
      <c r="G710" t="s">
        <v>26</v>
      </c>
      <c r="H710" t="s">
        <v>19</v>
      </c>
      <c r="I710" t="s">
        <v>27</v>
      </c>
      <c r="J710" t="s">
        <v>21</v>
      </c>
      <c r="K710" t="s">
        <v>29</v>
      </c>
      <c r="L710" t="s">
        <v>19</v>
      </c>
      <c r="M710" t="s">
        <v>27</v>
      </c>
    </row>
    <row r="711" spans="1:13">
      <c r="A711" t="s">
        <v>2294</v>
      </c>
      <c r="B711" t="s">
        <v>2295</v>
      </c>
      <c r="C711" t="s">
        <v>2296</v>
      </c>
      <c r="D711" t="s">
        <v>81</v>
      </c>
      <c r="E711" t="s">
        <v>33</v>
      </c>
      <c r="F711" t="s">
        <v>21</v>
      </c>
      <c r="G711" t="s">
        <v>26</v>
      </c>
      <c r="H711" t="s">
        <v>19</v>
      </c>
      <c r="I711" t="s">
        <v>27</v>
      </c>
      <c r="J711" t="s">
        <v>28</v>
      </c>
      <c r="K711" t="s">
        <v>18</v>
      </c>
      <c r="L711" t="s">
        <v>248</v>
      </c>
    </row>
    <row r="712" spans="1:13">
      <c r="A712" t="s">
        <v>2297</v>
      </c>
      <c r="B712" t="s">
        <v>2298</v>
      </c>
      <c r="C712" t="s">
        <v>2299</v>
      </c>
      <c r="D712" t="s">
        <v>81</v>
      </c>
      <c r="E712" t="s">
        <v>33</v>
      </c>
      <c r="F712" t="s">
        <v>21</v>
      </c>
      <c r="G712" t="s">
        <v>26</v>
      </c>
      <c r="H712" t="s">
        <v>19</v>
      </c>
      <c r="I712" t="s">
        <v>27</v>
      </c>
      <c r="J712" t="s">
        <v>115</v>
      </c>
      <c r="K712" t="s">
        <v>29</v>
      </c>
      <c r="L712" t="s">
        <v>19</v>
      </c>
      <c r="M712" t="s">
        <v>27</v>
      </c>
    </row>
    <row r="713" spans="1:13">
      <c r="A713" t="s">
        <v>2300</v>
      </c>
      <c r="B713" t="s">
        <v>2301</v>
      </c>
      <c r="C713" t="s">
        <v>2302</v>
      </c>
      <c r="D713" t="s">
        <v>81</v>
      </c>
      <c r="E713" t="s">
        <v>33</v>
      </c>
      <c r="F713" t="s">
        <v>21</v>
      </c>
      <c r="G713" t="s">
        <v>26</v>
      </c>
      <c r="H713" t="s">
        <v>19</v>
      </c>
      <c r="I713" t="s">
        <v>27</v>
      </c>
      <c r="J713" t="s">
        <v>115</v>
      </c>
      <c r="K713" t="s">
        <v>29</v>
      </c>
      <c r="L713" t="s">
        <v>19</v>
      </c>
      <c r="M713" t="s">
        <v>27</v>
      </c>
    </row>
    <row r="714" spans="1:13">
      <c r="A714" t="s">
        <v>2303</v>
      </c>
      <c r="B714" t="s">
        <v>2304</v>
      </c>
      <c r="C714" t="s">
        <v>2305</v>
      </c>
      <c r="D714" t="s">
        <v>81</v>
      </c>
      <c r="E714" t="s">
        <v>111</v>
      </c>
      <c r="F714" t="s">
        <v>28</v>
      </c>
      <c r="G714" t="s">
        <v>26</v>
      </c>
      <c r="H714" t="s">
        <v>19</v>
      </c>
      <c r="I714" t="s">
        <v>27</v>
      </c>
      <c r="J714" t="s">
        <v>21</v>
      </c>
      <c r="K714" t="s">
        <v>2306</v>
      </c>
      <c r="L714" t="s">
        <v>19</v>
      </c>
    </row>
    <row r="715" spans="1:13">
      <c r="A715" t="s">
        <v>2307</v>
      </c>
      <c r="B715" t="s">
        <v>2308</v>
      </c>
      <c r="C715" t="s">
        <v>2309</v>
      </c>
      <c r="D715" t="s">
        <v>81</v>
      </c>
      <c r="E715" t="s">
        <v>111</v>
      </c>
      <c r="F715" t="s">
        <v>28</v>
      </c>
      <c r="G715" t="s">
        <v>26</v>
      </c>
      <c r="H715" t="s">
        <v>19</v>
      </c>
      <c r="I715" t="s">
        <v>27</v>
      </c>
      <c r="J715" t="s">
        <v>21</v>
      </c>
      <c r="K715" t="s">
        <v>2306</v>
      </c>
      <c r="L715" t="s">
        <v>19</v>
      </c>
    </row>
    <row r="716" spans="1:13">
      <c r="A716" t="s">
        <v>2311</v>
      </c>
      <c r="B716" t="s">
        <v>2312</v>
      </c>
      <c r="C716" t="s">
        <v>2313</v>
      </c>
      <c r="D716" t="s">
        <v>81</v>
      </c>
      <c r="E716" t="s">
        <v>111</v>
      </c>
      <c r="F716" t="s">
        <v>21</v>
      </c>
      <c r="G716" t="s">
        <v>26</v>
      </c>
      <c r="H716" t="s">
        <v>19</v>
      </c>
      <c r="I716" t="s">
        <v>27</v>
      </c>
      <c r="J716" t="s">
        <v>28</v>
      </c>
      <c r="K716" t="s">
        <v>18</v>
      </c>
      <c r="L716" t="s">
        <v>2314</v>
      </c>
    </row>
    <row r="717" spans="1:13">
      <c r="A717" t="s">
        <v>2315</v>
      </c>
      <c r="B717" t="s">
        <v>2316</v>
      </c>
      <c r="C717" t="s">
        <v>2317</v>
      </c>
      <c r="D717" t="s">
        <v>81</v>
      </c>
      <c r="E717" t="s">
        <v>111</v>
      </c>
      <c r="F717" t="s">
        <v>21</v>
      </c>
      <c r="G717" t="s">
        <v>26</v>
      </c>
      <c r="H717" t="s">
        <v>19</v>
      </c>
      <c r="I717" t="s">
        <v>27</v>
      </c>
      <c r="J717" t="s">
        <v>17</v>
      </c>
      <c r="K717" t="s">
        <v>29</v>
      </c>
      <c r="L717" t="s">
        <v>19</v>
      </c>
      <c r="M717" t="s">
        <v>27</v>
      </c>
    </row>
    <row r="718" spans="1:13">
      <c r="A718" t="s">
        <v>3182</v>
      </c>
      <c r="B718" t="s">
        <v>3183</v>
      </c>
      <c r="C718" t="s">
        <v>3184</v>
      </c>
      <c r="D718" t="s">
        <v>81</v>
      </c>
      <c r="E718" t="s">
        <v>33</v>
      </c>
      <c r="F718" t="s">
        <v>21</v>
      </c>
      <c r="G718" t="s">
        <v>26</v>
      </c>
      <c r="H718" t="s">
        <v>19</v>
      </c>
      <c r="I718" t="s">
        <v>27</v>
      </c>
      <c r="J718" t="s">
        <v>28</v>
      </c>
      <c r="K718" t="s">
        <v>29</v>
      </c>
      <c r="L718" t="s">
        <v>19</v>
      </c>
      <c r="M718" t="s">
        <v>20</v>
      </c>
    </row>
    <row r="719" spans="1:13">
      <c r="A719" t="s">
        <v>3178</v>
      </c>
      <c r="B719" t="s">
        <v>3179</v>
      </c>
      <c r="C719" t="s">
        <v>3180</v>
      </c>
      <c r="D719" t="s">
        <v>81</v>
      </c>
      <c r="E719" t="s">
        <v>16</v>
      </c>
      <c r="F719" t="s">
        <v>21</v>
      </c>
      <c r="G719" t="s">
        <v>26</v>
      </c>
      <c r="H719" t="s">
        <v>19</v>
      </c>
      <c r="I719" t="s">
        <v>27</v>
      </c>
    </row>
    <row r="720" spans="1:13">
      <c r="A720" t="s">
        <v>2324</v>
      </c>
      <c r="B720" t="s">
        <v>2325</v>
      </c>
      <c r="C720" t="s">
        <v>2326</v>
      </c>
      <c r="D720" t="s">
        <v>81</v>
      </c>
      <c r="E720" t="s">
        <v>33</v>
      </c>
      <c r="F720" t="s">
        <v>21</v>
      </c>
      <c r="G720" t="s">
        <v>26</v>
      </c>
      <c r="H720" t="s">
        <v>19</v>
      </c>
      <c r="I720" t="s">
        <v>27</v>
      </c>
      <c r="J720" t="s">
        <v>17</v>
      </c>
      <c r="K720" t="s">
        <v>29</v>
      </c>
      <c r="L720" t="s">
        <v>19</v>
      </c>
      <c r="M720" t="s">
        <v>27</v>
      </c>
    </row>
    <row r="721" spans="1:13">
      <c r="A721" t="s">
        <v>2327</v>
      </c>
      <c r="B721" t="s">
        <v>2328</v>
      </c>
      <c r="C721" t="s">
        <v>2329</v>
      </c>
      <c r="D721" t="s">
        <v>81</v>
      </c>
      <c r="E721" t="s">
        <v>33</v>
      </c>
      <c r="F721" t="s">
        <v>28</v>
      </c>
      <c r="G721" t="s">
        <v>26</v>
      </c>
      <c r="H721" t="s">
        <v>19</v>
      </c>
      <c r="I721" t="s">
        <v>27</v>
      </c>
    </row>
    <row r="722" spans="1:13">
      <c r="A722" t="s">
        <v>2330</v>
      </c>
      <c r="B722" t="s">
        <v>2331</v>
      </c>
      <c r="C722" t="s">
        <v>2332</v>
      </c>
      <c r="D722" t="s">
        <v>81</v>
      </c>
      <c r="E722" t="s">
        <v>65</v>
      </c>
      <c r="F722" t="s">
        <v>28</v>
      </c>
      <c r="G722" t="s">
        <v>26</v>
      </c>
      <c r="H722" t="s">
        <v>19</v>
      </c>
      <c r="I722" t="s">
        <v>27</v>
      </c>
      <c r="J722" t="s">
        <v>21</v>
      </c>
      <c r="K722" t="s">
        <v>29</v>
      </c>
      <c r="L722" t="s">
        <v>19</v>
      </c>
      <c r="M722" t="s">
        <v>27</v>
      </c>
    </row>
    <row r="723" spans="1:13">
      <c r="A723" t="s">
        <v>2333</v>
      </c>
      <c r="B723" t="s">
        <v>2334</v>
      </c>
      <c r="C723" t="s">
        <v>2335</v>
      </c>
      <c r="D723" t="s">
        <v>81</v>
      </c>
      <c r="E723" t="s">
        <v>33</v>
      </c>
      <c r="F723" t="s">
        <v>28</v>
      </c>
      <c r="G723" t="s">
        <v>26</v>
      </c>
      <c r="H723" t="s">
        <v>19</v>
      </c>
      <c r="I723" t="s">
        <v>27</v>
      </c>
      <c r="J723" t="s">
        <v>21</v>
      </c>
      <c r="K723" t="s">
        <v>29</v>
      </c>
      <c r="L723" t="s">
        <v>19</v>
      </c>
      <c r="M723" t="s">
        <v>27</v>
      </c>
    </row>
    <row r="724" spans="1:13">
      <c r="A724" t="s">
        <v>2336</v>
      </c>
      <c r="B724" t="s">
        <v>2337</v>
      </c>
      <c r="C724" t="s">
        <v>2338</v>
      </c>
      <c r="D724" t="s">
        <v>81</v>
      </c>
      <c r="E724" t="s">
        <v>33</v>
      </c>
      <c r="F724" t="s">
        <v>21</v>
      </c>
      <c r="G724" t="s">
        <v>26</v>
      </c>
      <c r="H724" t="s">
        <v>19</v>
      </c>
      <c r="I724" t="s">
        <v>27</v>
      </c>
      <c r="J724" t="s">
        <v>17</v>
      </c>
      <c r="K724" t="s">
        <v>29</v>
      </c>
      <c r="L724" t="s">
        <v>103</v>
      </c>
      <c r="M724" t="s">
        <v>27</v>
      </c>
    </row>
    <row r="725" spans="1:13">
      <c r="A725" t="s">
        <v>3175</v>
      </c>
      <c r="B725" t="s">
        <v>3176</v>
      </c>
      <c r="C725" t="s">
        <v>3177</v>
      </c>
      <c r="D725" t="s">
        <v>81</v>
      </c>
      <c r="E725" t="s">
        <v>16</v>
      </c>
      <c r="F725" t="s">
        <v>28</v>
      </c>
      <c r="G725" t="s">
        <v>26</v>
      </c>
      <c r="H725" t="s">
        <v>19</v>
      </c>
      <c r="I725" t="s">
        <v>27</v>
      </c>
      <c r="J725" t="s">
        <v>21</v>
      </c>
      <c r="K725" t="s">
        <v>29</v>
      </c>
      <c r="L725" t="s">
        <v>19</v>
      </c>
      <c r="M725" t="s">
        <v>20</v>
      </c>
    </row>
    <row r="726" spans="1:13">
      <c r="A726" t="s">
        <v>2343</v>
      </c>
      <c r="B726" t="s">
        <v>2344</v>
      </c>
      <c r="C726" t="s">
        <v>2345</v>
      </c>
      <c r="D726" t="s">
        <v>81</v>
      </c>
      <c r="E726" t="s">
        <v>33</v>
      </c>
      <c r="F726" t="s">
        <v>28</v>
      </c>
      <c r="G726" t="s">
        <v>26</v>
      </c>
      <c r="H726" t="s">
        <v>19</v>
      </c>
      <c r="I726" t="s">
        <v>27</v>
      </c>
      <c r="J726" t="s">
        <v>21</v>
      </c>
      <c r="K726" t="s">
        <v>29</v>
      </c>
      <c r="L726" t="s">
        <v>19</v>
      </c>
      <c r="M726" t="s">
        <v>27</v>
      </c>
    </row>
    <row r="727" spans="1:13">
      <c r="A727" t="s">
        <v>2346</v>
      </c>
      <c r="B727" t="s">
        <v>2347</v>
      </c>
      <c r="C727" t="s">
        <v>2348</v>
      </c>
      <c r="D727" t="s">
        <v>81</v>
      </c>
      <c r="E727" t="s">
        <v>33</v>
      </c>
      <c r="F727" t="s">
        <v>28</v>
      </c>
      <c r="G727" t="s">
        <v>26</v>
      </c>
      <c r="H727" t="s">
        <v>19</v>
      </c>
      <c r="I727" t="s">
        <v>27</v>
      </c>
      <c r="J727" t="s">
        <v>21</v>
      </c>
      <c r="K727" t="s">
        <v>29</v>
      </c>
      <c r="L727" t="s">
        <v>19</v>
      </c>
      <c r="M727" t="s">
        <v>27</v>
      </c>
    </row>
    <row r="728" spans="1:13">
      <c r="A728" t="s">
        <v>2349</v>
      </c>
      <c r="B728" t="s">
        <v>2350</v>
      </c>
      <c r="C728" t="s">
        <v>2351</v>
      </c>
      <c r="D728" t="s">
        <v>81</v>
      </c>
      <c r="E728" t="s">
        <v>16</v>
      </c>
      <c r="F728" t="s">
        <v>28</v>
      </c>
      <c r="G728" t="s">
        <v>26</v>
      </c>
      <c r="H728" t="s">
        <v>19</v>
      </c>
      <c r="I728" t="s">
        <v>27</v>
      </c>
      <c r="J728" t="s">
        <v>21</v>
      </c>
      <c r="K728" t="s">
        <v>1384</v>
      </c>
      <c r="L728" t="s">
        <v>1280</v>
      </c>
    </row>
    <row r="729" spans="1:13">
      <c r="A729" t="s">
        <v>2353</v>
      </c>
      <c r="B729" t="s">
        <v>2354</v>
      </c>
      <c r="C729" t="s">
        <v>2355</v>
      </c>
      <c r="D729" t="s">
        <v>81</v>
      </c>
      <c r="E729" t="s">
        <v>16</v>
      </c>
      <c r="F729" t="s">
        <v>28</v>
      </c>
      <c r="G729" t="s">
        <v>26</v>
      </c>
      <c r="H729" t="s">
        <v>19</v>
      </c>
      <c r="I729" t="s">
        <v>27</v>
      </c>
    </row>
    <row r="730" spans="1:13">
      <c r="A730" t="s">
        <v>2356</v>
      </c>
      <c r="B730" t="s">
        <v>2357</v>
      </c>
      <c r="C730" t="s">
        <v>2358</v>
      </c>
      <c r="D730" t="s">
        <v>81</v>
      </c>
      <c r="E730" t="s">
        <v>33</v>
      </c>
      <c r="F730" t="s">
        <v>28</v>
      </c>
      <c r="G730" t="s">
        <v>26</v>
      </c>
      <c r="H730" t="s">
        <v>19</v>
      </c>
      <c r="I730" t="s">
        <v>27</v>
      </c>
      <c r="J730" t="s">
        <v>21</v>
      </c>
      <c r="K730" t="s">
        <v>2359</v>
      </c>
      <c r="L730" t="s">
        <v>19</v>
      </c>
      <c r="M730" t="s">
        <v>20</v>
      </c>
    </row>
    <row r="731" spans="1:13">
      <c r="A731" t="s">
        <v>2360</v>
      </c>
      <c r="B731" t="s">
        <v>2361</v>
      </c>
      <c r="C731" t="s">
        <v>2362</v>
      </c>
      <c r="D731" t="s">
        <v>81</v>
      </c>
      <c r="E731" t="s">
        <v>16</v>
      </c>
      <c r="F731" t="s">
        <v>28</v>
      </c>
      <c r="G731" t="s">
        <v>26</v>
      </c>
      <c r="H731" t="s">
        <v>19</v>
      </c>
      <c r="I731" t="s">
        <v>27</v>
      </c>
      <c r="J731" t="s">
        <v>21</v>
      </c>
      <c r="K731" t="s">
        <v>29</v>
      </c>
      <c r="L731" t="s">
        <v>19</v>
      </c>
      <c r="M731" t="s">
        <v>27</v>
      </c>
    </row>
    <row r="732" spans="1:13">
      <c r="A732" t="s">
        <v>2363</v>
      </c>
      <c r="B732" t="s">
        <v>2364</v>
      </c>
      <c r="C732" t="s">
        <v>2365</v>
      </c>
      <c r="D732" t="s">
        <v>81</v>
      </c>
      <c r="E732" t="s">
        <v>16</v>
      </c>
      <c r="F732" t="s">
        <v>28</v>
      </c>
      <c r="G732" t="s">
        <v>26</v>
      </c>
      <c r="H732" t="s">
        <v>19</v>
      </c>
      <c r="I732" t="s">
        <v>27</v>
      </c>
      <c r="J732" t="s">
        <v>21</v>
      </c>
      <c r="K732" t="s">
        <v>29</v>
      </c>
      <c r="L732" t="s">
        <v>19</v>
      </c>
      <c r="M732" t="s">
        <v>27</v>
      </c>
    </row>
    <row r="733" spans="1:13">
      <c r="A733" t="s">
        <v>2366</v>
      </c>
      <c r="B733" t="s">
        <v>2367</v>
      </c>
      <c r="C733" t="s">
        <v>2368</v>
      </c>
      <c r="D733" t="s">
        <v>81</v>
      </c>
      <c r="E733" t="s">
        <v>16</v>
      </c>
      <c r="F733" t="s">
        <v>28</v>
      </c>
      <c r="G733" t="s">
        <v>26</v>
      </c>
      <c r="H733" t="s">
        <v>19</v>
      </c>
      <c r="I733" t="s">
        <v>27</v>
      </c>
      <c r="J733" t="s">
        <v>21</v>
      </c>
      <c r="K733" t="s">
        <v>29</v>
      </c>
      <c r="L733" t="s">
        <v>19</v>
      </c>
      <c r="M733" t="s">
        <v>27</v>
      </c>
    </row>
    <row r="734" spans="1:13">
      <c r="A734" t="s">
        <v>2369</v>
      </c>
      <c r="B734" t="s">
        <v>2370</v>
      </c>
      <c r="C734" t="s">
        <v>2371</v>
      </c>
      <c r="D734" t="s">
        <v>81</v>
      </c>
      <c r="E734" t="s">
        <v>16</v>
      </c>
      <c r="F734" t="s">
        <v>21</v>
      </c>
      <c r="G734" t="s">
        <v>26</v>
      </c>
      <c r="H734" t="s">
        <v>19</v>
      </c>
      <c r="I734" t="s">
        <v>27</v>
      </c>
    </row>
    <row r="735" spans="1:13">
      <c r="A735" t="s">
        <v>2372</v>
      </c>
      <c r="B735" t="s">
        <v>2373</v>
      </c>
      <c r="C735" t="s">
        <v>2374</v>
      </c>
      <c r="D735" t="s">
        <v>81</v>
      </c>
      <c r="E735" t="s">
        <v>33</v>
      </c>
      <c r="F735" t="s">
        <v>28</v>
      </c>
      <c r="G735" t="s">
        <v>26</v>
      </c>
      <c r="H735" t="s">
        <v>19</v>
      </c>
      <c r="I735" t="s">
        <v>27</v>
      </c>
    </row>
    <row r="736" spans="1:13">
      <c r="A736" t="s">
        <v>2375</v>
      </c>
      <c r="B736" t="s">
        <v>2376</v>
      </c>
      <c r="C736" t="s">
        <v>2377</v>
      </c>
      <c r="D736" t="s">
        <v>81</v>
      </c>
      <c r="E736" t="s">
        <v>33</v>
      </c>
      <c r="F736" t="s">
        <v>115</v>
      </c>
      <c r="G736" t="s">
        <v>26</v>
      </c>
      <c r="H736" t="s">
        <v>19</v>
      </c>
      <c r="I736" t="s">
        <v>27</v>
      </c>
      <c r="J736" t="s">
        <v>21</v>
      </c>
      <c r="K736" t="s">
        <v>2378</v>
      </c>
    </row>
    <row r="737" spans="1:13">
      <c r="A737" t="s">
        <v>2379</v>
      </c>
      <c r="B737" t="s">
        <v>2380</v>
      </c>
      <c r="C737" t="s">
        <v>2381</v>
      </c>
      <c r="D737" t="s">
        <v>81</v>
      </c>
      <c r="E737" t="s">
        <v>33</v>
      </c>
      <c r="F737" t="s">
        <v>28</v>
      </c>
      <c r="G737" t="s">
        <v>26</v>
      </c>
      <c r="H737" t="s">
        <v>19</v>
      </c>
      <c r="I737" t="s">
        <v>27</v>
      </c>
      <c r="J737" t="s">
        <v>21</v>
      </c>
      <c r="K737" t="s">
        <v>29</v>
      </c>
      <c r="L737" t="s">
        <v>19</v>
      </c>
      <c r="M737" t="s">
        <v>27</v>
      </c>
    </row>
    <row r="738" spans="1:13">
      <c r="A738" t="s">
        <v>2382</v>
      </c>
      <c r="B738" t="s">
        <v>2383</v>
      </c>
      <c r="C738" t="s">
        <v>2384</v>
      </c>
      <c r="D738" t="s">
        <v>81</v>
      </c>
      <c r="E738" t="s">
        <v>33</v>
      </c>
      <c r="F738" t="s">
        <v>28</v>
      </c>
      <c r="G738" t="s">
        <v>26</v>
      </c>
      <c r="H738" t="s">
        <v>19</v>
      </c>
      <c r="I738" t="s">
        <v>27</v>
      </c>
      <c r="J738" t="s">
        <v>21</v>
      </c>
      <c r="K738" t="s">
        <v>29</v>
      </c>
      <c r="L738" t="s">
        <v>19</v>
      </c>
      <c r="M738" t="s">
        <v>27</v>
      </c>
    </row>
    <row r="739" spans="1:13">
      <c r="A739" t="s">
        <v>2385</v>
      </c>
      <c r="B739" t="s">
        <v>2386</v>
      </c>
      <c r="C739" t="s">
        <v>2387</v>
      </c>
      <c r="D739" t="s">
        <v>81</v>
      </c>
      <c r="E739" t="s">
        <v>33</v>
      </c>
      <c r="F739" t="s">
        <v>28</v>
      </c>
      <c r="G739" t="s">
        <v>26</v>
      </c>
      <c r="H739" t="s">
        <v>19</v>
      </c>
      <c r="I739" t="s">
        <v>27</v>
      </c>
      <c r="J739" t="s">
        <v>21</v>
      </c>
      <c r="K739" t="s">
        <v>29</v>
      </c>
      <c r="L739" t="s">
        <v>19</v>
      </c>
      <c r="M739" t="s">
        <v>27</v>
      </c>
    </row>
    <row r="740" spans="1:13">
      <c r="A740" t="s">
        <v>2388</v>
      </c>
      <c r="B740" t="s">
        <v>2389</v>
      </c>
      <c r="C740" t="s">
        <v>2390</v>
      </c>
      <c r="D740" t="s">
        <v>81</v>
      </c>
      <c r="E740" t="s">
        <v>33</v>
      </c>
      <c r="F740" t="s">
        <v>21</v>
      </c>
      <c r="G740" t="s">
        <v>26</v>
      </c>
      <c r="H740" t="s">
        <v>19</v>
      </c>
      <c r="I740" t="s">
        <v>27</v>
      </c>
      <c r="J740" t="s">
        <v>17</v>
      </c>
      <c r="K740" t="s">
        <v>29</v>
      </c>
      <c r="L740" t="s">
        <v>19</v>
      </c>
      <c r="M740" t="s">
        <v>27</v>
      </c>
    </row>
    <row r="741" spans="1:13">
      <c r="A741" t="s">
        <v>2391</v>
      </c>
      <c r="B741" t="s">
        <v>2392</v>
      </c>
      <c r="C741" t="s">
        <v>2393</v>
      </c>
      <c r="D741" t="s">
        <v>81</v>
      </c>
      <c r="E741" t="s">
        <v>33</v>
      </c>
      <c r="F741" t="s">
        <v>28</v>
      </c>
      <c r="G741" t="s">
        <v>26</v>
      </c>
      <c r="H741" t="s">
        <v>19</v>
      </c>
      <c r="I741" t="s">
        <v>27</v>
      </c>
      <c r="J741" t="s">
        <v>21</v>
      </c>
      <c r="K741" t="s">
        <v>2359</v>
      </c>
      <c r="L741" t="s">
        <v>103</v>
      </c>
      <c r="M741" t="s">
        <v>20</v>
      </c>
    </row>
    <row r="742" spans="1:13">
      <c r="A742" t="s">
        <v>3172</v>
      </c>
      <c r="B742" t="s">
        <v>3173</v>
      </c>
      <c r="C742" t="s">
        <v>3174</v>
      </c>
      <c r="D742" t="s">
        <v>81</v>
      </c>
      <c r="E742" t="s">
        <v>16</v>
      </c>
      <c r="F742" t="s">
        <v>21</v>
      </c>
      <c r="G742" t="s">
        <v>26</v>
      </c>
      <c r="H742" t="s">
        <v>19</v>
      </c>
      <c r="I742" t="s">
        <v>27</v>
      </c>
    </row>
    <row r="743" spans="1:13">
      <c r="A743" t="s">
        <v>2397</v>
      </c>
      <c r="B743" t="s">
        <v>2398</v>
      </c>
      <c r="C743" t="s">
        <v>2399</v>
      </c>
      <c r="D743" t="s">
        <v>81</v>
      </c>
      <c r="E743" t="s">
        <v>33</v>
      </c>
      <c r="F743" t="s">
        <v>21</v>
      </c>
      <c r="G743" t="s">
        <v>26</v>
      </c>
      <c r="H743" t="s">
        <v>19</v>
      </c>
      <c r="I743" t="s">
        <v>27</v>
      </c>
    </row>
    <row r="744" spans="1:13">
      <c r="A744" t="s">
        <v>2400</v>
      </c>
      <c r="B744" t="s">
        <v>2401</v>
      </c>
      <c r="C744" t="s">
        <v>2402</v>
      </c>
      <c r="D744" t="s">
        <v>81</v>
      </c>
      <c r="E744" t="s">
        <v>33</v>
      </c>
      <c r="F744" t="s">
        <v>28</v>
      </c>
      <c r="G744" t="s">
        <v>26</v>
      </c>
      <c r="H744" t="s">
        <v>19</v>
      </c>
      <c r="I744" t="s">
        <v>27</v>
      </c>
      <c r="J744" t="s">
        <v>21</v>
      </c>
      <c r="K744" t="s">
        <v>2359</v>
      </c>
      <c r="L744" t="s">
        <v>1280</v>
      </c>
      <c r="M744" t="s">
        <v>20</v>
      </c>
    </row>
    <row r="745" spans="1:13">
      <c r="A745" t="s">
        <v>2403</v>
      </c>
      <c r="B745" t="s">
        <v>2404</v>
      </c>
      <c r="C745" t="s">
        <v>2405</v>
      </c>
      <c r="D745" t="s">
        <v>81</v>
      </c>
      <c r="E745" t="s">
        <v>33</v>
      </c>
      <c r="F745" t="s">
        <v>28</v>
      </c>
      <c r="G745" t="s">
        <v>26</v>
      </c>
      <c r="H745" t="s">
        <v>19</v>
      </c>
      <c r="I745" t="s">
        <v>27</v>
      </c>
      <c r="J745" t="s">
        <v>21</v>
      </c>
      <c r="K745" t="s">
        <v>18</v>
      </c>
      <c r="L745" t="s">
        <v>1280</v>
      </c>
    </row>
    <row r="746" spans="1:13">
      <c r="A746" t="s">
        <v>3169</v>
      </c>
      <c r="B746" t="s">
        <v>3170</v>
      </c>
      <c r="C746" t="s">
        <v>3171</v>
      </c>
      <c r="D746" t="s">
        <v>81</v>
      </c>
      <c r="E746" t="s">
        <v>33</v>
      </c>
      <c r="F746" t="s">
        <v>21</v>
      </c>
      <c r="G746" t="s">
        <v>26</v>
      </c>
      <c r="H746" t="s">
        <v>19</v>
      </c>
      <c r="I746" t="s">
        <v>27</v>
      </c>
      <c r="J746" t="s">
        <v>28</v>
      </c>
      <c r="K746" t="s">
        <v>29</v>
      </c>
      <c r="L746" t="s">
        <v>19</v>
      </c>
      <c r="M746" t="s">
        <v>27</v>
      </c>
    </row>
    <row r="747" spans="1:13">
      <c r="A747" t="s">
        <v>2409</v>
      </c>
      <c r="B747" t="s">
        <v>2410</v>
      </c>
      <c r="C747" t="s">
        <v>2411</v>
      </c>
      <c r="D747" t="s">
        <v>81</v>
      </c>
      <c r="E747" t="s">
        <v>33</v>
      </c>
      <c r="F747" t="s">
        <v>28</v>
      </c>
      <c r="G747" t="s">
        <v>26</v>
      </c>
      <c r="H747" t="s">
        <v>19</v>
      </c>
      <c r="I747" t="s">
        <v>27</v>
      </c>
      <c r="J747" t="s">
        <v>21</v>
      </c>
      <c r="K747" t="s">
        <v>18</v>
      </c>
      <c r="L747" t="s">
        <v>103</v>
      </c>
    </row>
    <row r="748" spans="1:13">
      <c r="A748" t="s">
        <v>2412</v>
      </c>
      <c r="B748" t="s">
        <v>2413</v>
      </c>
      <c r="C748" t="s">
        <v>2414</v>
      </c>
      <c r="D748" t="s">
        <v>81</v>
      </c>
      <c r="E748" t="s">
        <v>33</v>
      </c>
      <c r="F748" t="s">
        <v>28</v>
      </c>
      <c r="G748" t="s">
        <v>26</v>
      </c>
      <c r="H748" t="s">
        <v>19</v>
      </c>
      <c r="I748" t="s">
        <v>27</v>
      </c>
      <c r="J748" t="s">
        <v>21</v>
      </c>
      <c r="K748" t="s">
        <v>18</v>
      </c>
      <c r="L748" t="s">
        <v>19</v>
      </c>
    </row>
    <row r="749" spans="1:13">
      <c r="A749" t="s">
        <v>2415</v>
      </c>
      <c r="B749" t="s">
        <v>2416</v>
      </c>
      <c r="C749" t="s">
        <v>2417</v>
      </c>
      <c r="D749" t="s">
        <v>81</v>
      </c>
      <c r="E749" t="s">
        <v>33</v>
      </c>
      <c r="F749" t="s">
        <v>28</v>
      </c>
      <c r="G749" t="s">
        <v>26</v>
      </c>
      <c r="H749" t="s">
        <v>19</v>
      </c>
      <c r="I749" t="s">
        <v>27</v>
      </c>
      <c r="J749" t="s">
        <v>21</v>
      </c>
      <c r="K749" t="s">
        <v>18</v>
      </c>
      <c r="L749" t="s">
        <v>19</v>
      </c>
    </row>
    <row r="750" spans="1:13">
      <c r="A750" t="s">
        <v>2418</v>
      </c>
      <c r="B750" t="s">
        <v>2419</v>
      </c>
      <c r="C750" t="s">
        <v>2420</v>
      </c>
      <c r="D750" t="s">
        <v>81</v>
      </c>
      <c r="E750" t="s">
        <v>33</v>
      </c>
      <c r="F750" t="s">
        <v>28</v>
      </c>
      <c r="G750" t="s">
        <v>26</v>
      </c>
      <c r="H750" t="s">
        <v>19</v>
      </c>
      <c r="I750" t="s">
        <v>27</v>
      </c>
      <c r="J750" t="s">
        <v>21</v>
      </c>
      <c r="K750" t="s">
        <v>29</v>
      </c>
      <c r="L750" t="s">
        <v>19</v>
      </c>
      <c r="M750" t="s">
        <v>27</v>
      </c>
    </row>
    <row r="751" spans="1:13">
      <c r="A751" t="s">
        <v>2421</v>
      </c>
      <c r="B751" t="s">
        <v>2422</v>
      </c>
      <c r="C751" t="s">
        <v>2423</v>
      </c>
      <c r="D751" t="s">
        <v>664</v>
      </c>
      <c r="E751" t="s">
        <v>33</v>
      </c>
      <c r="F751" t="s">
        <v>21</v>
      </c>
      <c r="G751" t="s">
        <v>26</v>
      </c>
      <c r="H751" t="s">
        <v>19</v>
      </c>
      <c r="I751" t="s">
        <v>27</v>
      </c>
      <c r="J751" t="s">
        <v>17</v>
      </c>
      <c r="K751" t="s">
        <v>18</v>
      </c>
      <c r="L751" t="s">
        <v>2424</v>
      </c>
    </row>
    <row r="752" spans="1:13">
      <c r="A752" t="s">
        <v>2425</v>
      </c>
      <c r="B752" t="s">
        <v>2426</v>
      </c>
      <c r="C752" t="s">
        <v>2427</v>
      </c>
      <c r="D752" t="s">
        <v>664</v>
      </c>
      <c r="E752" t="s">
        <v>33</v>
      </c>
      <c r="F752" t="s">
        <v>21</v>
      </c>
      <c r="G752" t="s">
        <v>26</v>
      </c>
      <c r="H752" t="s">
        <v>19</v>
      </c>
      <c r="I752" t="s">
        <v>27</v>
      </c>
      <c r="J752" t="s">
        <v>17</v>
      </c>
      <c r="K752" t="s">
        <v>18</v>
      </c>
      <c r="L752" t="s">
        <v>2428</v>
      </c>
    </row>
    <row r="753" spans="1:13">
      <c r="A753" t="s">
        <v>2429</v>
      </c>
      <c r="B753" t="s">
        <v>2430</v>
      </c>
      <c r="C753" t="s">
        <v>2431</v>
      </c>
      <c r="D753" t="s">
        <v>664</v>
      </c>
      <c r="E753" t="s">
        <v>33</v>
      </c>
      <c r="F753" t="s">
        <v>21</v>
      </c>
      <c r="G753" t="s">
        <v>26</v>
      </c>
      <c r="H753" t="s">
        <v>19</v>
      </c>
      <c r="I753" t="s">
        <v>27</v>
      </c>
      <c r="J753" t="s">
        <v>2432</v>
      </c>
      <c r="K753" t="s">
        <v>29</v>
      </c>
      <c r="L753" t="s">
        <v>19</v>
      </c>
      <c r="M753" t="s">
        <v>27</v>
      </c>
    </row>
    <row r="754" spans="1:13">
      <c r="A754" t="s">
        <v>2433</v>
      </c>
      <c r="B754" t="s">
        <v>2434</v>
      </c>
      <c r="C754" t="s">
        <v>2435</v>
      </c>
      <c r="D754" t="s">
        <v>664</v>
      </c>
      <c r="E754" t="s">
        <v>33</v>
      </c>
      <c r="F754" t="s">
        <v>21</v>
      </c>
      <c r="G754" t="s">
        <v>26</v>
      </c>
      <c r="H754" t="s">
        <v>19</v>
      </c>
      <c r="I754" t="s">
        <v>27</v>
      </c>
    </row>
    <row r="755" spans="1:13">
      <c r="A755" t="s">
        <v>2437</v>
      </c>
      <c r="B755" t="s">
        <v>2438</v>
      </c>
      <c r="C755" t="s">
        <v>2439</v>
      </c>
      <c r="D755" t="s">
        <v>664</v>
      </c>
      <c r="E755" t="s">
        <v>33</v>
      </c>
      <c r="F755" t="s">
        <v>28</v>
      </c>
      <c r="G755" t="s">
        <v>26</v>
      </c>
      <c r="H755" t="s">
        <v>19</v>
      </c>
      <c r="I755" t="s">
        <v>27</v>
      </c>
      <c r="J755" t="s">
        <v>21</v>
      </c>
      <c r="K755" t="s">
        <v>29</v>
      </c>
      <c r="L755" t="s">
        <v>19</v>
      </c>
      <c r="M755" t="s">
        <v>27</v>
      </c>
    </row>
    <row r="756" spans="1:13">
      <c r="A756" t="s">
        <v>2440</v>
      </c>
      <c r="B756" t="s">
        <v>2441</v>
      </c>
      <c r="C756" t="s">
        <v>2442</v>
      </c>
      <c r="D756" t="s">
        <v>664</v>
      </c>
      <c r="E756" t="s">
        <v>33</v>
      </c>
      <c r="F756" t="s">
        <v>21</v>
      </c>
      <c r="G756" t="s">
        <v>26</v>
      </c>
      <c r="H756" t="s">
        <v>19</v>
      </c>
      <c r="I756" t="s">
        <v>27</v>
      </c>
      <c r="J756" t="s">
        <v>17</v>
      </c>
      <c r="K756" t="s">
        <v>29</v>
      </c>
      <c r="L756" t="s">
        <v>19</v>
      </c>
      <c r="M756" t="s">
        <v>27</v>
      </c>
    </row>
    <row r="757" spans="1:13">
      <c r="A757" t="s">
        <v>2443</v>
      </c>
      <c r="B757" t="s">
        <v>2444</v>
      </c>
      <c r="C757" t="s">
        <v>2445</v>
      </c>
      <c r="D757" t="s">
        <v>664</v>
      </c>
      <c r="E757" t="s">
        <v>33</v>
      </c>
      <c r="F757" t="s">
        <v>21</v>
      </c>
      <c r="G757" t="s">
        <v>26</v>
      </c>
      <c r="H757" t="s">
        <v>19</v>
      </c>
      <c r="I757" t="s">
        <v>27</v>
      </c>
    </row>
    <row r="758" spans="1:13">
      <c r="A758" t="s">
        <v>2446</v>
      </c>
      <c r="B758" t="s">
        <v>2447</v>
      </c>
      <c r="C758" t="s">
        <v>2448</v>
      </c>
      <c r="D758" t="s">
        <v>664</v>
      </c>
      <c r="E758" t="s">
        <v>33</v>
      </c>
      <c r="F758" t="s">
        <v>28</v>
      </c>
      <c r="G758" t="s">
        <v>26</v>
      </c>
      <c r="H758" t="s">
        <v>19</v>
      </c>
      <c r="I758" t="s">
        <v>27</v>
      </c>
      <c r="J758" t="s">
        <v>21</v>
      </c>
      <c r="K758" t="s">
        <v>29</v>
      </c>
      <c r="L758" t="s">
        <v>19</v>
      </c>
      <c r="M758" t="s">
        <v>20</v>
      </c>
    </row>
    <row r="759" spans="1:13">
      <c r="A759" t="s">
        <v>2449</v>
      </c>
      <c r="B759" t="s">
        <v>2450</v>
      </c>
      <c r="C759" t="s">
        <v>2451</v>
      </c>
      <c r="D759" t="s">
        <v>664</v>
      </c>
      <c r="E759" t="s">
        <v>33</v>
      </c>
      <c r="F759" t="s">
        <v>21</v>
      </c>
      <c r="G759" t="s">
        <v>26</v>
      </c>
      <c r="H759" t="s">
        <v>19</v>
      </c>
      <c r="I759" t="s">
        <v>27</v>
      </c>
      <c r="J759" t="s">
        <v>17</v>
      </c>
      <c r="K759" t="s">
        <v>29</v>
      </c>
      <c r="L759" t="s">
        <v>19</v>
      </c>
      <c r="M759" t="s">
        <v>27</v>
      </c>
    </row>
    <row r="760" spans="1:13">
      <c r="A760" t="s">
        <v>2452</v>
      </c>
      <c r="B760" t="s">
        <v>2453</v>
      </c>
      <c r="C760" t="s">
        <v>2454</v>
      </c>
      <c r="D760" t="s">
        <v>664</v>
      </c>
      <c r="E760" t="s">
        <v>33</v>
      </c>
      <c r="F760" t="s">
        <v>21</v>
      </c>
      <c r="G760" t="s">
        <v>26</v>
      </c>
      <c r="H760" t="s">
        <v>19</v>
      </c>
      <c r="I760" t="s">
        <v>27</v>
      </c>
      <c r="J760" t="s">
        <v>17</v>
      </c>
      <c r="K760" t="s">
        <v>29</v>
      </c>
      <c r="L760" t="s">
        <v>19</v>
      </c>
      <c r="M760" t="s">
        <v>20</v>
      </c>
    </row>
    <row r="761" spans="1:13">
      <c r="A761" t="s">
        <v>2455</v>
      </c>
      <c r="B761" t="s">
        <v>2456</v>
      </c>
      <c r="C761" t="s">
        <v>2457</v>
      </c>
      <c r="D761" t="s">
        <v>664</v>
      </c>
      <c r="E761" t="s">
        <v>33</v>
      </c>
      <c r="F761" t="s">
        <v>21</v>
      </c>
      <c r="G761" t="s">
        <v>26</v>
      </c>
      <c r="H761" t="s">
        <v>19</v>
      </c>
      <c r="I761" t="s">
        <v>27</v>
      </c>
      <c r="J761" t="s">
        <v>17</v>
      </c>
      <c r="K761" t="s">
        <v>29</v>
      </c>
      <c r="L761" t="s">
        <v>635</v>
      </c>
      <c r="M761" t="s">
        <v>20</v>
      </c>
    </row>
    <row r="762" spans="1:13">
      <c r="A762" t="s">
        <v>2459</v>
      </c>
      <c r="B762" t="s">
        <v>2460</v>
      </c>
      <c r="C762" t="s">
        <v>2461</v>
      </c>
      <c r="D762" t="s">
        <v>664</v>
      </c>
      <c r="E762" t="s">
        <v>33</v>
      </c>
      <c r="F762" t="s">
        <v>21</v>
      </c>
      <c r="G762" t="s">
        <v>26</v>
      </c>
      <c r="H762" t="s">
        <v>19</v>
      </c>
      <c r="I762" t="s">
        <v>27</v>
      </c>
      <c r="J762" t="s">
        <v>2432</v>
      </c>
      <c r="K762" t="s">
        <v>29</v>
      </c>
      <c r="L762" t="s">
        <v>635</v>
      </c>
      <c r="M762" t="s">
        <v>27</v>
      </c>
    </row>
    <row r="763" spans="1:13">
      <c r="A763" t="s">
        <v>2462</v>
      </c>
      <c r="B763" t="s">
        <v>2463</v>
      </c>
      <c r="C763" t="s">
        <v>2464</v>
      </c>
      <c r="D763" t="s">
        <v>81</v>
      </c>
      <c r="E763" t="s">
        <v>65</v>
      </c>
      <c r="F763" t="s">
        <v>21</v>
      </c>
      <c r="G763" t="s">
        <v>26</v>
      </c>
      <c r="H763" t="s">
        <v>19</v>
      </c>
      <c r="I763" t="s">
        <v>27</v>
      </c>
      <c r="J763" t="s">
        <v>28</v>
      </c>
      <c r="K763" t="s">
        <v>29</v>
      </c>
      <c r="L763" t="s">
        <v>19</v>
      </c>
      <c r="M763" t="s">
        <v>27</v>
      </c>
    </row>
    <row r="764" spans="1:13">
      <c r="A764" t="s">
        <v>2465</v>
      </c>
      <c r="B764" t="s">
        <v>2466</v>
      </c>
      <c r="C764" t="s">
        <v>2467</v>
      </c>
      <c r="D764" t="s">
        <v>81</v>
      </c>
      <c r="E764" t="s">
        <v>33</v>
      </c>
      <c r="F764" t="s">
        <v>28</v>
      </c>
      <c r="G764" t="s">
        <v>26</v>
      </c>
      <c r="H764" t="s">
        <v>19</v>
      </c>
      <c r="I764" t="s">
        <v>27</v>
      </c>
      <c r="J764" t="s">
        <v>21</v>
      </c>
      <c r="K764" t="s">
        <v>29</v>
      </c>
      <c r="L764" t="s">
        <v>19</v>
      </c>
      <c r="M764" t="s">
        <v>27</v>
      </c>
    </row>
    <row r="765" spans="1:13">
      <c r="A765" t="s">
        <v>2468</v>
      </c>
      <c r="B765" t="s">
        <v>2469</v>
      </c>
      <c r="C765" t="s">
        <v>2470</v>
      </c>
      <c r="D765" t="s">
        <v>81</v>
      </c>
      <c r="E765" t="s">
        <v>33</v>
      </c>
      <c r="F765" t="s">
        <v>28</v>
      </c>
      <c r="G765" t="s">
        <v>26</v>
      </c>
      <c r="H765" t="s">
        <v>19</v>
      </c>
      <c r="I765" t="s">
        <v>27</v>
      </c>
    </row>
    <row r="766" spans="1:13">
      <c r="A766" t="s">
        <v>2471</v>
      </c>
      <c r="B766" t="s">
        <v>2472</v>
      </c>
      <c r="C766" t="s">
        <v>2473</v>
      </c>
      <c r="D766" t="s">
        <v>81</v>
      </c>
      <c r="E766" t="s">
        <v>111</v>
      </c>
      <c r="F766" t="s">
        <v>28</v>
      </c>
      <c r="G766" t="s">
        <v>26</v>
      </c>
      <c r="H766" t="s">
        <v>19</v>
      </c>
      <c r="I766" t="s">
        <v>27</v>
      </c>
      <c r="J766" t="s">
        <v>21</v>
      </c>
      <c r="K766" t="s">
        <v>29</v>
      </c>
      <c r="L766" t="s">
        <v>19</v>
      </c>
      <c r="M766" t="s">
        <v>27</v>
      </c>
    </row>
    <row r="767" spans="1:13">
      <c r="A767" t="s">
        <v>2474</v>
      </c>
      <c r="B767" t="s">
        <v>2475</v>
      </c>
      <c r="C767" t="s">
        <v>2476</v>
      </c>
      <c r="D767" t="s">
        <v>81</v>
      </c>
      <c r="E767" t="s">
        <v>16</v>
      </c>
      <c r="F767" t="s">
        <v>21</v>
      </c>
      <c r="G767" t="s">
        <v>44</v>
      </c>
      <c r="H767" t="s">
        <v>19</v>
      </c>
      <c r="I767" t="s">
        <v>27</v>
      </c>
      <c r="J767" t="s">
        <v>28</v>
      </c>
      <c r="K767" t="s">
        <v>29</v>
      </c>
      <c r="L767" t="s">
        <v>19</v>
      </c>
      <c r="M767" t="s">
        <v>27</v>
      </c>
    </row>
    <row r="768" spans="1:13">
      <c r="A768" t="s">
        <v>3166</v>
      </c>
      <c r="B768" t="s">
        <v>3167</v>
      </c>
      <c r="C768" t="s">
        <v>3168</v>
      </c>
      <c r="D768" t="s">
        <v>81</v>
      </c>
      <c r="E768" t="s">
        <v>33</v>
      </c>
      <c r="F768" t="s">
        <v>21</v>
      </c>
      <c r="G768" t="s">
        <v>26</v>
      </c>
      <c r="H768" t="s">
        <v>19</v>
      </c>
      <c r="I768" t="s">
        <v>27</v>
      </c>
      <c r="J768" t="s">
        <v>28</v>
      </c>
      <c r="K768" t="s">
        <v>29</v>
      </c>
      <c r="L768" t="s">
        <v>103</v>
      </c>
      <c r="M768" t="s">
        <v>27</v>
      </c>
    </row>
    <row r="769" spans="1:13">
      <c r="A769" t="s">
        <v>3163</v>
      </c>
      <c r="B769" t="s">
        <v>3164</v>
      </c>
      <c r="C769" t="s">
        <v>3165</v>
      </c>
      <c r="D769" t="s">
        <v>81</v>
      </c>
      <c r="E769" t="s">
        <v>33</v>
      </c>
      <c r="F769" t="s">
        <v>21</v>
      </c>
      <c r="G769" t="s">
        <v>26</v>
      </c>
      <c r="H769" t="s">
        <v>19</v>
      </c>
      <c r="I769" t="s">
        <v>27</v>
      </c>
      <c r="J769" t="s">
        <v>17</v>
      </c>
      <c r="K769" t="s">
        <v>29</v>
      </c>
      <c r="L769" t="s">
        <v>19</v>
      </c>
      <c r="M769" t="s">
        <v>27</v>
      </c>
    </row>
    <row r="770" spans="1:13">
      <c r="A770" t="s">
        <v>2484</v>
      </c>
      <c r="B770" t="s">
        <v>2485</v>
      </c>
      <c r="C770" t="s">
        <v>2486</v>
      </c>
      <c r="D770" t="s">
        <v>81</v>
      </c>
      <c r="E770" t="s">
        <v>111</v>
      </c>
      <c r="F770" t="s">
        <v>21</v>
      </c>
      <c r="G770" t="s">
        <v>26</v>
      </c>
      <c r="H770" t="s">
        <v>19</v>
      </c>
      <c r="I770" t="s">
        <v>27</v>
      </c>
      <c r="J770" t="s">
        <v>28</v>
      </c>
      <c r="K770" t="s">
        <v>29</v>
      </c>
      <c r="L770" t="s">
        <v>450</v>
      </c>
      <c r="M770" t="s">
        <v>27</v>
      </c>
    </row>
    <row r="771" spans="1:13">
      <c r="A771" t="s">
        <v>2487</v>
      </c>
      <c r="B771" t="s">
        <v>2488</v>
      </c>
      <c r="C771" t="s">
        <v>2489</v>
      </c>
      <c r="D771" t="s">
        <v>81</v>
      </c>
      <c r="E771" t="s">
        <v>33</v>
      </c>
      <c r="F771" t="s">
        <v>21</v>
      </c>
      <c r="G771" t="s">
        <v>26</v>
      </c>
      <c r="H771" t="s">
        <v>19</v>
      </c>
      <c r="I771" t="s">
        <v>27</v>
      </c>
      <c r="J771" t="s">
        <v>17</v>
      </c>
      <c r="K771" t="s">
        <v>29</v>
      </c>
      <c r="L771" t="s">
        <v>19</v>
      </c>
      <c r="M771" t="s">
        <v>27</v>
      </c>
    </row>
    <row r="772" spans="1:13">
      <c r="A772" t="s">
        <v>2490</v>
      </c>
      <c r="B772" t="s">
        <v>2491</v>
      </c>
      <c r="C772" t="s">
        <v>2492</v>
      </c>
      <c r="D772" t="s">
        <v>81</v>
      </c>
      <c r="E772" t="s">
        <v>111</v>
      </c>
      <c r="F772" t="s">
        <v>21</v>
      </c>
      <c r="G772" t="s">
        <v>26</v>
      </c>
      <c r="H772" t="s">
        <v>19</v>
      </c>
      <c r="I772" t="s">
        <v>27</v>
      </c>
      <c r="J772" t="s">
        <v>2432</v>
      </c>
      <c r="K772" t="s">
        <v>18</v>
      </c>
      <c r="L772" t="s">
        <v>19</v>
      </c>
      <c r="M772" t="s">
        <v>20</v>
      </c>
    </row>
    <row r="773" spans="1:13">
      <c r="A773" t="s">
        <v>2493</v>
      </c>
      <c r="B773" t="s">
        <v>2494</v>
      </c>
      <c r="C773" t="s">
        <v>2495</v>
      </c>
      <c r="D773" t="s">
        <v>81</v>
      </c>
      <c r="E773" t="s">
        <v>111</v>
      </c>
      <c r="F773" t="s">
        <v>115</v>
      </c>
      <c r="G773" t="s">
        <v>26</v>
      </c>
      <c r="H773" t="s">
        <v>19</v>
      </c>
      <c r="I773" t="s">
        <v>27</v>
      </c>
      <c r="J773" t="s">
        <v>21</v>
      </c>
      <c r="K773" t="s">
        <v>18</v>
      </c>
      <c r="L773" t="s">
        <v>19</v>
      </c>
      <c r="M773" t="s">
        <v>684</v>
      </c>
    </row>
    <row r="774" spans="1:13">
      <c r="A774" t="s">
        <v>2497</v>
      </c>
      <c r="B774" t="s">
        <v>2498</v>
      </c>
      <c r="C774" t="s">
        <v>2499</v>
      </c>
      <c r="D774" t="s">
        <v>81</v>
      </c>
      <c r="E774" t="s">
        <v>111</v>
      </c>
      <c r="F774" t="s">
        <v>28</v>
      </c>
      <c r="G774" t="s">
        <v>26</v>
      </c>
      <c r="H774" t="s">
        <v>19</v>
      </c>
      <c r="I774" t="s">
        <v>27</v>
      </c>
      <c r="J774" t="s">
        <v>21</v>
      </c>
      <c r="K774" t="s">
        <v>29</v>
      </c>
      <c r="L774" t="s">
        <v>19</v>
      </c>
      <c r="M774" t="s">
        <v>27</v>
      </c>
    </row>
    <row r="775" spans="1:13">
      <c r="A775" t="s">
        <v>2500</v>
      </c>
      <c r="B775" t="s">
        <v>2501</v>
      </c>
      <c r="C775" t="s">
        <v>2502</v>
      </c>
      <c r="D775" t="s">
        <v>81</v>
      </c>
      <c r="E775" t="s">
        <v>111</v>
      </c>
      <c r="F775" t="s">
        <v>28</v>
      </c>
      <c r="G775" t="s">
        <v>26</v>
      </c>
      <c r="H775" t="s">
        <v>19</v>
      </c>
      <c r="I775" t="s">
        <v>27</v>
      </c>
      <c r="J775" t="s">
        <v>21</v>
      </c>
      <c r="K775" t="s">
        <v>29</v>
      </c>
      <c r="L775" t="s">
        <v>19</v>
      </c>
      <c r="M775" t="s">
        <v>27</v>
      </c>
    </row>
    <row r="776" spans="1:13">
      <c r="A776" t="s">
        <v>2503</v>
      </c>
      <c r="B776" t="s">
        <v>2504</v>
      </c>
      <c r="C776" t="s">
        <v>2505</v>
      </c>
      <c r="D776" t="s">
        <v>81</v>
      </c>
      <c r="E776" t="s">
        <v>33</v>
      </c>
      <c r="F776" t="s">
        <v>21</v>
      </c>
      <c r="G776" t="s">
        <v>44</v>
      </c>
      <c r="H776" t="s">
        <v>19</v>
      </c>
      <c r="I776" t="s">
        <v>27</v>
      </c>
      <c r="J776" t="s">
        <v>115</v>
      </c>
      <c r="K776" t="s">
        <v>18</v>
      </c>
      <c r="L776" t="s">
        <v>19</v>
      </c>
      <c r="M776" t="s">
        <v>684</v>
      </c>
    </row>
    <row r="777" spans="1:13">
      <c r="A777" t="s">
        <v>2506</v>
      </c>
      <c r="B777" t="s">
        <v>2507</v>
      </c>
      <c r="C777" t="s">
        <v>2508</v>
      </c>
      <c r="D777" t="s">
        <v>81</v>
      </c>
      <c r="E777" t="s">
        <v>33</v>
      </c>
      <c r="F777" t="s">
        <v>21</v>
      </c>
      <c r="G777" t="s">
        <v>26</v>
      </c>
      <c r="H777" t="s">
        <v>19</v>
      </c>
      <c r="I777" t="s">
        <v>27</v>
      </c>
      <c r="J777" t="s">
        <v>17</v>
      </c>
      <c r="K777" t="s">
        <v>29</v>
      </c>
      <c r="L777" t="s">
        <v>19</v>
      </c>
      <c r="M777" t="s">
        <v>27</v>
      </c>
    </row>
    <row r="778" spans="1:13">
      <c r="A778" t="s">
        <v>2509</v>
      </c>
      <c r="B778" t="s">
        <v>2510</v>
      </c>
      <c r="C778" t="s">
        <v>2511</v>
      </c>
      <c r="D778" t="s">
        <v>81</v>
      </c>
      <c r="E778" t="s">
        <v>16</v>
      </c>
      <c r="F778" t="s">
        <v>28</v>
      </c>
      <c r="G778" t="s">
        <v>26</v>
      </c>
      <c r="H778" t="s">
        <v>19</v>
      </c>
      <c r="I778" t="s">
        <v>27</v>
      </c>
      <c r="J778" t="s">
        <v>21</v>
      </c>
      <c r="K778" t="s">
        <v>18</v>
      </c>
      <c r="L778" t="s">
        <v>19</v>
      </c>
      <c r="M778" t="s">
        <v>684</v>
      </c>
    </row>
    <row r="779" spans="1:13">
      <c r="A779" t="s">
        <v>2512</v>
      </c>
      <c r="B779" t="s">
        <v>2513</v>
      </c>
      <c r="C779" t="s">
        <v>2514</v>
      </c>
      <c r="D779" t="s">
        <v>81</v>
      </c>
      <c r="E779" t="s">
        <v>33</v>
      </c>
      <c r="F779" t="s">
        <v>21</v>
      </c>
      <c r="G779" t="s">
        <v>26</v>
      </c>
      <c r="H779" t="s">
        <v>19</v>
      </c>
      <c r="I779" t="s">
        <v>27</v>
      </c>
      <c r="J779" t="s">
        <v>28</v>
      </c>
      <c r="K779" t="s">
        <v>29</v>
      </c>
      <c r="L779" t="s">
        <v>19</v>
      </c>
      <c r="M779" t="s">
        <v>27</v>
      </c>
    </row>
    <row r="780" spans="1:13">
      <c r="A780" t="s">
        <v>3160</v>
      </c>
      <c r="B780" t="s">
        <v>3161</v>
      </c>
      <c r="C780" t="s">
        <v>3162</v>
      </c>
      <c r="D780" t="s">
        <v>81</v>
      </c>
      <c r="E780" t="s">
        <v>33</v>
      </c>
      <c r="F780" t="s">
        <v>21</v>
      </c>
      <c r="G780" t="s">
        <v>26</v>
      </c>
      <c r="H780" t="s">
        <v>19</v>
      </c>
      <c r="I780" t="s">
        <v>27</v>
      </c>
      <c r="J780" t="s">
        <v>28</v>
      </c>
      <c r="K780" t="s">
        <v>29</v>
      </c>
      <c r="L780" t="s">
        <v>19</v>
      </c>
      <c r="M780" t="s">
        <v>27</v>
      </c>
    </row>
    <row r="781" spans="1:13">
      <c r="A781" t="s">
        <v>2518</v>
      </c>
      <c r="B781" t="s">
        <v>2519</v>
      </c>
      <c r="C781" t="s">
        <v>2520</v>
      </c>
      <c r="D781" t="s">
        <v>81</v>
      </c>
      <c r="E781" t="s">
        <v>65</v>
      </c>
      <c r="F781" t="s">
        <v>28</v>
      </c>
      <c r="G781" t="s">
        <v>26</v>
      </c>
      <c r="H781" t="s">
        <v>19</v>
      </c>
      <c r="I781" t="s">
        <v>27</v>
      </c>
      <c r="J781" t="s">
        <v>21</v>
      </c>
      <c r="K781" t="s">
        <v>29</v>
      </c>
      <c r="L781" t="s">
        <v>19</v>
      </c>
      <c r="M781" t="s">
        <v>27</v>
      </c>
    </row>
    <row r="782" spans="1:13">
      <c r="A782" t="s">
        <v>3157</v>
      </c>
      <c r="B782" t="s">
        <v>3158</v>
      </c>
      <c r="C782" t="s">
        <v>3159</v>
      </c>
      <c r="D782" t="s">
        <v>81</v>
      </c>
      <c r="E782" t="s">
        <v>16</v>
      </c>
      <c r="F782" t="s">
        <v>21</v>
      </c>
      <c r="G782" t="s">
        <v>26</v>
      </c>
      <c r="H782" t="s">
        <v>19</v>
      </c>
      <c r="I782" t="s">
        <v>27</v>
      </c>
      <c r="J782" t="s">
        <v>17</v>
      </c>
      <c r="K782" t="s">
        <v>29</v>
      </c>
      <c r="L782" t="s">
        <v>19</v>
      </c>
      <c r="M782" t="s">
        <v>27</v>
      </c>
    </row>
    <row r="783" spans="1:13">
      <c r="A783" t="s">
        <v>2524</v>
      </c>
      <c r="B783" t="s">
        <v>2525</v>
      </c>
      <c r="C783" t="s">
        <v>2526</v>
      </c>
      <c r="D783" t="s">
        <v>81</v>
      </c>
      <c r="E783" t="s">
        <v>111</v>
      </c>
      <c r="F783" t="s">
        <v>28</v>
      </c>
      <c r="G783" t="s">
        <v>26</v>
      </c>
      <c r="H783" t="s">
        <v>19</v>
      </c>
      <c r="I783" t="s">
        <v>27</v>
      </c>
      <c r="J783" t="s">
        <v>21</v>
      </c>
      <c r="K783" t="s">
        <v>29</v>
      </c>
      <c r="L783" t="s">
        <v>19</v>
      </c>
      <c r="M783" t="s">
        <v>27</v>
      </c>
    </row>
    <row r="784" spans="1:13">
      <c r="A784" t="s">
        <v>2527</v>
      </c>
      <c r="B784" t="s">
        <v>2528</v>
      </c>
      <c r="C784" t="s">
        <v>2529</v>
      </c>
      <c r="D784" t="s">
        <v>664</v>
      </c>
      <c r="E784" t="s">
        <v>33</v>
      </c>
      <c r="F784" t="s">
        <v>21</v>
      </c>
      <c r="G784" t="s">
        <v>26</v>
      </c>
      <c r="H784" t="s">
        <v>19</v>
      </c>
      <c r="I784" t="s">
        <v>27</v>
      </c>
      <c r="J784" t="s">
        <v>17</v>
      </c>
      <c r="K784" t="s">
        <v>29</v>
      </c>
      <c r="L784" t="s">
        <v>19</v>
      </c>
      <c r="M784" t="s">
        <v>27</v>
      </c>
    </row>
    <row r="785" spans="1:13">
      <c r="A785" t="s">
        <v>2530</v>
      </c>
      <c r="B785" t="s">
        <v>2531</v>
      </c>
      <c r="C785" t="s">
        <v>2532</v>
      </c>
      <c r="D785" t="s">
        <v>664</v>
      </c>
      <c r="E785" t="s">
        <v>33</v>
      </c>
      <c r="F785" t="s">
        <v>21</v>
      </c>
      <c r="G785" t="s">
        <v>26</v>
      </c>
      <c r="H785" t="s">
        <v>19</v>
      </c>
      <c r="I785" t="s">
        <v>27</v>
      </c>
      <c r="J785" t="s">
        <v>17</v>
      </c>
      <c r="K785" t="s">
        <v>18</v>
      </c>
      <c r="L785" t="s">
        <v>19</v>
      </c>
      <c r="M785" t="s">
        <v>20</v>
      </c>
    </row>
    <row r="786" spans="1:13">
      <c r="A786" t="s">
        <v>2533</v>
      </c>
      <c r="B786" t="s">
        <v>2534</v>
      </c>
      <c r="C786" t="s">
        <v>2535</v>
      </c>
      <c r="D786" t="s">
        <v>664</v>
      </c>
      <c r="E786" t="s">
        <v>33</v>
      </c>
      <c r="F786" t="s">
        <v>21</v>
      </c>
      <c r="G786" t="s">
        <v>26</v>
      </c>
      <c r="H786" t="s">
        <v>19</v>
      </c>
      <c r="I786" t="s">
        <v>27</v>
      </c>
    </row>
    <row r="787" spans="1:13">
      <c r="A787" t="s">
        <v>2536</v>
      </c>
      <c r="B787" t="s">
        <v>2537</v>
      </c>
      <c r="C787" t="s">
        <v>2538</v>
      </c>
      <c r="D787" t="s">
        <v>664</v>
      </c>
      <c r="E787" t="s">
        <v>33</v>
      </c>
      <c r="F787" t="s">
        <v>21</v>
      </c>
      <c r="G787" t="s">
        <v>26</v>
      </c>
      <c r="H787" t="s">
        <v>19</v>
      </c>
      <c r="I787" t="s">
        <v>27</v>
      </c>
      <c r="J787" t="s">
        <v>17</v>
      </c>
      <c r="K787" t="s">
        <v>18</v>
      </c>
      <c r="L787" t="s">
        <v>592</v>
      </c>
    </row>
    <row r="788" spans="1:13">
      <c r="A788" t="s">
        <v>2539</v>
      </c>
      <c r="B788" t="s">
        <v>2540</v>
      </c>
      <c r="C788" t="s">
        <v>2541</v>
      </c>
      <c r="D788" t="s">
        <v>664</v>
      </c>
      <c r="E788" t="s">
        <v>33</v>
      </c>
      <c r="F788" t="s">
        <v>21</v>
      </c>
      <c r="G788" t="s">
        <v>26</v>
      </c>
      <c r="H788" t="s">
        <v>19</v>
      </c>
      <c r="I788" t="s">
        <v>27</v>
      </c>
      <c r="J788" t="s">
        <v>2432</v>
      </c>
      <c r="K788" t="s">
        <v>29</v>
      </c>
      <c r="L788" t="s">
        <v>19</v>
      </c>
      <c r="M788" t="s">
        <v>27</v>
      </c>
    </row>
    <row r="789" spans="1:13">
      <c r="A789" t="s">
        <v>2542</v>
      </c>
      <c r="B789" t="s">
        <v>2543</v>
      </c>
      <c r="C789" t="s">
        <v>2544</v>
      </c>
      <c r="D789" t="s">
        <v>664</v>
      </c>
      <c r="E789" t="s">
        <v>33</v>
      </c>
      <c r="F789" t="s">
        <v>21</v>
      </c>
      <c r="G789" t="s">
        <v>26</v>
      </c>
      <c r="H789" t="s">
        <v>19</v>
      </c>
      <c r="I789" t="s">
        <v>27</v>
      </c>
      <c r="J789" t="s">
        <v>17</v>
      </c>
      <c r="K789" t="s">
        <v>29</v>
      </c>
      <c r="L789" t="s">
        <v>19</v>
      </c>
      <c r="M789" t="s">
        <v>27</v>
      </c>
    </row>
    <row r="790" spans="1:13">
      <c r="A790" t="s">
        <v>2545</v>
      </c>
      <c r="B790" t="s">
        <v>2546</v>
      </c>
      <c r="C790" t="s">
        <v>2547</v>
      </c>
      <c r="D790" t="s">
        <v>664</v>
      </c>
      <c r="E790" t="s">
        <v>33</v>
      </c>
      <c r="F790" t="s">
        <v>21</v>
      </c>
      <c r="G790" t="s">
        <v>26</v>
      </c>
      <c r="H790" t="s">
        <v>19</v>
      </c>
      <c r="I790" t="s">
        <v>27</v>
      </c>
      <c r="J790" t="s">
        <v>17</v>
      </c>
      <c r="K790" t="s">
        <v>29</v>
      </c>
      <c r="L790" t="s">
        <v>635</v>
      </c>
      <c r="M790" t="s">
        <v>27</v>
      </c>
    </row>
    <row r="791" spans="1:13">
      <c r="A791" t="s">
        <v>2548</v>
      </c>
      <c r="B791" t="s">
        <v>2549</v>
      </c>
      <c r="C791" t="s">
        <v>2550</v>
      </c>
      <c r="D791" t="s">
        <v>81</v>
      </c>
      <c r="E791" t="s">
        <v>111</v>
      </c>
      <c r="F791" t="s">
        <v>21</v>
      </c>
      <c r="G791" t="s">
        <v>26</v>
      </c>
      <c r="H791" t="s">
        <v>19</v>
      </c>
      <c r="I791" t="s">
        <v>27</v>
      </c>
      <c r="J791" t="s">
        <v>17</v>
      </c>
      <c r="K791" t="s">
        <v>29</v>
      </c>
      <c r="L791" t="s">
        <v>19</v>
      </c>
      <c r="M791" t="s">
        <v>27</v>
      </c>
    </row>
    <row r="792" spans="1:13">
      <c r="A792" t="s">
        <v>3154</v>
      </c>
      <c r="B792" t="s">
        <v>3155</v>
      </c>
      <c r="C792" t="s">
        <v>3156</v>
      </c>
      <c r="D792" t="s">
        <v>81</v>
      </c>
      <c r="E792" t="s">
        <v>16</v>
      </c>
      <c r="F792" t="s">
        <v>21</v>
      </c>
      <c r="G792" t="s">
        <v>26</v>
      </c>
      <c r="H792" t="s">
        <v>19</v>
      </c>
      <c r="I792" t="s">
        <v>27</v>
      </c>
      <c r="J792" t="s">
        <v>17</v>
      </c>
      <c r="K792" t="s">
        <v>29</v>
      </c>
      <c r="L792" t="s">
        <v>19</v>
      </c>
      <c r="M792" t="s">
        <v>27</v>
      </c>
    </row>
    <row r="793" spans="1:13">
      <c r="A793" t="s">
        <v>2555</v>
      </c>
      <c r="B793" t="s">
        <v>2556</v>
      </c>
      <c r="C793" t="s">
        <v>2557</v>
      </c>
      <c r="D793" t="s">
        <v>81</v>
      </c>
      <c r="E793" t="s">
        <v>111</v>
      </c>
      <c r="F793" t="s">
        <v>28</v>
      </c>
      <c r="G793" t="s">
        <v>26</v>
      </c>
      <c r="H793" t="s">
        <v>19</v>
      </c>
      <c r="I793" t="s">
        <v>27</v>
      </c>
      <c r="J793" t="s">
        <v>21</v>
      </c>
      <c r="K793" t="s">
        <v>29</v>
      </c>
      <c r="L793" t="s">
        <v>19</v>
      </c>
      <c r="M793" t="s">
        <v>27</v>
      </c>
    </row>
    <row r="794" spans="1:13">
      <c r="A794" t="s">
        <v>2558</v>
      </c>
      <c r="B794" t="s">
        <v>2559</v>
      </c>
      <c r="C794" t="s">
        <v>2560</v>
      </c>
      <c r="D794" t="s">
        <v>81</v>
      </c>
      <c r="E794" t="s">
        <v>111</v>
      </c>
      <c r="F794" t="s">
        <v>21</v>
      </c>
      <c r="G794" t="s">
        <v>26</v>
      </c>
      <c r="H794" t="s">
        <v>19</v>
      </c>
      <c r="I794" t="s">
        <v>27</v>
      </c>
      <c r="J794" t="s">
        <v>17</v>
      </c>
      <c r="K794" t="s">
        <v>29</v>
      </c>
      <c r="L794" t="s">
        <v>19</v>
      </c>
      <c r="M794" t="s">
        <v>27</v>
      </c>
    </row>
    <row r="795" spans="1:13">
      <c r="A795" t="s">
        <v>2561</v>
      </c>
      <c r="B795" t="s">
        <v>2562</v>
      </c>
      <c r="C795" t="s">
        <v>2563</v>
      </c>
      <c r="D795" t="s">
        <v>81</v>
      </c>
      <c r="E795" t="s">
        <v>111</v>
      </c>
      <c r="F795" t="s">
        <v>21</v>
      </c>
      <c r="G795" t="s">
        <v>26</v>
      </c>
      <c r="H795" t="s">
        <v>19</v>
      </c>
      <c r="I795" t="s">
        <v>27</v>
      </c>
      <c r="J795" t="s">
        <v>17</v>
      </c>
      <c r="K795" t="s">
        <v>29</v>
      </c>
      <c r="L795" t="s">
        <v>19</v>
      </c>
      <c r="M795" t="s">
        <v>27</v>
      </c>
    </row>
    <row r="796" spans="1:13">
      <c r="A796" t="s">
        <v>2564</v>
      </c>
      <c r="B796" t="s">
        <v>2565</v>
      </c>
      <c r="C796" t="s">
        <v>2566</v>
      </c>
      <c r="D796" t="s">
        <v>81</v>
      </c>
      <c r="E796" t="s">
        <v>111</v>
      </c>
      <c r="F796" t="s">
        <v>21</v>
      </c>
      <c r="G796" t="s">
        <v>26</v>
      </c>
      <c r="H796" t="s">
        <v>19</v>
      </c>
      <c r="I796" t="s">
        <v>27</v>
      </c>
      <c r="J796" t="s">
        <v>17</v>
      </c>
      <c r="K796" t="s">
        <v>29</v>
      </c>
      <c r="L796" t="s">
        <v>19</v>
      </c>
      <c r="M796" t="s">
        <v>27</v>
      </c>
    </row>
    <row r="797" spans="1:13">
      <c r="A797" t="s">
        <v>2567</v>
      </c>
      <c r="B797" t="s">
        <v>2568</v>
      </c>
      <c r="C797" t="s">
        <v>2569</v>
      </c>
      <c r="D797" t="s">
        <v>81</v>
      </c>
      <c r="E797" t="s">
        <v>111</v>
      </c>
      <c r="F797" t="s">
        <v>28</v>
      </c>
      <c r="G797" t="s">
        <v>26</v>
      </c>
      <c r="H797" t="s">
        <v>19</v>
      </c>
      <c r="I797" t="s">
        <v>27</v>
      </c>
    </row>
    <row r="798" spans="1:13">
      <c r="A798" t="s">
        <v>2570</v>
      </c>
      <c r="B798" t="s">
        <v>2571</v>
      </c>
      <c r="C798" t="s">
        <v>2572</v>
      </c>
      <c r="D798" t="s">
        <v>81</v>
      </c>
      <c r="E798" t="s">
        <v>33</v>
      </c>
      <c r="F798" t="s">
        <v>28</v>
      </c>
      <c r="G798" t="s">
        <v>26</v>
      </c>
      <c r="H798" t="s">
        <v>19</v>
      </c>
      <c r="I798" t="s">
        <v>27</v>
      </c>
      <c r="J798" t="s">
        <v>21</v>
      </c>
      <c r="K798" t="s">
        <v>18</v>
      </c>
      <c r="L798" t="s">
        <v>19</v>
      </c>
    </row>
    <row r="799" spans="1:13">
      <c r="A799" t="s">
        <v>2573</v>
      </c>
      <c r="B799" t="s">
        <v>2574</v>
      </c>
      <c r="C799" t="s">
        <v>2575</v>
      </c>
      <c r="D799" t="s">
        <v>81</v>
      </c>
      <c r="E799" t="s">
        <v>33</v>
      </c>
      <c r="F799" t="s">
        <v>28</v>
      </c>
      <c r="G799" t="s">
        <v>26</v>
      </c>
      <c r="H799" t="s">
        <v>19</v>
      </c>
      <c r="I799" t="s">
        <v>27</v>
      </c>
      <c r="J799" t="s">
        <v>21</v>
      </c>
      <c r="K799" t="s">
        <v>29</v>
      </c>
      <c r="L799" t="s">
        <v>19</v>
      </c>
      <c r="M799" t="s">
        <v>27</v>
      </c>
    </row>
    <row r="800" spans="1:13">
      <c r="A800" t="s">
        <v>2576</v>
      </c>
      <c r="B800" t="s">
        <v>2577</v>
      </c>
      <c r="C800" t="s">
        <v>2578</v>
      </c>
      <c r="D800" t="s">
        <v>81</v>
      </c>
      <c r="E800" t="s">
        <v>33</v>
      </c>
      <c r="F800" t="s">
        <v>21</v>
      </c>
      <c r="G800" t="s">
        <v>26</v>
      </c>
      <c r="H800" t="s">
        <v>19</v>
      </c>
      <c r="I800" t="s">
        <v>27</v>
      </c>
      <c r="J800" t="s">
        <v>17</v>
      </c>
      <c r="K800" t="s">
        <v>29</v>
      </c>
      <c r="L800" t="s">
        <v>19</v>
      </c>
      <c r="M800" t="s">
        <v>27</v>
      </c>
    </row>
    <row r="801" spans="1:13">
      <c r="A801" t="s">
        <v>2579</v>
      </c>
      <c r="B801" t="s">
        <v>2580</v>
      </c>
      <c r="C801" t="s">
        <v>2581</v>
      </c>
      <c r="D801" t="s">
        <v>81</v>
      </c>
      <c r="E801" t="s">
        <v>33</v>
      </c>
      <c r="F801" t="s">
        <v>21</v>
      </c>
      <c r="G801" t="s">
        <v>26</v>
      </c>
      <c r="H801" t="s">
        <v>19</v>
      </c>
      <c r="I801" t="s">
        <v>27</v>
      </c>
      <c r="J801" t="s">
        <v>17</v>
      </c>
      <c r="K801" t="s">
        <v>29</v>
      </c>
      <c r="L801" t="s">
        <v>19</v>
      </c>
      <c r="M801" t="s">
        <v>27</v>
      </c>
    </row>
    <row r="802" spans="1:13">
      <c r="A802" t="s">
        <v>2582</v>
      </c>
      <c r="B802" t="s">
        <v>2583</v>
      </c>
      <c r="C802" t="s">
        <v>2584</v>
      </c>
      <c r="D802" t="s">
        <v>81</v>
      </c>
      <c r="E802" t="s">
        <v>33</v>
      </c>
      <c r="F802" t="s">
        <v>21</v>
      </c>
      <c r="G802" t="s">
        <v>26</v>
      </c>
      <c r="H802" t="s">
        <v>19</v>
      </c>
      <c r="I802" t="s">
        <v>27</v>
      </c>
      <c r="J802" t="s">
        <v>17</v>
      </c>
      <c r="K802" t="s">
        <v>29</v>
      </c>
      <c r="L802" t="s">
        <v>19</v>
      </c>
      <c r="M802" t="s">
        <v>27</v>
      </c>
    </row>
    <row r="803" spans="1:13">
      <c r="A803" t="s">
        <v>2585</v>
      </c>
      <c r="B803" t="s">
        <v>2586</v>
      </c>
      <c r="C803" t="s">
        <v>2587</v>
      </c>
      <c r="D803" t="s">
        <v>81</v>
      </c>
      <c r="E803" t="s">
        <v>33</v>
      </c>
      <c r="F803" t="s">
        <v>21</v>
      </c>
      <c r="G803" t="s">
        <v>26</v>
      </c>
      <c r="H803" t="s">
        <v>19</v>
      </c>
      <c r="I803" t="s">
        <v>27</v>
      </c>
      <c r="J803" t="s">
        <v>17</v>
      </c>
      <c r="K803" t="s">
        <v>18</v>
      </c>
      <c r="L803" t="s">
        <v>50</v>
      </c>
    </row>
    <row r="804" spans="1:13">
      <c r="A804" t="s">
        <v>2588</v>
      </c>
      <c r="B804" t="s">
        <v>2589</v>
      </c>
      <c r="C804" t="s">
        <v>2590</v>
      </c>
      <c r="D804" t="s">
        <v>81</v>
      </c>
      <c r="E804" t="s">
        <v>65</v>
      </c>
      <c r="F804" t="s">
        <v>28</v>
      </c>
      <c r="G804" t="s">
        <v>26</v>
      </c>
      <c r="H804" t="s">
        <v>19</v>
      </c>
      <c r="I804" t="s">
        <v>27</v>
      </c>
      <c r="J804" t="s">
        <v>21</v>
      </c>
      <c r="L804" t="s">
        <v>19</v>
      </c>
    </row>
    <row r="805" spans="1:13">
      <c r="A805" t="s">
        <v>2591</v>
      </c>
      <c r="B805" t="s">
        <v>2592</v>
      </c>
      <c r="C805" t="s">
        <v>2593</v>
      </c>
      <c r="D805" t="s">
        <v>81</v>
      </c>
      <c r="E805" t="s">
        <v>33</v>
      </c>
      <c r="F805" t="s">
        <v>21</v>
      </c>
      <c r="G805" t="s">
        <v>26</v>
      </c>
      <c r="H805" t="s">
        <v>19</v>
      </c>
      <c r="I805" t="s">
        <v>27</v>
      </c>
      <c r="J805" t="s">
        <v>28</v>
      </c>
      <c r="K805" t="s">
        <v>29</v>
      </c>
      <c r="L805" t="s">
        <v>19</v>
      </c>
      <c r="M805" t="s">
        <v>27</v>
      </c>
    </row>
    <row r="806" spans="1:13">
      <c r="A806" t="s">
        <v>2594</v>
      </c>
      <c r="B806" t="s">
        <v>2595</v>
      </c>
      <c r="C806" t="s">
        <v>2596</v>
      </c>
      <c r="D806" t="s">
        <v>81</v>
      </c>
      <c r="E806" t="s">
        <v>33</v>
      </c>
      <c r="F806" t="s">
        <v>28</v>
      </c>
      <c r="G806" t="s">
        <v>26</v>
      </c>
      <c r="H806" t="s">
        <v>19</v>
      </c>
      <c r="I806" t="s">
        <v>27</v>
      </c>
      <c r="J806" t="s">
        <v>21</v>
      </c>
      <c r="K806" t="s">
        <v>29</v>
      </c>
      <c r="L806" t="s">
        <v>19</v>
      </c>
      <c r="M806" t="s">
        <v>27</v>
      </c>
    </row>
    <row r="807" spans="1:13">
      <c r="A807" t="s">
        <v>2597</v>
      </c>
      <c r="B807" t="s">
        <v>2598</v>
      </c>
      <c r="C807" t="s">
        <v>2599</v>
      </c>
      <c r="D807" t="s">
        <v>81</v>
      </c>
      <c r="E807" t="s">
        <v>33</v>
      </c>
      <c r="F807" t="s">
        <v>21</v>
      </c>
      <c r="G807" t="s">
        <v>26</v>
      </c>
      <c r="H807" t="s">
        <v>19</v>
      </c>
      <c r="I807" t="s">
        <v>27</v>
      </c>
      <c r="J807" t="s">
        <v>28</v>
      </c>
      <c r="K807" t="s">
        <v>18</v>
      </c>
      <c r="L807" t="s">
        <v>19</v>
      </c>
    </row>
    <row r="808" spans="1:13">
      <c r="A808" t="s">
        <v>2600</v>
      </c>
      <c r="B808" t="s">
        <v>2601</v>
      </c>
      <c r="C808" t="s">
        <v>2602</v>
      </c>
      <c r="D808" t="s">
        <v>81</v>
      </c>
      <c r="E808" t="s">
        <v>33</v>
      </c>
      <c r="F808" t="s">
        <v>28</v>
      </c>
      <c r="G808" t="s">
        <v>26</v>
      </c>
      <c r="H808" t="s">
        <v>19</v>
      </c>
      <c r="I808" t="s">
        <v>27</v>
      </c>
      <c r="J808" t="s">
        <v>21</v>
      </c>
      <c r="K808" t="s">
        <v>29</v>
      </c>
      <c r="L808" t="s">
        <v>19</v>
      </c>
      <c r="M808" t="s">
        <v>27</v>
      </c>
    </row>
    <row r="809" spans="1:13">
      <c r="A809" t="s">
        <v>2603</v>
      </c>
      <c r="B809" t="s">
        <v>2604</v>
      </c>
      <c r="C809" t="s">
        <v>2605</v>
      </c>
      <c r="D809" t="s">
        <v>81</v>
      </c>
      <c r="E809" t="s">
        <v>33</v>
      </c>
      <c r="F809" t="s">
        <v>21</v>
      </c>
      <c r="G809" t="s">
        <v>44</v>
      </c>
      <c r="H809" t="s">
        <v>19</v>
      </c>
      <c r="I809" t="s">
        <v>27</v>
      </c>
      <c r="J809" t="s">
        <v>28</v>
      </c>
      <c r="K809" t="s">
        <v>18</v>
      </c>
      <c r="L809" t="s">
        <v>19</v>
      </c>
      <c r="M809" t="s">
        <v>20</v>
      </c>
    </row>
    <row r="810" spans="1:13">
      <c r="A810" t="s">
        <v>2536</v>
      </c>
      <c r="B810" t="s">
        <v>2606</v>
      </c>
      <c r="C810" t="s">
        <v>2607</v>
      </c>
      <c r="D810" t="s">
        <v>81</v>
      </c>
      <c r="E810" t="s">
        <v>33</v>
      </c>
      <c r="F810" t="s">
        <v>21</v>
      </c>
      <c r="G810" t="s">
        <v>26</v>
      </c>
      <c r="H810" t="s">
        <v>19</v>
      </c>
      <c r="I810" t="s">
        <v>27</v>
      </c>
      <c r="J810" t="s">
        <v>28</v>
      </c>
      <c r="L810" t="s">
        <v>50</v>
      </c>
    </row>
    <row r="811" spans="1:13">
      <c r="A811" t="s">
        <v>2536</v>
      </c>
      <c r="B811" t="s">
        <v>2608</v>
      </c>
      <c r="C811" t="s">
        <v>2609</v>
      </c>
      <c r="D811" t="s">
        <v>81</v>
      </c>
      <c r="E811" t="s">
        <v>33</v>
      </c>
      <c r="F811" t="s">
        <v>21</v>
      </c>
      <c r="G811" t="s">
        <v>26</v>
      </c>
      <c r="H811" t="s">
        <v>19</v>
      </c>
      <c r="I811" t="s">
        <v>27</v>
      </c>
      <c r="J811" t="s">
        <v>17</v>
      </c>
      <c r="K811" t="s">
        <v>29</v>
      </c>
      <c r="L811" t="s">
        <v>19</v>
      </c>
      <c r="M811" t="s">
        <v>27</v>
      </c>
    </row>
    <row r="812" spans="1:13">
      <c r="A812" t="s">
        <v>2610</v>
      </c>
      <c r="B812" t="s">
        <v>2611</v>
      </c>
      <c r="C812" t="s">
        <v>2612</v>
      </c>
      <c r="D812" t="s">
        <v>81</v>
      </c>
      <c r="E812" t="s">
        <v>33</v>
      </c>
      <c r="F812" t="s">
        <v>21</v>
      </c>
      <c r="G812" t="s">
        <v>26</v>
      </c>
      <c r="H812" t="s">
        <v>19</v>
      </c>
      <c r="I812" t="s">
        <v>27</v>
      </c>
      <c r="J812" t="s">
        <v>17</v>
      </c>
      <c r="K812" t="s">
        <v>29</v>
      </c>
      <c r="L812" t="s">
        <v>19</v>
      </c>
      <c r="M812" t="s">
        <v>27</v>
      </c>
    </row>
    <row r="813" spans="1:13">
      <c r="A813" t="s">
        <v>2613</v>
      </c>
      <c r="B813" t="s">
        <v>2614</v>
      </c>
      <c r="C813" t="s">
        <v>2615</v>
      </c>
      <c r="D813" t="s">
        <v>81</v>
      </c>
      <c r="E813" t="s">
        <v>33</v>
      </c>
      <c r="F813" t="s">
        <v>28</v>
      </c>
      <c r="G813" t="s">
        <v>26</v>
      </c>
      <c r="H813" t="s">
        <v>19</v>
      </c>
      <c r="I813" t="s">
        <v>27</v>
      </c>
    </row>
    <row r="814" spans="1:13">
      <c r="A814" t="s">
        <v>2616</v>
      </c>
      <c r="B814" t="s">
        <v>2617</v>
      </c>
      <c r="C814" t="s">
        <v>2618</v>
      </c>
      <c r="D814" t="s">
        <v>81</v>
      </c>
      <c r="E814" t="s">
        <v>33</v>
      </c>
      <c r="F814" t="s">
        <v>28</v>
      </c>
      <c r="G814" t="s">
        <v>26</v>
      </c>
      <c r="H814" t="s">
        <v>19</v>
      </c>
      <c r="I814" t="s">
        <v>27</v>
      </c>
      <c r="J814" t="s">
        <v>21</v>
      </c>
      <c r="K814" t="s">
        <v>29</v>
      </c>
      <c r="L814" t="s">
        <v>19</v>
      </c>
      <c r="M814" t="s">
        <v>27</v>
      </c>
    </row>
    <row r="815" spans="1:13">
      <c r="A815" t="s">
        <v>2619</v>
      </c>
      <c r="B815" t="s">
        <v>2620</v>
      </c>
      <c r="C815" t="s">
        <v>2621</v>
      </c>
      <c r="D815" t="s">
        <v>81</v>
      </c>
      <c r="E815" t="s">
        <v>33</v>
      </c>
      <c r="F815" t="s">
        <v>28</v>
      </c>
      <c r="G815" t="s">
        <v>26</v>
      </c>
      <c r="H815" t="s">
        <v>19</v>
      </c>
      <c r="I815" t="s">
        <v>27</v>
      </c>
      <c r="J815" t="s">
        <v>21</v>
      </c>
      <c r="K815" t="s">
        <v>29</v>
      </c>
      <c r="L815" t="s">
        <v>19</v>
      </c>
      <c r="M815" t="s">
        <v>27</v>
      </c>
    </row>
    <row r="816" spans="1:13">
      <c r="A816" t="s">
        <v>2622</v>
      </c>
      <c r="B816" t="s">
        <v>2623</v>
      </c>
      <c r="C816" t="s">
        <v>2624</v>
      </c>
      <c r="D816" t="s">
        <v>81</v>
      </c>
      <c r="E816" t="s">
        <v>65</v>
      </c>
      <c r="F816" t="s">
        <v>28</v>
      </c>
      <c r="G816" t="s">
        <v>26</v>
      </c>
      <c r="H816" t="s">
        <v>19</v>
      </c>
      <c r="I816" t="s">
        <v>27</v>
      </c>
      <c r="J816" t="s">
        <v>21</v>
      </c>
      <c r="K816" t="s">
        <v>29</v>
      </c>
      <c r="L816" t="s">
        <v>19</v>
      </c>
      <c r="M816" t="s">
        <v>27</v>
      </c>
    </row>
    <row r="817" spans="1:13">
      <c r="A817" t="s">
        <v>2625</v>
      </c>
      <c r="B817" t="s">
        <v>2626</v>
      </c>
      <c r="C817" t="s">
        <v>2627</v>
      </c>
      <c r="D817" t="s">
        <v>81</v>
      </c>
      <c r="E817" t="s">
        <v>33</v>
      </c>
      <c r="F817" t="s">
        <v>21</v>
      </c>
      <c r="G817" t="s">
        <v>26</v>
      </c>
      <c r="H817" t="s">
        <v>19</v>
      </c>
      <c r="I817" t="s">
        <v>27</v>
      </c>
      <c r="J817" t="s">
        <v>17</v>
      </c>
      <c r="K817" t="s">
        <v>29</v>
      </c>
      <c r="L817" t="s">
        <v>19</v>
      </c>
      <c r="M817" t="s">
        <v>27</v>
      </c>
    </row>
    <row r="818" spans="1:13">
      <c r="A818" t="s">
        <v>2628</v>
      </c>
      <c r="B818" t="s">
        <v>2629</v>
      </c>
      <c r="C818" t="s">
        <v>2630</v>
      </c>
      <c r="D818" t="s">
        <v>81</v>
      </c>
      <c r="E818" t="s">
        <v>65</v>
      </c>
      <c r="F818" t="s">
        <v>28</v>
      </c>
      <c r="G818" t="s">
        <v>26</v>
      </c>
      <c r="H818" t="s">
        <v>19</v>
      </c>
      <c r="I818" t="s">
        <v>27</v>
      </c>
      <c r="J818" t="s">
        <v>21</v>
      </c>
      <c r="L818" t="s">
        <v>19</v>
      </c>
    </row>
    <row r="819" spans="1:13">
      <c r="A819" t="s">
        <v>2631</v>
      </c>
      <c r="B819" t="s">
        <v>2632</v>
      </c>
      <c r="C819" t="s">
        <v>2633</v>
      </c>
      <c r="D819" t="s">
        <v>81</v>
      </c>
      <c r="E819" t="s">
        <v>33</v>
      </c>
      <c r="F819" t="s">
        <v>21</v>
      </c>
      <c r="G819" t="s">
        <v>26</v>
      </c>
      <c r="H819" t="s">
        <v>19</v>
      </c>
      <c r="I819" t="s">
        <v>27</v>
      </c>
      <c r="J819" t="s">
        <v>17</v>
      </c>
      <c r="K819" t="s">
        <v>29</v>
      </c>
      <c r="L819" t="s">
        <v>19</v>
      </c>
      <c r="M819" t="s">
        <v>27</v>
      </c>
    </row>
    <row r="820" spans="1:13">
      <c r="A820" t="s">
        <v>2635</v>
      </c>
      <c r="B820" t="s">
        <v>2636</v>
      </c>
      <c r="C820" t="s">
        <v>2637</v>
      </c>
      <c r="D820" t="s">
        <v>81</v>
      </c>
      <c r="E820" t="s">
        <v>65</v>
      </c>
      <c r="F820" t="s">
        <v>28</v>
      </c>
      <c r="G820" t="s">
        <v>26</v>
      </c>
      <c r="H820" t="s">
        <v>19</v>
      </c>
      <c r="I820" t="s">
        <v>27</v>
      </c>
      <c r="J820" t="s">
        <v>21</v>
      </c>
      <c r="K820" t="s">
        <v>529</v>
      </c>
      <c r="L820" t="s">
        <v>19</v>
      </c>
    </row>
    <row r="821" spans="1:13">
      <c r="A821" t="s">
        <v>2638</v>
      </c>
      <c r="B821" t="s">
        <v>2639</v>
      </c>
      <c r="C821" t="s">
        <v>2640</v>
      </c>
      <c r="D821" t="s">
        <v>81</v>
      </c>
      <c r="E821" t="s">
        <v>65</v>
      </c>
      <c r="F821" t="s">
        <v>28</v>
      </c>
      <c r="G821" t="s">
        <v>26</v>
      </c>
      <c r="H821" t="s">
        <v>19</v>
      </c>
      <c r="I821" t="s">
        <v>27</v>
      </c>
      <c r="J821" t="s">
        <v>21</v>
      </c>
      <c r="L821" t="s">
        <v>19</v>
      </c>
    </row>
    <row r="822" spans="1:13">
      <c r="A822" t="s">
        <v>2641</v>
      </c>
      <c r="B822" t="s">
        <v>2642</v>
      </c>
      <c r="C822" t="s">
        <v>2643</v>
      </c>
      <c r="D822" t="s">
        <v>81</v>
      </c>
      <c r="E822" t="s">
        <v>33</v>
      </c>
      <c r="F822" t="s">
        <v>21</v>
      </c>
      <c r="G822" t="s">
        <v>26</v>
      </c>
      <c r="H822" t="s">
        <v>19</v>
      </c>
      <c r="I822" t="s">
        <v>27</v>
      </c>
      <c r="J822" t="s">
        <v>17</v>
      </c>
      <c r="K822" t="s">
        <v>29</v>
      </c>
      <c r="L822" t="s">
        <v>19</v>
      </c>
      <c r="M822" t="s">
        <v>27</v>
      </c>
    </row>
    <row r="823" spans="1:13">
      <c r="A823" t="s">
        <v>2644</v>
      </c>
      <c r="B823" t="s">
        <v>2645</v>
      </c>
      <c r="C823" t="s">
        <v>2646</v>
      </c>
      <c r="D823" t="s">
        <v>81</v>
      </c>
      <c r="E823" t="s">
        <v>33</v>
      </c>
      <c r="F823" t="s">
        <v>28</v>
      </c>
      <c r="G823" t="s">
        <v>26</v>
      </c>
      <c r="H823" t="s">
        <v>19</v>
      </c>
      <c r="I823" t="s">
        <v>27</v>
      </c>
      <c r="J823" t="s">
        <v>115</v>
      </c>
      <c r="K823" t="s">
        <v>29</v>
      </c>
      <c r="L823" t="s">
        <v>19</v>
      </c>
      <c r="M823" t="s">
        <v>27</v>
      </c>
    </row>
    <row r="824" spans="1:13">
      <c r="A824" t="s">
        <v>2647</v>
      </c>
      <c r="B824" t="s">
        <v>2648</v>
      </c>
      <c r="C824" t="s">
        <v>2649</v>
      </c>
      <c r="D824" t="s">
        <v>81</v>
      </c>
      <c r="E824" t="s">
        <v>33</v>
      </c>
      <c r="F824" t="s">
        <v>28</v>
      </c>
      <c r="G824" t="s">
        <v>26</v>
      </c>
      <c r="H824" t="s">
        <v>19</v>
      </c>
      <c r="I824" t="s">
        <v>27</v>
      </c>
      <c r="J824" t="s">
        <v>21</v>
      </c>
      <c r="K824" t="s">
        <v>29</v>
      </c>
      <c r="L824" t="s">
        <v>19</v>
      </c>
      <c r="M824" t="s">
        <v>27</v>
      </c>
    </row>
    <row r="825" spans="1:13">
      <c r="A825" t="s">
        <v>2650</v>
      </c>
      <c r="B825" t="s">
        <v>2651</v>
      </c>
      <c r="C825" t="s">
        <v>2652</v>
      </c>
      <c r="D825" t="s">
        <v>81</v>
      </c>
      <c r="E825" t="s">
        <v>33</v>
      </c>
      <c r="F825" t="s">
        <v>21</v>
      </c>
      <c r="G825" t="s">
        <v>26</v>
      </c>
      <c r="H825" t="s">
        <v>19</v>
      </c>
      <c r="I825" t="s">
        <v>27</v>
      </c>
      <c r="J825" t="s">
        <v>17</v>
      </c>
      <c r="K825" t="s">
        <v>29</v>
      </c>
      <c r="L825" t="s">
        <v>19</v>
      </c>
      <c r="M825" t="s">
        <v>27</v>
      </c>
    </row>
    <row r="826" spans="1:13">
      <c r="A826" t="s">
        <v>2653</v>
      </c>
      <c r="B826" t="s">
        <v>2654</v>
      </c>
      <c r="C826" t="s">
        <v>2655</v>
      </c>
      <c r="D826" t="s">
        <v>81</v>
      </c>
      <c r="E826" t="s">
        <v>33</v>
      </c>
      <c r="F826" t="s">
        <v>21</v>
      </c>
      <c r="G826" t="s">
        <v>26</v>
      </c>
      <c r="H826" t="s">
        <v>19</v>
      </c>
      <c r="I826" t="s">
        <v>27</v>
      </c>
      <c r="J826" t="s">
        <v>17</v>
      </c>
      <c r="K826" t="s">
        <v>29</v>
      </c>
      <c r="L826" t="s">
        <v>19</v>
      </c>
      <c r="M826" t="s">
        <v>27</v>
      </c>
    </row>
    <row r="827" spans="1:13">
      <c r="A827" t="s">
        <v>2656</v>
      </c>
      <c r="B827" t="s">
        <v>2657</v>
      </c>
      <c r="C827" t="s">
        <v>2658</v>
      </c>
      <c r="D827" t="s">
        <v>81</v>
      </c>
      <c r="E827" t="s">
        <v>33</v>
      </c>
      <c r="F827" t="s">
        <v>21</v>
      </c>
      <c r="G827" t="s">
        <v>26</v>
      </c>
      <c r="H827" t="s">
        <v>19</v>
      </c>
      <c r="I827" t="s">
        <v>27</v>
      </c>
      <c r="J827" t="s">
        <v>17</v>
      </c>
      <c r="K827" t="s">
        <v>29</v>
      </c>
      <c r="L827" t="s">
        <v>19</v>
      </c>
      <c r="M827" t="s">
        <v>27</v>
      </c>
    </row>
    <row r="828" spans="1:13">
      <c r="A828" t="s">
        <v>2659</v>
      </c>
      <c r="B828" t="s">
        <v>2660</v>
      </c>
      <c r="C828" t="s">
        <v>2661</v>
      </c>
      <c r="D828" t="s">
        <v>81</v>
      </c>
      <c r="E828" t="s">
        <v>33</v>
      </c>
      <c r="F828" t="s">
        <v>28</v>
      </c>
      <c r="G828" t="s">
        <v>26</v>
      </c>
      <c r="H828" t="s">
        <v>19</v>
      </c>
      <c r="I828" t="s">
        <v>27</v>
      </c>
    </row>
    <row r="829" spans="1:13">
      <c r="A829" t="s">
        <v>2662</v>
      </c>
      <c r="B829" t="s">
        <v>2663</v>
      </c>
      <c r="C829" t="s">
        <v>2664</v>
      </c>
      <c r="D829" t="s">
        <v>81</v>
      </c>
      <c r="E829" t="s">
        <v>33</v>
      </c>
      <c r="F829" t="s">
        <v>28</v>
      </c>
      <c r="G829" t="s">
        <v>26</v>
      </c>
      <c r="H829" t="s">
        <v>19</v>
      </c>
      <c r="I829" t="s">
        <v>27</v>
      </c>
      <c r="J829" t="s">
        <v>21</v>
      </c>
      <c r="K829" t="s">
        <v>2665</v>
      </c>
    </row>
    <row r="830" spans="1:13">
      <c r="A830" t="s">
        <v>3151</v>
      </c>
      <c r="B830" t="s">
        <v>3152</v>
      </c>
      <c r="C830" t="s">
        <v>3153</v>
      </c>
      <c r="D830" t="s">
        <v>81</v>
      </c>
      <c r="E830" t="s">
        <v>16</v>
      </c>
      <c r="F830" t="s">
        <v>21</v>
      </c>
      <c r="G830" t="s">
        <v>26</v>
      </c>
      <c r="H830" t="s">
        <v>19</v>
      </c>
      <c r="I830" t="s">
        <v>27</v>
      </c>
      <c r="J830" t="s">
        <v>17</v>
      </c>
      <c r="K830" t="s">
        <v>29</v>
      </c>
      <c r="L830" t="s">
        <v>19</v>
      </c>
      <c r="M830" t="s">
        <v>27</v>
      </c>
    </row>
    <row r="831" spans="1:13">
      <c r="A831" t="s">
        <v>2669</v>
      </c>
      <c r="B831" t="s">
        <v>2670</v>
      </c>
      <c r="C831" t="s">
        <v>2671</v>
      </c>
      <c r="D831" t="s">
        <v>81</v>
      </c>
      <c r="E831" t="s">
        <v>33</v>
      </c>
      <c r="F831" t="s">
        <v>28</v>
      </c>
      <c r="G831" t="s">
        <v>26</v>
      </c>
      <c r="H831" t="s">
        <v>19</v>
      </c>
      <c r="I831" t="s">
        <v>27</v>
      </c>
      <c r="J831" t="s">
        <v>21</v>
      </c>
      <c r="K831" t="s">
        <v>29</v>
      </c>
      <c r="L831" t="s">
        <v>19</v>
      </c>
      <c r="M831" t="s">
        <v>27</v>
      </c>
    </row>
    <row r="832" spans="1:13">
      <c r="A832" t="s">
        <v>3148</v>
      </c>
      <c r="B832" t="s">
        <v>3149</v>
      </c>
      <c r="C832" t="s">
        <v>3150</v>
      </c>
      <c r="D832" t="s">
        <v>81</v>
      </c>
      <c r="E832" t="s">
        <v>16</v>
      </c>
      <c r="F832" t="s">
        <v>21</v>
      </c>
      <c r="G832" t="s">
        <v>26</v>
      </c>
      <c r="H832" t="s">
        <v>19</v>
      </c>
      <c r="I832" t="s">
        <v>27</v>
      </c>
      <c r="J832" t="s">
        <v>17</v>
      </c>
      <c r="L832" t="s">
        <v>19</v>
      </c>
      <c r="M832" t="s">
        <v>27</v>
      </c>
    </row>
    <row r="833" spans="1:13">
      <c r="A833" t="s">
        <v>2675</v>
      </c>
      <c r="B833" t="s">
        <v>2676</v>
      </c>
      <c r="C833" t="s">
        <v>2677</v>
      </c>
      <c r="D833" t="s">
        <v>81</v>
      </c>
      <c r="E833" t="s">
        <v>65</v>
      </c>
      <c r="F833" t="s">
        <v>28</v>
      </c>
      <c r="G833" t="s">
        <v>26</v>
      </c>
      <c r="H833" t="s">
        <v>19</v>
      </c>
      <c r="I833" t="s">
        <v>27</v>
      </c>
      <c r="J833" t="s">
        <v>21</v>
      </c>
      <c r="L833" t="s">
        <v>19</v>
      </c>
    </row>
    <row r="834" spans="1:13">
      <c r="A834" t="s">
        <v>2678</v>
      </c>
      <c r="B834" t="s">
        <v>2679</v>
      </c>
      <c r="C834" t="s">
        <v>2680</v>
      </c>
      <c r="D834" t="s">
        <v>81</v>
      </c>
      <c r="E834" t="s">
        <v>65</v>
      </c>
      <c r="F834" t="s">
        <v>28</v>
      </c>
      <c r="G834" t="s">
        <v>26</v>
      </c>
      <c r="H834" t="s">
        <v>19</v>
      </c>
      <c r="I834" t="s">
        <v>27</v>
      </c>
    </row>
    <row r="835" spans="1:13">
      <c r="A835" t="s">
        <v>2681</v>
      </c>
      <c r="B835" t="s">
        <v>2682</v>
      </c>
      <c r="C835" t="s">
        <v>2683</v>
      </c>
      <c r="D835" t="s">
        <v>81</v>
      </c>
      <c r="E835" t="s">
        <v>33</v>
      </c>
      <c r="F835" t="s">
        <v>28</v>
      </c>
      <c r="G835" t="s">
        <v>26</v>
      </c>
      <c r="H835" t="s">
        <v>19</v>
      </c>
      <c r="I835" t="s">
        <v>27</v>
      </c>
      <c r="J835" t="s">
        <v>21</v>
      </c>
      <c r="K835" t="s">
        <v>18</v>
      </c>
      <c r="L835" t="s">
        <v>51</v>
      </c>
    </row>
    <row r="836" spans="1:13">
      <c r="A836" t="s">
        <v>2684</v>
      </c>
      <c r="B836" t="s">
        <v>2685</v>
      </c>
      <c r="C836" t="s">
        <v>2686</v>
      </c>
      <c r="D836" t="s">
        <v>81</v>
      </c>
      <c r="E836" t="s">
        <v>33</v>
      </c>
      <c r="F836" t="s">
        <v>28</v>
      </c>
      <c r="G836" t="s">
        <v>26</v>
      </c>
      <c r="H836" t="s">
        <v>19</v>
      </c>
      <c r="I836" t="s">
        <v>27</v>
      </c>
      <c r="J836" t="s">
        <v>21</v>
      </c>
      <c r="K836" t="s">
        <v>529</v>
      </c>
    </row>
    <row r="837" spans="1:13">
      <c r="A837" t="s">
        <v>2687</v>
      </c>
      <c r="B837" t="s">
        <v>2688</v>
      </c>
      <c r="C837" t="s">
        <v>2689</v>
      </c>
      <c r="D837" t="s">
        <v>81</v>
      </c>
      <c r="E837" t="s">
        <v>33</v>
      </c>
      <c r="F837" t="s">
        <v>28</v>
      </c>
      <c r="G837" t="s">
        <v>26</v>
      </c>
      <c r="H837" t="s">
        <v>19</v>
      </c>
      <c r="I837" t="s">
        <v>27</v>
      </c>
      <c r="J837" t="s">
        <v>21</v>
      </c>
      <c r="K837" t="s">
        <v>18</v>
      </c>
      <c r="L837" t="s">
        <v>51</v>
      </c>
    </row>
    <row r="838" spans="1:13">
      <c r="A838" t="s">
        <v>2690</v>
      </c>
      <c r="B838" t="s">
        <v>2691</v>
      </c>
      <c r="C838" t="s">
        <v>2692</v>
      </c>
      <c r="D838" t="s">
        <v>81</v>
      </c>
      <c r="E838" t="s">
        <v>33</v>
      </c>
      <c r="F838" t="s">
        <v>21</v>
      </c>
      <c r="G838" t="s">
        <v>26</v>
      </c>
      <c r="H838" t="s">
        <v>19</v>
      </c>
      <c r="I838" t="s">
        <v>27</v>
      </c>
      <c r="J838" t="s">
        <v>115</v>
      </c>
      <c r="K838" t="s">
        <v>529</v>
      </c>
      <c r="L838" t="s">
        <v>19</v>
      </c>
    </row>
    <row r="839" spans="1:13">
      <c r="A839" t="s">
        <v>2693</v>
      </c>
      <c r="B839" t="s">
        <v>2694</v>
      </c>
      <c r="C839" t="s">
        <v>2695</v>
      </c>
      <c r="D839" t="s">
        <v>664</v>
      </c>
      <c r="E839" t="s">
        <v>33</v>
      </c>
      <c r="F839" t="s">
        <v>28</v>
      </c>
      <c r="G839" t="s">
        <v>26</v>
      </c>
      <c r="H839" t="s">
        <v>19</v>
      </c>
      <c r="I839" t="s">
        <v>27</v>
      </c>
      <c r="J839" t="s">
        <v>21</v>
      </c>
      <c r="K839" t="s">
        <v>18</v>
      </c>
      <c r="L839" t="s">
        <v>50</v>
      </c>
    </row>
    <row r="840" spans="1:13">
      <c r="A840" t="s">
        <v>2696</v>
      </c>
      <c r="B840" t="s">
        <v>2697</v>
      </c>
      <c r="C840" t="s">
        <v>2698</v>
      </c>
      <c r="D840" t="s">
        <v>81</v>
      </c>
      <c r="E840" t="s">
        <v>33</v>
      </c>
      <c r="F840" t="s">
        <v>28</v>
      </c>
      <c r="G840" t="s">
        <v>26</v>
      </c>
      <c r="H840" t="s">
        <v>19</v>
      </c>
      <c r="I840" t="s">
        <v>27</v>
      </c>
      <c r="J840" t="s">
        <v>21</v>
      </c>
      <c r="K840" t="s">
        <v>18</v>
      </c>
      <c r="L840" t="s">
        <v>51</v>
      </c>
    </row>
    <row r="841" spans="1:13">
      <c r="A841" t="s">
        <v>2699</v>
      </c>
      <c r="B841" t="s">
        <v>2700</v>
      </c>
      <c r="C841" t="s">
        <v>2701</v>
      </c>
      <c r="D841" t="s">
        <v>81</v>
      </c>
      <c r="E841" t="s">
        <v>16</v>
      </c>
      <c r="F841" t="s">
        <v>28</v>
      </c>
      <c r="G841" t="s">
        <v>26</v>
      </c>
      <c r="H841" t="s">
        <v>19</v>
      </c>
      <c r="I841" t="s">
        <v>27</v>
      </c>
      <c r="J841" t="s">
        <v>21</v>
      </c>
      <c r="K841" t="s">
        <v>18</v>
      </c>
      <c r="L841" t="s">
        <v>51</v>
      </c>
    </row>
    <row r="842" spans="1:13">
      <c r="A842" t="s">
        <v>2702</v>
      </c>
      <c r="B842" t="s">
        <v>2703</v>
      </c>
      <c r="C842" t="s">
        <v>2704</v>
      </c>
      <c r="D842" t="s">
        <v>81</v>
      </c>
      <c r="E842" t="s">
        <v>16</v>
      </c>
      <c r="F842" t="s">
        <v>21</v>
      </c>
      <c r="G842" t="s">
        <v>26</v>
      </c>
      <c r="H842" t="s">
        <v>19</v>
      </c>
      <c r="I842" t="s">
        <v>27</v>
      </c>
    </row>
    <row r="843" spans="1:13">
      <c r="A843" t="s">
        <v>2705</v>
      </c>
      <c r="B843" t="s">
        <v>2706</v>
      </c>
      <c r="C843" t="s">
        <v>2707</v>
      </c>
      <c r="D843" t="s">
        <v>81</v>
      </c>
      <c r="E843" t="s">
        <v>33</v>
      </c>
      <c r="F843" t="s">
        <v>21</v>
      </c>
      <c r="G843" t="s">
        <v>26</v>
      </c>
      <c r="H843" t="s">
        <v>19</v>
      </c>
      <c r="I843" t="s">
        <v>27</v>
      </c>
      <c r="J843" t="s">
        <v>17</v>
      </c>
      <c r="K843" t="s">
        <v>29</v>
      </c>
      <c r="L843" t="s">
        <v>19</v>
      </c>
      <c r="M843" t="s">
        <v>27</v>
      </c>
    </row>
    <row r="844" spans="1:13">
      <c r="A844" t="s">
        <v>3145</v>
      </c>
      <c r="B844" t="s">
        <v>3146</v>
      </c>
      <c r="C844" t="s">
        <v>3147</v>
      </c>
      <c r="D844" t="s">
        <v>81</v>
      </c>
      <c r="E844" t="s">
        <v>65</v>
      </c>
      <c r="F844" t="s">
        <v>28</v>
      </c>
      <c r="G844" t="s">
        <v>26</v>
      </c>
      <c r="H844" t="s">
        <v>19</v>
      </c>
      <c r="I844" t="s">
        <v>27</v>
      </c>
    </row>
    <row r="845" spans="1:13">
      <c r="A845" t="s">
        <v>3142</v>
      </c>
      <c r="B845" t="s">
        <v>3143</v>
      </c>
      <c r="C845" t="s">
        <v>3144</v>
      </c>
      <c r="D845" t="s">
        <v>81</v>
      </c>
      <c r="E845" t="s">
        <v>65</v>
      </c>
      <c r="F845" t="s">
        <v>28</v>
      </c>
      <c r="G845" t="s">
        <v>26</v>
      </c>
      <c r="H845" t="s">
        <v>19</v>
      </c>
      <c r="I845" t="s">
        <v>27</v>
      </c>
      <c r="J845" t="s">
        <v>21</v>
      </c>
      <c r="K845" t="s">
        <v>29</v>
      </c>
      <c r="L845" t="s">
        <v>19</v>
      </c>
      <c r="M845" t="s">
        <v>27</v>
      </c>
    </row>
    <row r="846" spans="1:13">
      <c r="A846" t="s">
        <v>2714</v>
      </c>
      <c r="B846" t="s">
        <v>2715</v>
      </c>
      <c r="C846" t="s">
        <v>2716</v>
      </c>
      <c r="D846" t="s">
        <v>81</v>
      </c>
      <c r="E846" t="s">
        <v>33</v>
      </c>
      <c r="F846" t="s">
        <v>28</v>
      </c>
      <c r="G846" t="s">
        <v>26</v>
      </c>
      <c r="H846" t="s">
        <v>19</v>
      </c>
      <c r="I846" t="s">
        <v>27</v>
      </c>
      <c r="J846" t="s">
        <v>21</v>
      </c>
      <c r="K846" t="s">
        <v>29</v>
      </c>
      <c r="L846" t="s">
        <v>19</v>
      </c>
      <c r="M846" t="s">
        <v>27</v>
      </c>
    </row>
    <row r="847" spans="1:13">
      <c r="A847" t="s">
        <v>2717</v>
      </c>
      <c r="B847" t="s">
        <v>2718</v>
      </c>
      <c r="C847" t="s">
        <v>2719</v>
      </c>
      <c r="D847" t="s">
        <v>81</v>
      </c>
      <c r="E847" t="s">
        <v>111</v>
      </c>
      <c r="F847" t="s">
        <v>21</v>
      </c>
      <c r="G847" t="s">
        <v>26</v>
      </c>
      <c r="H847" t="s">
        <v>19</v>
      </c>
      <c r="I847" t="s">
        <v>27</v>
      </c>
      <c r="J847" t="s">
        <v>28</v>
      </c>
      <c r="K847" t="s">
        <v>29</v>
      </c>
      <c r="L847" t="s">
        <v>19</v>
      </c>
      <c r="M847" t="s">
        <v>27</v>
      </c>
    </row>
    <row r="848" spans="1:13">
      <c r="A848" t="s">
        <v>2720</v>
      </c>
      <c r="B848" t="s">
        <v>2721</v>
      </c>
      <c r="C848" t="s">
        <v>2722</v>
      </c>
      <c r="D848" t="s">
        <v>81</v>
      </c>
      <c r="E848" t="s">
        <v>33</v>
      </c>
      <c r="F848" t="s">
        <v>28</v>
      </c>
      <c r="G848" t="s">
        <v>26</v>
      </c>
      <c r="H848" t="s">
        <v>19</v>
      </c>
      <c r="I848" t="s">
        <v>27</v>
      </c>
      <c r="J848" t="s">
        <v>21</v>
      </c>
      <c r="K848" t="s">
        <v>29</v>
      </c>
      <c r="L848" t="s">
        <v>19</v>
      </c>
      <c r="M848" t="s">
        <v>27</v>
      </c>
    </row>
    <row r="849" spans="1:13">
      <c r="A849" t="s">
        <v>2723</v>
      </c>
      <c r="B849" t="s">
        <v>2724</v>
      </c>
      <c r="C849" t="s">
        <v>2725</v>
      </c>
      <c r="D849" t="s">
        <v>81</v>
      </c>
      <c r="E849" t="s">
        <v>111</v>
      </c>
      <c r="F849" t="s">
        <v>21</v>
      </c>
      <c r="G849" t="s">
        <v>26</v>
      </c>
      <c r="H849" t="s">
        <v>19</v>
      </c>
      <c r="I849" t="s">
        <v>27</v>
      </c>
      <c r="J849" t="s">
        <v>28</v>
      </c>
      <c r="K849" t="s">
        <v>29</v>
      </c>
      <c r="L849" t="s">
        <v>19</v>
      </c>
      <c r="M849" t="s">
        <v>27</v>
      </c>
    </row>
    <row r="850" spans="1:13">
      <c r="A850" t="s">
        <v>2726</v>
      </c>
      <c r="B850" t="s">
        <v>2727</v>
      </c>
      <c r="C850" t="s">
        <v>2728</v>
      </c>
      <c r="D850" t="s">
        <v>81</v>
      </c>
      <c r="E850" t="s">
        <v>33</v>
      </c>
      <c r="F850" t="s">
        <v>28</v>
      </c>
      <c r="G850" t="s">
        <v>26</v>
      </c>
      <c r="H850" t="s">
        <v>19</v>
      </c>
      <c r="I850" t="s">
        <v>27</v>
      </c>
    </row>
    <row r="851" spans="1:13">
      <c r="A851" t="s">
        <v>3139</v>
      </c>
      <c r="B851" t="s">
        <v>3140</v>
      </c>
      <c r="C851" t="s">
        <v>3141</v>
      </c>
      <c r="D851" t="s">
        <v>81</v>
      </c>
      <c r="E851" t="s">
        <v>33</v>
      </c>
      <c r="F851" t="s">
        <v>28</v>
      </c>
      <c r="G851" t="s">
        <v>26</v>
      </c>
      <c r="H851" t="s">
        <v>19</v>
      </c>
      <c r="I851" t="s">
        <v>27</v>
      </c>
      <c r="J851" t="s">
        <v>21</v>
      </c>
      <c r="K851" t="s">
        <v>29</v>
      </c>
      <c r="L851" t="s">
        <v>19</v>
      </c>
      <c r="M851" t="s">
        <v>27</v>
      </c>
    </row>
    <row r="852" spans="1:13">
      <c r="A852" t="s">
        <v>2732</v>
      </c>
      <c r="B852" t="s">
        <v>2733</v>
      </c>
      <c r="C852" t="s">
        <v>2734</v>
      </c>
      <c r="D852" t="s">
        <v>81</v>
      </c>
      <c r="E852" t="s">
        <v>16</v>
      </c>
      <c r="F852" t="s">
        <v>21</v>
      </c>
      <c r="G852" t="s">
        <v>26</v>
      </c>
      <c r="H852" t="s">
        <v>19</v>
      </c>
      <c r="I852" t="s">
        <v>27</v>
      </c>
      <c r="J852" t="s">
        <v>17</v>
      </c>
      <c r="K852" t="s">
        <v>18</v>
      </c>
    </row>
    <row r="853" spans="1:13">
      <c r="A853" t="s">
        <v>2735</v>
      </c>
      <c r="B853" t="s">
        <v>2736</v>
      </c>
      <c r="C853" t="s">
        <v>2737</v>
      </c>
      <c r="D853" t="s">
        <v>81</v>
      </c>
      <c r="E853" t="s">
        <v>33</v>
      </c>
      <c r="F853" t="s">
        <v>28</v>
      </c>
      <c r="G853" t="s">
        <v>26</v>
      </c>
      <c r="H853" t="s">
        <v>19</v>
      </c>
      <c r="I853" t="s">
        <v>27</v>
      </c>
      <c r="J853" t="s">
        <v>21</v>
      </c>
      <c r="K853" t="s">
        <v>29</v>
      </c>
      <c r="L853" t="s">
        <v>19</v>
      </c>
      <c r="M853" t="s">
        <v>27</v>
      </c>
    </row>
    <row r="854" spans="1:13">
      <c r="A854" t="s">
        <v>2738</v>
      </c>
      <c r="B854" t="s">
        <v>2739</v>
      </c>
      <c r="C854" t="s">
        <v>2740</v>
      </c>
      <c r="D854" t="s">
        <v>81</v>
      </c>
      <c r="E854" t="s">
        <v>33</v>
      </c>
      <c r="F854" t="s">
        <v>28</v>
      </c>
      <c r="G854" t="s">
        <v>26</v>
      </c>
      <c r="H854" t="s">
        <v>19</v>
      </c>
      <c r="I854" t="s">
        <v>27</v>
      </c>
      <c r="J854" t="s">
        <v>21</v>
      </c>
      <c r="K854" t="s">
        <v>529</v>
      </c>
      <c r="L854" t="s">
        <v>19</v>
      </c>
      <c r="M854" t="s">
        <v>2793</v>
      </c>
    </row>
    <row r="855" spans="1:13">
      <c r="A855" t="s">
        <v>2741</v>
      </c>
      <c r="B855" t="s">
        <v>2742</v>
      </c>
      <c r="C855" t="s">
        <v>2743</v>
      </c>
      <c r="D855" t="s">
        <v>81</v>
      </c>
      <c r="E855" t="s">
        <v>33</v>
      </c>
      <c r="F855" t="s">
        <v>21</v>
      </c>
      <c r="G855" t="s">
        <v>26</v>
      </c>
      <c r="H855" t="s">
        <v>19</v>
      </c>
      <c r="I855" t="s">
        <v>27</v>
      </c>
      <c r="J855" t="s">
        <v>17</v>
      </c>
      <c r="K855" t="s">
        <v>18</v>
      </c>
      <c r="L855" t="s">
        <v>51</v>
      </c>
    </row>
    <row r="856" spans="1:13">
      <c r="A856" t="s">
        <v>2744</v>
      </c>
      <c r="B856" t="s">
        <v>2745</v>
      </c>
      <c r="C856" t="s">
        <v>2746</v>
      </c>
      <c r="D856" t="s">
        <v>81</v>
      </c>
      <c r="E856" t="s">
        <v>33</v>
      </c>
      <c r="F856" t="s">
        <v>28</v>
      </c>
      <c r="G856" t="s">
        <v>26</v>
      </c>
      <c r="H856" t="s">
        <v>19</v>
      </c>
      <c r="I856" t="s">
        <v>27</v>
      </c>
      <c r="J856" t="s">
        <v>21</v>
      </c>
      <c r="K856" t="s">
        <v>29</v>
      </c>
      <c r="L856" t="s">
        <v>19</v>
      </c>
      <c r="M856" t="s">
        <v>27</v>
      </c>
    </row>
    <row r="857" spans="1:13">
      <c r="A857" t="s">
        <v>2747</v>
      </c>
      <c r="B857" t="s">
        <v>2748</v>
      </c>
      <c r="C857" t="s">
        <v>2749</v>
      </c>
      <c r="D857" t="s">
        <v>81</v>
      </c>
      <c r="E857" t="s">
        <v>16</v>
      </c>
      <c r="F857" t="s">
        <v>28</v>
      </c>
      <c r="G857" t="s">
        <v>26</v>
      </c>
      <c r="H857" t="s">
        <v>19</v>
      </c>
      <c r="I857" t="s">
        <v>27</v>
      </c>
      <c r="J857" t="s">
        <v>21</v>
      </c>
      <c r="K857" t="s">
        <v>29</v>
      </c>
      <c r="L857" t="s">
        <v>19</v>
      </c>
      <c r="M857" t="s">
        <v>27</v>
      </c>
    </row>
    <row r="858" spans="1:13">
      <c r="A858" t="s">
        <v>2750</v>
      </c>
      <c r="B858" t="s">
        <v>2751</v>
      </c>
      <c r="C858" t="s">
        <v>2752</v>
      </c>
      <c r="D858" t="s">
        <v>81</v>
      </c>
      <c r="E858" t="s">
        <v>33</v>
      </c>
      <c r="F858" t="s">
        <v>28</v>
      </c>
      <c r="G858" t="s">
        <v>26</v>
      </c>
      <c r="H858" t="s">
        <v>19</v>
      </c>
      <c r="I858" t="s">
        <v>27</v>
      </c>
      <c r="J858" t="s">
        <v>21</v>
      </c>
      <c r="K858" t="s">
        <v>29</v>
      </c>
      <c r="L858" t="s">
        <v>19</v>
      </c>
      <c r="M858" t="s">
        <v>27</v>
      </c>
    </row>
    <row r="859" spans="1:13">
      <c r="A859" t="s">
        <v>2753</v>
      </c>
      <c r="B859" t="s">
        <v>2754</v>
      </c>
      <c r="C859" t="s">
        <v>2755</v>
      </c>
      <c r="D859" t="s">
        <v>81</v>
      </c>
      <c r="E859" t="s">
        <v>33</v>
      </c>
      <c r="G859" t="s">
        <v>26</v>
      </c>
      <c r="H859" t="s">
        <v>19</v>
      </c>
      <c r="I859" t="s">
        <v>27</v>
      </c>
    </row>
    <row r="860" spans="1:13">
      <c r="A860" t="s">
        <v>2756</v>
      </c>
      <c r="B860" t="s">
        <v>2757</v>
      </c>
      <c r="C860" t="s">
        <v>2758</v>
      </c>
      <c r="D860" t="s">
        <v>81</v>
      </c>
      <c r="E860" t="s">
        <v>33</v>
      </c>
      <c r="F860" t="s">
        <v>21</v>
      </c>
      <c r="G860" t="s">
        <v>26</v>
      </c>
      <c r="H860" t="s">
        <v>19</v>
      </c>
      <c r="I860" t="s">
        <v>27</v>
      </c>
      <c r="J860" t="s">
        <v>17</v>
      </c>
      <c r="K860" t="s">
        <v>29</v>
      </c>
      <c r="L860" t="s">
        <v>19</v>
      </c>
      <c r="M860" t="s">
        <v>27</v>
      </c>
    </row>
    <row r="861" spans="1:13">
      <c r="A861" t="s">
        <v>2759</v>
      </c>
      <c r="B861" t="s">
        <v>2760</v>
      </c>
      <c r="C861" t="s">
        <v>2761</v>
      </c>
      <c r="D861" t="s">
        <v>81</v>
      </c>
      <c r="E861" t="s">
        <v>33</v>
      </c>
      <c r="F861" t="s">
        <v>21</v>
      </c>
      <c r="G861" t="s">
        <v>26</v>
      </c>
      <c r="H861" t="s">
        <v>19</v>
      </c>
      <c r="I861" t="s">
        <v>27</v>
      </c>
    </row>
    <row r="862" spans="1:13">
      <c r="A862" t="s">
        <v>2762</v>
      </c>
      <c r="B862" t="s">
        <v>2763</v>
      </c>
      <c r="C862" t="s">
        <v>2764</v>
      </c>
      <c r="D862" t="s">
        <v>81</v>
      </c>
      <c r="E862" t="s">
        <v>16</v>
      </c>
      <c r="F862" t="s">
        <v>28</v>
      </c>
      <c r="G862" t="s">
        <v>26</v>
      </c>
      <c r="H862" t="s">
        <v>19</v>
      </c>
      <c r="I862" t="s">
        <v>27</v>
      </c>
      <c r="J862" t="s">
        <v>21</v>
      </c>
      <c r="K862" t="s">
        <v>29</v>
      </c>
      <c r="L862" t="s">
        <v>19</v>
      </c>
      <c r="M862" t="s">
        <v>27</v>
      </c>
    </row>
    <row r="863" spans="1:13">
      <c r="A863" t="s">
        <v>2765</v>
      </c>
      <c r="B863" t="s">
        <v>2766</v>
      </c>
      <c r="C863" t="s">
        <v>2767</v>
      </c>
      <c r="D863" t="s">
        <v>664</v>
      </c>
      <c r="E863" t="s">
        <v>33</v>
      </c>
      <c r="F863" t="s">
        <v>21</v>
      </c>
      <c r="G863" t="s">
        <v>26</v>
      </c>
      <c r="H863" t="s">
        <v>19</v>
      </c>
      <c r="I863" t="s">
        <v>27</v>
      </c>
      <c r="J863" t="s">
        <v>17</v>
      </c>
      <c r="K863" t="s">
        <v>29</v>
      </c>
      <c r="L863" t="s">
        <v>19</v>
      </c>
      <c r="M863" t="s">
        <v>27</v>
      </c>
    </row>
    <row r="864" spans="1:13">
      <c r="A864" t="s">
        <v>2768</v>
      </c>
      <c r="B864" t="s">
        <v>2769</v>
      </c>
      <c r="C864" t="s">
        <v>2770</v>
      </c>
      <c r="D864" t="s">
        <v>81</v>
      </c>
      <c r="E864" t="s">
        <v>33</v>
      </c>
      <c r="F864" t="s">
        <v>28</v>
      </c>
      <c r="G864" t="s">
        <v>26</v>
      </c>
      <c r="H864" t="s">
        <v>19</v>
      </c>
      <c r="I864" t="s">
        <v>27</v>
      </c>
      <c r="J864" t="s">
        <v>21</v>
      </c>
      <c r="K864" t="s">
        <v>18</v>
      </c>
      <c r="L864" t="s">
        <v>248</v>
      </c>
      <c r="M864" t="s">
        <v>51</v>
      </c>
    </row>
    <row r="865" spans="1:13">
      <c r="A865" t="s">
        <v>2771</v>
      </c>
      <c r="B865" t="s">
        <v>2772</v>
      </c>
      <c r="C865" t="s">
        <v>2773</v>
      </c>
      <c r="D865" t="s">
        <v>81</v>
      </c>
      <c r="E865" t="s">
        <v>33</v>
      </c>
      <c r="F865" t="s">
        <v>28</v>
      </c>
      <c r="G865" t="s">
        <v>26</v>
      </c>
      <c r="H865" t="s">
        <v>19</v>
      </c>
      <c r="I865" t="s">
        <v>27</v>
      </c>
      <c r="J865" t="s">
        <v>21</v>
      </c>
      <c r="K865" t="s">
        <v>18</v>
      </c>
      <c r="L865" t="s">
        <v>248</v>
      </c>
      <c r="M865" t="s">
        <v>51</v>
      </c>
    </row>
    <row r="866" spans="1:13">
      <c r="A866" t="s">
        <v>2774</v>
      </c>
      <c r="B866" t="s">
        <v>2775</v>
      </c>
      <c r="C866" t="s">
        <v>2776</v>
      </c>
      <c r="D866" t="s">
        <v>81</v>
      </c>
      <c r="E866" t="s">
        <v>65</v>
      </c>
      <c r="F866" t="s">
        <v>28</v>
      </c>
      <c r="G866" t="s">
        <v>26</v>
      </c>
      <c r="H866" t="s">
        <v>19</v>
      </c>
      <c r="I866" t="s">
        <v>27</v>
      </c>
      <c r="J866" t="s">
        <v>21</v>
      </c>
      <c r="K866" t="s">
        <v>29</v>
      </c>
      <c r="L866" t="s">
        <v>19</v>
      </c>
      <c r="M866" t="s">
        <v>27</v>
      </c>
    </row>
    <row r="867" spans="1:13">
      <c r="A867" t="s">
        <v>2777</v>
      </c>
      <c r="B867" t="s">
        <v>2778</v>
      </c>
      <c r="C867" t="s">
        <v>2779</v>
      </c>
      <c r="D867" t="s">
        <v>81</v>
      </c>
      <c r="E867" t="s">
        <v>65</v>
      </c>
      <c r="F867" t="s">
        <v>28</v>
      </c>
      <c r="G867" t="s">
        <v>26</v>
      </c>
      <c r="H867" t="s">
        <v>19</v>
      </c>
      <c r="I867" t="s">
        <v>27</v>
      </c>
      <c r="J867" t="s">
        <v>21</v>
      </c>
      <c r="K867" t="s">
        <v>29</v>
      </c>
      <c r="L867" t="s">
        <v>19</v>
      </c>
      <c r="M867" t="s">
        <v>27</v>
      </c>
    </row>
    <row r="868" spans="1:13">
      <c r="A868" t="s">
        <v>2780</v>
      </c>
      <c r="B868" t="s">
        <v>2781</v>
      </c>
      <c r="C868" t="s">
        <v>2782</v>
      </c>
      <c r="D868" t="s">
        <v>81</v>
      </c>
      <c r="E868" t="s">
        <v>65</v>
      </c>
      <c r="F868" t="s">
        <v>28</v>
      </c>
      <c r="G868" t="s">
        <v>26</v>
      </c>
      <c r="H868" t="s">
        <v>19</v>
      </c>
      <c r="I868" t="s">
        <v>27</v>
      </c>
      <c r="J868" t="s">
        <v>21</v>
      </c>
      <c r="K868" t="s">
        <v>29</v>
      </c>
      <c r="L868" t="s">
        <v>19</v>
      </c>
      <c r="M868" t="s">
        <v>27</v>
      </c>
    </row>
    <row r="869" spans="1:13">
      <c r="A869" t="s">
        <v>2783</v>
      </c>
      <c r="B869" t="s">
        <v>2784</v>
      </c>
      <c r="C869" t="s">
        <v>2785</v>
      </c>
      <c r="D869" t="s">
        <v>81</v>
      </c>
      <c r="E869" t="s">
        <v>65</v>
      </c>
      <c r="F869" t="s">
        <v>28</v>
      </c>
      <c r="G869" t="s">
        <v>26</v>
      </c>
      <c r="H869" t="s">
        <v>19</v>
      </c>
      <c r="I869" t="s">
        <v>27</v>
      </c>
      <c r="J869" t="s">
        <v>21</v>
      </c>
      <c r="K869" t="s">
        <v>29</v>
      </c>
      <c r="L869" t="s">
        <v>19</v>
      </c>
      <c r="M869" t="s">
        <v>27</v>
      </c>
    </row>
    <row r="870" spans="1:13">
      <c r="A870" t="s">
        <v>2786</v>
      </c>
      <c r="B870" t="s">
        <v>2787</v>
      </c>
      <c r="C870" t="s">
        <v>2788</v>
      </c>
      <c r="D870" t="s">
        <v>81</v>
      </c>
      <c r="E870" t="s">
        <v>65</v>
      </c>
      <c r="F870" t="s">
        <v>28</v>
      </c>
      <c r="G870" t="s">
        <v>26</v>
      </c>
      <c r="H870" t="s">
        <v>19</v>
      </c>
      <c r="I870" t="s">
        <v>27</v>
      </c>
      <c r="J870" t="s">
        <v>21</v>
      </c>
      <c r="K870" t="s">
        <v>29</v>
      </c>
      <c r="L870" t="s">
        <v>19</v>
      </c>
      <c r="M870" t="s">
        <v>27</v>
      </c>
    </row>
    <row r="871" spans="1:13">
      <c r="A871" t="s">
        <v>2789</v>
      </c>
      <c r="B871" t="s">
        <v>2790</v>
      </c>
      <c r="C871" t="s">
        <v>2791</v>
      </c>
      <c r="D871" t="s">
        <v>81</v>
      </c>
      <c r="E871" t="s">
        <v>16</v>
      </c>
      <c r="F871" t="s">
        <v>28</v>
      </c>
      <c r="G871" t="s">
        <v>26</v>
      </c>
      <c r="H871" t="s">
        <v>19</v>
      </c>
      <c r="I871" t="s">
        <v>27</v>
      </c>
      <c r="J871" t="s">
        <v>2792</v>
      </c>
      <c r="K871" t="s">
        <v>529</v>
      </c>
      <c r="L871" t="s">
        <v>19</v>
      </c>
      <c r="M871" t="s">
        <v>2793</v>
      </c>
    </row>
    <row r="872" spans="1:13">
      <c r="A872" t="s">
        <v>2794</v>
      </c>
      <c r="B872" t="s">
        <v>2795</v>
      </c>
      <c r="C872" t="s">
        <v>2796</v>
      </c>
      <c r="D872" t="s">
        <v>81</v>
      </c>
      <c r="E872" t="s">
        <v>65</v>
      </c>
      <c r="F872" t="s">
        <v>28</v>
      </c>
      <c r="G872" t="s">
        <v>26</v>
      </c>
      <c r="H872" t="s">
        <v>19</v>
      </c>
      <c r="I872" t="s">
        <v>27</v>
      </c>
      <c r="J872" t="s">
        <v>21</v>
      </c>
      <c r="K872" t="s">
        <v>29</v>
      </c>
      <c r="L872" t="s">
        <v>19</v>
      </c>
      <c r="M872" t="s">
        <v>27</v>
      </c>
    </row>
    <row r="873" spans="1:13">
      <c r="A873" t="s">
        <v>2797</v>
      </c>
      <c r="B873" t="s">
        <v>2798</v>
      </c>
      <c r="C873" t="s">
        <v>2799</v>
      </c>
      <c r="D873" t="s">
        <v>81</v>
      </c>
      <c r="E873" t="s">
        <v>65</v>
      </c>
      <c r="F873" t="s">
        <v>28</v>
      </c>
      <c r="G873" t="s">
        <v>26</v>
      </c>
      <c r="H873" t="s">
        <v>19</v>
      </c>
      <c r="I873" t="s">
        <v>27</v>
      </c>
      <c r="J873" t="s">
        <v>21</v>
      </c>
      <c r="K873" t="s">
        <v>29</v>
      </c>
      <c r="L873" t="s">
        <v>19</v>
      </c>
      <c r="M873" t="s">
        <v>27</v>
      </c>
    </row>
    <row r="874" spans="1:13">
      <c r="A874" t="s">
        <v>2800</v>
      </c>
      <c r="B874" t="s">
        <v>2801</v>
      </c>
      <c r="C874" t="s">
        <v>2802</v>
      </c>
      <c r="D874" t="s">
        <v>81</v>
      </c>
      <c r="E874" t="s">
        <v>33</v>
      </c>
      <c r="F874" t="s">
        <v>28</v>
      </c>
      <c r="G874" t="s">
        <v>26</v>
      </c>
      <c r="H874" t="s">
        <v>19</v>
      </c>
      <c r="I874" t="s">
        <v>27</v>
      </c>
    </row>
    <row r="875" spans="1:13">
      <c r="A875" t="s">
        <v>2803</v>
      </c>
      <c r="B875" t="s">
        <v>3877</v>
      </c>
      <c r="C875" t="s">
        <v>2805</v>
      </c>
      <c r="D875" t="s">
        <v>81</v>
      </c>
      <c r="E875" t="s">
        <v>65</v>
      </c>
      <c r="F875" t="s">
        <v>28</v>
      </c>
      <c r="G875" t="s">
        <v>26</v>
      </c>
      <c r="H875" t="s">
        <v>19</v>
      </c>
      <c r="I875" t="s">
        <v>27</v>
      </c>
    </row>
    <row r="876" spans="1:13">
      <c r="A876" t="s">
        <v>2806</v>
      </c>
      <c r="B876" t="s">
        <v>2807</v>
      </c>
      <c r="C876" t="s">
        <v>2808</v>
      </c>
      <c r="D876" t="s">
        <v>81</v>
      </c>
      <c r="E876" t="s">
        <v>33</v>
      </c>
      <c r="F876" t="s">
        <v>21</v>
      </c>
      <c r="G876" t="s">
        <v>26</v>
      </c>
      <c r="H876" t="s">
        <v>19</v>
      </c>
      <c r="I876" t="s">
        <v>27</v>
      </c>
      <c r="J876" t="s">
        <v>17</v>
      </c>
      <c r="K876" t="s">
        <v>29</v>
      </c>
      <c r="L876" t="s">
        <v>19</v>
      </c>
      <c r="M876" t="s">
        <v>27</v>
      </c>
    </row>
    <row r="877" spans="1:13">
      <c r="A877" t="s">
        <v>2809</v>
      </c>
      <c r="B877" t="s">
        <v>2810</v>
      </c>
      <c r="C877" t="s">
        <v>2811</v>
      </c>
      <c r="D877" t="s">
        <v>81</v>
      </c>
      <c r="E877" t="s">
        <v>33</v>
      </c>
      <c r="F877" t="s">
        <v>21</v>
      </c>
      <c r="G877" t="s">
        <v>26</v>
      </c>
      <c r="H877" t="s">
        <v>19</v>
      </c>
      <c r="I877" t="s">
        <v>27</v>
      </c>
      <c r="J877" t="s">
        <v>17</v>
      </c>
      <c r="K877" t="s">
        <v>29</v>
      </c>
      <c r="L877" t="s">
        <v>19</v>
      </c>
      <c r="M877" t="s">
        <v>27</v>
      </c>
    </row>
    <row r="878" spans="1:13">
      <c r="A878" t="s">
        <v>2812</v>
      </c>
      <c r="B878" t="s">
        <v>2813</v>
      </c>
      <c r="C878" t="s">
        <v>2814</v>
      </c>
      <c r="D878" t="s">
        <v>81</v>
      </c>
      <c r="E878" t="s">
        <v>33</v>
      </c>
      <c r="F878" t="s">
        <v>21</v>
      </c>
      <c r="G878" t="s">
        <v>26</v>
      </c>
      <c r="H878" t="s">
        <v>19</v>
      </c>
      <c r="I878" t="s">
        <v>27</v>
      </c>
      <c r="J878" t="s">
        <v>17</v>
      </c>
      <c r="K878" t="s">
        <v>18</v>
      </c>
      <c r="L878" t="s">
        <v>450</v>
      </c>
    </row>
    <row r="879" spans="1:13">
      <c r="A879" t="s">
        <v>2816</v>
      </c>
      <c r="B879" t="s">
        <v>2817</v>
      </c>
      <c r="C879" t="s">
        <v>2818</v>
      </c>
      <c r="D879" t="s">
        <v>81</v>
      </c>
      <c r="E879" t="s">
        <v>33</v>
      </c>
      <c r="F879" t="s">
        <v>21</v>
      </c>
      <c r="G879" t="s">
        <v>26</v>
      </c>
      <c r="H879" t="s">
        <v>19</v>
      </c>
      <c r="I879" t="s">
        <v>27</v>
      </c>
      <c r="J879" t="s">
        <v>17</v>
      </c>
      <c r="K879" t="s">
        <v>18</v>
      </c>
      <c r="L879" t="s">
        <v>450</v>
      </c>
    </row>
    <row r="880" spans="1:13">
      <c r="A880" t="s">
        <v>2819</v>
      </c>
      <c r="B880" t="s">
        <v>2820</v>
      </c>
      <c r="C880" t="s">
        <v>2821</v>
      </c>
      <c r="D880" t="s">
        <v>81</v>
      </c>
      <c r="E880" t="s">
        <v>33</v>
      </c>
      <c r="F880" t="s">
        <v>21</v>
      </c>
      <c r="G880" t="s">
        <v>26</v>
      </c>
      <c r="H880" t="s">
        <v>19</v>
      </c>
      <c r="I880" t="s">
        <v>27</v>
      </c>
      <c r="M880" t="s">
        <v>27</v>
      </c>
    </row>
    <row r="881" spans="1:13">
      <c r="A881" t="s">
        <v>2822</v>
      </c>
      <c r="B881" t="s">
        <v>2823</v>
      </c>
      <c r="C881" t="s">
        <v>2824</v>
      </c>
      <c r="D881" t="s">
        <v>81</v>
      </c>
      <c r="E881" t="s">
        <v>33</v>
      </c>
      <c r="F881" t="s">
        <v>21</v>
      </c>
      <c r="G881" t="s">
        <v>26</v>
      </c>
      <c r="H881" t="s">
        <v>19</v>
      </c>
      <c r="I881" t="s">
        <v>27</v>
      </c>
      <c r="J881" t="s">
        <v>17</v>
      </c>
      <c r="K881" t="s">
        <v>29</v>
      </c>
      <c r="L881" t="s">
        <v>19</v>
      </c>
      <c r="M881" t="s">
        <v>27</v>
      </c>
    </row>
    <row r="882" spans="1:13">
      <c r="A882" t="s">
        <v>2825</v>
      </c>
      <c r="B882" t="s">
        <v>2826</v>
      </c>
      <c r="C882" t="s">
        <v>2827</v>
      </c>
      <c r="D882" t="s">
        <v>81</v>
      </c>
      <c r="E882" t="s">
        <v>111</v>
      </c>
      <c r="F882" t="s">
        <v>21</v>
      </c>
      <c r="G882" t="s">
        <v>26</v>
      </c>
      <c r="H882" t="s">
        <v>19</v>
      </c>
      <c r="I882" t="s">
        <v>27</v>
      </c>
      <c r="J882" t="s">
        <v>17</v>
      </c>
      <c r="K882" t="s">
        <v>29</v>
      </c>
      <c r="L882" t="s">
        <v>19</v>
      </c>
      <c r="M882" t="s">
        <v>27</v>
      </c>
    </row>
    <row r="883" spans="1:13">
      <c r="A883" t="s">
        <v>2828</v>
      </c>
      <c r="B883" t="s">
        <v>2829</v>
      </c>
      <c r="C883" t="s">
        <v>2830</v>
      </c>
      <c r="D883" t="s">
        <v>81</v>
      </c>
      <c r="E883" t="s">
        <v>16</v>
      </c>
      <c r="F883" t="s">
        <v>28</v>
      </c>
      <c r="G883" t="s">
        <v>26</v>
      </c>
      <c r="H883" t="s">
        <v>19</v>
      </c>
      <c r="I883" t="s">
        <v>27</v>
      </c>
      <c r="J883" t="s">
        <v>115</v>
      </c>
      <c r="K883" t="s">
        <v>2831</v>
      </c>
      <c r="L883" t="s">
        <v>2832</v>
      </c>
      <c r="M883" t="s">
        <v>2831</v>
      </c>
    </row>
    <row r="884" spans="1:13">
      <c r="A884" t="s">
        <v>3133</v>
      </c>
      <c r="B884" t="s">
        <v>3134</v>
      </c>
      <c r="C884" t="s">
        <v>3135</v>
      </c>
      <c r="D884" t="s">
        <v>81</v>
      </c>
      <c r="E884" t="s">
        <v>33</v>
      </c>
      <c r="F884" t="s">
        <v>21</v>
      </c>
      <c r="G884" t="s">
        <v>26</v>
      </c>
      <c r="H884" t="s">
        <v>19</v>
      </c>
      <c r="I884" t="s">
        <v>27</v>
      </c>
      <c r="J884" t="s">
        <v>115</v>
      </c>
      <c r="K884" t="s">
        <v>29</v>
      </c>
      <c r="L884" t="s">
        <v>3110</v>
      </c>
      <c r="M884" t="s">
        <v>27</v>
      </c>
    </row>
    <row r="885" spans="1:13">
      <c r="A885" t="s">
        <v>2836</v>
      </c>
      <c r="B885" t="s">
        <v>2837</v>
      </c>
      <c r="C885" t="s">
        <v>2838</v>
      </c>
      <c r="D885" t="s">
        <v>81</v>
      </c>
      <c r="E885" t="s">
        <v>65</v>
      </c>
      <c r="F885" t="s">
        <v>28</v>
      </c>
      <c r="G885" t="s">
        <v>26</v>
      </c>
      <c r="H885" t="s">
        <v>19</v>
      </c>
      <c r="I885" t="s">
        <v>27</v>
      </c>
      <c r="J885" t="s">
        <v>21</v>
      </c>
      <c r="K885" t="s">
        <v>29</v>
      </c>
      <c r="L885" t="s">
        <v>19</v>
      </c>
      <c r="M885" t="s">
        <v>20</v>
      </c>
    </row>
    <row r="886" spans="1:13">
      <c r="A886" t="s">
        <v>2839</v>
      </c>
      <c r="B886" t="s">
        <v>2840</v>
      </c>
      <c r="C886" t="s">
        <v>2841</v>
      </c>
      <c r="D886" t="s">
        <v>81</v>
      </c>
      <c r="E886" t="s">
        <v>33</v>
      </c>
      <c r="F886" t="s">
        <v>21</v>
      </c>
      <c r="G886" t="s">
        <v>26</v>
      </c>
      <c r="H886" t="s">
        <v>19</v>
      </c>
      <c r="I886" t="s">
        <v>27</v>
      </c>
      <c r="J886" t="s">
        <v>17</v>
      </c>
      <c r="K886" t="s">
        <v>29</v>
      </c>
      <c r="L886" t="s">
        <v>19</v>
      </c>
      <c r="M886" t="s">
        <v>27</v>
      </c>
    </row>
    <row r="887" spans="1:13">
      <c r="A887" t="s">
        <v>2842</v>
      </c>
      <c r="B887" t="s">
        <v>2843</v>
      </c>
      <c r="C887" t="s">
        <v>2844</v>
      </c>
      <c r="D887" t="s">
        <v>81</v>
      </c>
      <c r="E887" t="s">
        <v>33</v>
      </c>
      <c r="F887" t="s">
        <v>28</v>
      </c>
      <c r="G887" t="s">
        <v>26</v>
      </c>
      <c r="H887" t="s">
        <v>19</v>
      </c>
      <c r="I887" t="s">
        <v>27</v>
      </c>
      <c r="J887" t="s">
        <v>21</v>
      </c>
      <c r="K887" t="s">
        <v>29</v>
      </c>
      <c r="L887" t="s">
        <v>19</v>
      </c>
      <c r="M887" t="s">
        <v>27</v>
      </c>
    </row>
    <row r="888" spans="1:13">
      <c r="A888" t="s">
        <v>2845</v>
      </c>
      <c r="B888" t="s">
        <v>2846</v>
      </c>
      <c r="C888" t="s">
        <v>2847</v>
      </c>
      <c r="D888" t="s">
        <v>81</v>
      </c>
      <c r="E888" t="s">
        <v>33</v>
      </c>
      <c r="F888" t="s">
        <v>28</v>
      </c>
      <c r="G888" t="s">
        <v>26</v>
      </c>
      <c r="H888" t="s">
        <v>19</v>
      </c>
      <c r="I888" t="s">
        <v>27</v>
      </c>
      <c r="J888" t="s">
        <v>21</v>
      </c>
      <c r="K888" t="s">
        <v>29</v>
      </c>
      <c r="L888" t="s">
        <v>19</v>
      </c>
      <c r="M888" t="s">
        <v>27</v>
      </c>
    </row>
    <row r="889" spans="1:13">
      <c r="A889" t="s">
        <v>2848</v>
      </c>
      <c r="B889" t="s">
        <v>2849</v>
      </c>
      <c r="C889" t="s">
        <v>2850</v>
      </c>
      <c r="D889" t="s">
        <v>81</v>
      </c>
      <c r="E889" t="s">
        <v>33</v>
      </c>
      <c r="F889" t="s">
        <v>28</v>
      </c>
      <c r="G889" t="s">
        <v>26</v>
      </c>
      <c r="H889" t="s">
        <v>19</v>
      </c>
      <c r="I889" t="s">
        <v>27</v>
      </c>
      <c r="J889" t="s">
        <v>21</v>
      </c>
      <c r="K889" t="s">
        <v>29</v>
      </c>
      <c r="L889" t="s">
        <v>19</v>
      </c>
      <c r="M889" t="s">
        <v>27</v>
      </c>
    </row>
    <row r="890" spans="1:13">
      <c r="A890" t="s">
        <v>2851</v>
      </c>
      <c r="B890" t="s">
        <v>2852</v>
      </c>
      <c r="C890" t="s">
        <v>2853</v>
      </c>
      <c r="D890" t="s">
        <v>81</v>
      </c>
      <c r="E890" t="s">
        <v>16</v>
      </c>
      <c r="F890" t="s">
        <v>28</v>
      </c>
      <c r="G890" t="s">
        <v>26</v>
      </c>
      <c r="H890" t="s">
        <v>19</v>
      </c>
      <c r="I890" t="s">
        <v>27</v>
      </c>
      <c r="J890" t="s">
        <v>21</v>
      </c>
      <c r="K890" t="s">
        <v>29</v>
      </c>
      <c r="L890" t="s">
        <v>19</v>
      </c>
      <c r="M890" t="s">
        <v>27</v>
      </c>
    </row>
    <row r="891" spans="1:13">
      <c r="A891" t="s">
        <v>2854</v>
      </c>
      <c r="B891" t="s">
        <v>2855</v>
      </c>
      <c r="C891" t="s">
        <v>2856</v>
      </c>
      <c r="D891" t="s">
        <v>81</v>
      </c>
      <c r="E891" t="s">
        <v>16</v>
      </c>
      <c r="F891" t="s">
        <v>21</v>
      </c>
      <c r="G891" t="s">
        <v>26</v>
      </c>
      <c r="H891" t="s">
        <v>19</v>
      </c>
      <c r="I891" t="s">
        <v>27</v>
      </c>
      <c r="J891" t="s">
        <v>17</v>
      </c>
      <c r="K891" t="s">
        <v>29</v>
      </c>
      <c r="L891" t="s">
        <v>19</v>
      </c>
      <c r="M891" t="s">
        <v>27</v>
      </c>
    </row>
    <row r="892" spans="1:13">
      <c r="A892" t="s">
        <v>3130</v>
      </c>
      <c r="B892" t="s">
        <v>3131</v>
      </c>
      <c r="C892" t="s">
        <v>3132</v>
      </c>
      <c r="D892" t="s">
        <v>81</v>
      </c>
      <c r="E892" t="s">
        <v>33</v>
      </c>
      <c r="F892" t="s">
        <v>28</v>
      </c>
      <c r="G892" t="s">
        <v>26</v>
      </c>
      <c r="H892" t="s">
        <v>19</v>
      </c>
      <c r="I892" t="s">
        <v>27</v>
      </c>
      <c r="J892" t="s">
        <v>21</v>
      </c>
      <c r="K892" t="s">
        <v>29</v>
      </c>
      <c r="L892" t="s">
        <v>19</v>
      </c>
      <c r="M892" t="s">
        <v>27</v>
      </c>
    </row>
    <row r="893" spans="1:13">
      <c r="A893" t="s">
        <v>2860</v>
      </c>
      <c r="B893" t="s">
        <v>2861</v>
      </c>
      <c r="C893" t="s">
        <v>2862</v>
      </c>
      <c r="D893" t="s">
        <v>81</v>
      </c>
      <c r="E893" t="s">
        <v>33</v>
      </c>
      <c r="F893" t="s">
        <v>21</v>
      </c>
      <c r="G893" t="s">
        <v>26</v>
      </c>
      <c r="H893" t="s">
        <v>19</v>
      </c>
      <c r="I893" t="s">
        <v>27</v>
      </c>
    </row>
    <row r="894" spans="1:13">
      <c r="A894" t="s">
        <v>2863</v>
      </c>
      <c r="B894" t="s">
        <v>2864</v>
      </c>
      <c r="C894" t="s">
        <v>2865</v>
      </c>
      <c r="D894" t="s">
        <v>81</v>
      </c>
      <c r="E894" t="s">
        <v>33</v>
      </c>
      <c r="F894" t="s">
        <v>21</v>
      </c>
      <c r="G894" t="s">
        <v>26</v>
      </c>
      <c r="H894" t="s">
        <v>19</v>
      </c>
      <c r="I894" t="s">
        <v>27</v>
      </c>
      <c r="J894" t="s">
        <v>28</v>
      </c>
      <c r="K894" t="s">
        <v>29</v>
      </c>
      <c r="L894" t="s">
        <v>19</v>
      </c>
      <c r="M894" t="s">
        <v>27</v>
      </c>
    </row>
    <row r="895" spans="1:13">
      <c r="A895" t="s">
        <v>2866</v>
      </c>
      <c r="B895" t="s">
        <v>2867</v>
      </c>
      <c r="C895" t="s">
        <v>2868</v>
      </c>
      <c r="D895" t="s">
        <v>81</v>
      </c>
      <c r="E895" t="s">
        <v>33</v>
      </c>
      <c r="F895" t="s">
        <v>21</v>
      </c>
      <c r="G895" t="s">
        <v>26</v>
      </c>
      <c r="H895" t="s">
        <v>19</v>
      </c>
      <c r="I895" t="s">
        <v>27</v>
      </c>
    </row>
    <row r="896" spans="1:13">
      <c r="A896" t="s">
        <v>3126</v>
      </c>
      <c r="B896" t="s">
        <v>3127</v>
      </c>
      <c r="C896" t="s">
        <v>3128</v>
      </c>
      <c r="D896" t="s">
        <v>81</v>
      </c>
      <c r="E896" t="s">
        <v>16</v>
      </c>
      <c r="F896" t="s">
        <v>21</v>
      </c>
      <c r="G896" t="s">
        <v>26</v>
      </c>
      <c r="H896" t="s">
        <v>19</v>
      </c>
      <c r="I896" t="s">
        <v>27</v>
      </c>
      <c r="J896" t="s">
        <v>28</v>
      </c>
      <c r="K896" t="s">
        <v>29</v>
      </c>
      <c r="L896" t="s">
        <v>50</v>
      </c>
    </row>
    <row r="897" spans="1:13">
      <c r="A897" t="s">
        <v>3123</v>
      </c>
      <c r="B897" t="s">
        <v>3124</v>
      </c>
      <c r="C897" t="s">
        <v>3125</v>
      </c>
      <c r="D897" t="s">
        <v>81</v>
      </c>
      <c r="E897" t="s">
        <v>16</v>
      </c>
      <c r="F897" t="s">
        <v>21</v>
      </c>
      <c r="G897" t="s">
        <v>44</v>
      </c>
      <c r="H897" t="s">
        <v>19</v>
      </c>
      <c r="I897" t="s">
        <v>27</v>
      </c>
      <c r="J897" t="s">
        <v>17</v>
      </c>
      <c r="K897" t="s">
        <v>50</v>
      </c>
    </row>
    <row r="898" spans="1:13">
      <c r="A898" t="s">
        <v>2875</v>
      </c>
      <c r="B898" t="s">
        <v>2876</v>
      </c>
      <c r="C898" t="s">
        <v>2877</v>
      </c>
      <c r="D898" t="s">
        <v>81</v>
      </c>
      <c r="E898" t="s">
        <v>33</v>
      </c>
      <c r="F898" t="s">
        <v>28</v>
      </c>
      <c r="G898" t="s">
        <v>26</v>
      </c>
      <c r="H898" t="s">
        <v>19</v>
      </c>
      <c r="I898" t="s">
        <v>27</v>
      </c>
      <c r="J898" t="s">
        <v>21</v>
      </c>
      <c r="K898" t="s">
        <v>29</v>
      </c>
      <c r="L898" t="s">
        <v>19</v>
      </c>
      <c r="M898" t="s">
        <v>27</v>
      </c>
    </row>
    <row r="899" spans="1:13">
      <c r="A899" t="s">
        <v>2878</v>
      </c>
      <c r="B899" t="s">
        <v>2879</v>
      </c>
      <c r="C899" t="s">
        <v>2880</v>
      </c>
      <c r="D899" t="s">
        <v>81</v>
      </c>
      <c r="E899" t="s">
        <v>33</v>
      </c>
      <c r="F899" t="s">
        <v>21</v>
      </c>
      <c r="G899" t="s">
        <v>26</v>
      </c>
      <c r="H899" t="s">
        <v>19</v>
      </c>
      <c r="I899" t="s">
        <v>27</v>
      </c>
      <c r="J899" t="s">
        <v>17</v>
      </c>
      <c r="K899" t="s">
        <v>29</v>
      </c>
      <c r="L899" t="s">
        <v>19</v>
      </c>
      <c r="M899" t="s">
        <v>27</v>
      </c>
    </row>
    <row r="900" spans="1:13">
      <c r="A900" t="s">
        <v>2881</v>
      </c>
      <c r="B900" t="s">
        <v>2882</v>
      </c>
      <c r="C900" t="s">
        <v>2883</v>
      </c>
      <c r="D900" t="s">
        <v>81</v>
      </c>
      <c r="E900" t="s">
        <v>33</v>
      </c>
      <c r="F900" t="s">
        <v>28</v>
      </c>
      <c r="G900" t="s">
        <v>26</v>
      </c>
      <c r="H900" t="s">
        <v>19</v>
      </c>
      <c r="I900" t="s">
        <v>27</v>
      </c>
      <c r="J900" t="s">
        <v>21</v>
      </c>
      <c r="K900" t="s">
        <v>29</v>
      </c>
      <c r="L900" t="s">
        <v>19</v>
      </c>
      <c r="M900" t="s">
        <v>27</v>
      </c>
    </row>
    <row r="901" spans="1:13">
      <c r="A901" t="s">
        <v>3120</v>
      </c>
      <c r="B901" t="s">
        <v>3121</v>
      </c>
      <c r="C901" t="s">
        <v>3122</v>
      </c>
      <c r="D901" t="s">
        <v>81</v>
      </c>
      <c r="E901" t="s">
        <v>33</v>
      </c>
      <c r="F901" t="s">
        <v>28</v>
      </c>
      <c r="G901" t="s">
        <v>26</v>
      </c>
      <c r="H901" t="s">
        <v>19</v>
      </c>
      <c r="I901" t="s">
        <v>27</v>
      </c>
      <c r="J901" t="s">
        <v>21</v>
      </c>
      <c r="K901" t="s">
        <v>18</v>
      </c>
      <c r="L901" t="s">
        <v>19</v>
      </c>
      <c r="M901" t="s">
        <v>175</v>
      </c>
    </row>
    <row r="902" spans="1:13">
      <c r="A902" t="s">
        <v>2889</v>
      </c>
      <c r="B902" t="s">
        <v>2890</v>
      </c>
      <c r="C902" t="s">
        <v>2891</v>
      </c>
      <c r="D902" t="s">
        <v>81</v>
      </c>
      <c r="E902" t="s">
        <v>33</v>
      </c>
      <c r="F902" t="s">
        <v>21</v>
      </c>
      <c r="G902" t="s">
        <v>26</v>
      </c>
      <c r="H902" t="s">
        <v>19</v>
      </c>
      <c r="I902" t="s">
        <v>27</v>
      </c>
      <c r="J902" t="s">
        <v>17</v>
      </c>
      <c r="K902" t="s">
        <v>29</v>
      </c>
      <c r="L902" t="s">
        <v>19</v>
      </c>
      <c r="M902" t="s">
        <v>27</v>
      </c>
    </row>
    <row r="903" spans="1:13">
      <c r="A903" t="s">
        <v>2892</v>
      </c>
      <c r="B903" t="s">
        <v>2893</v>
      </c>
      <c r="C903" t="s">
        <v>2894</v>
      </c>
      <c r="D903" t="s">
        <v>81</v>
      </c>
      <c r="E903" t="s">
        <v>65</v>
      </c>
      <c r="F903" t="s">
        <v>28</v>
      </c>
      <c r="G903" t="s">
        <v>26</v>
      </c>
      <c r="H903" t="s">
        <v>19</v>
      </c>
      <c r="I903" t="s">
        <v>27</v>
      </c>
    </row>
    <row r="904" spans="1:13">
      <c r="A904" t="s">
        <v>2895</v>
      </c>
      <c r="B904" t="s">
        <v>2896</v>
      </c>
      <c r="C904" t="s">
        <v>2897</v>
      </c>
      <c r="D904" t="s">
        <v>81</v>
      </c>
      <c r="E904" t="s">
        <v>65</v>
      </c>
      <c r="F904" t="s">
        <v>28</v>
      </c>
      <c r="G904" t="s">
        <v>26</v>
      </c>
      <c r="H904" t="s">
        <v>19</v>
      </c>
      <c r="I904" t="s">
        <v>27</v>
      </c>
    </row>
    <row r="905" spans="1:13">
      <c r="A905" t="s">
        <v>3117</v>
      </c>
      <c r="B905" t="s">
        <v>3118</v>
      </c>
      <c r="C905" t="s">
        <v>3119</v>
      </c>
      <c r="D905" t="s">
        <v>81</v>
      </c>
      <c r="E905" t="s">
        <v>33</v>
      </c>
      <c r="F905" t="s">
        <v>21</v>
      </c>
      <c r="G905" t="s">
        <v>26</v>
      </c>
      <c r="H905" t="s">
        <v>19</v>
      </c>
      <c r="I905" t="s">
        <v>27</v>
      </c>
      <c r="J905" t="s">
        <v>17</v>
      </c>
      <c r="K905" t="s">
        <v>29</v>
      </c>
      <c r="L905" t="s">
        <v>19</v>
      </c>
      <c r="M905" t="s">
        <v>27</v>
      </c>
    </row>
    <row r="906" spans="1:13">
      <c r="A906" t="s">
        <v>2901</v>
      </c>
      <c r="B906" t="s">
        <v>2902</v>
      </c>
      <c r="C906" t="s">
        <v>2903</v>
      </c>
      <c r="D906" t="s">
        <v>81</v>
      </c>
      <c r="E906" t="s">
        <v>33</v>
      </c>
      <c r="F906" t="s">
        <v>21</v>
      </c>
      <c r="G906" t="s">
        <v>26</v>
      </c>
      <c r="H906" t="s">
        <v>19</v>
      </c>
      <c r="I906" t="s">
        <v>27</v>
      </c>
    </row>
    <row r="907" spans="1:13">
      <c r="A907" t="s">
        <v>2904</v>
      </c>
      <c r="B907" t="s">
        <v>2905</v>
      </c>
      <c r="C907" t="s">
        <v>2906</v>
      </c>
      <c r="D907" t="s">
        <v>81</v>
      </c>
      <c r="E907" t="s">
        <v>33</v>
      </c>
      <c r="F907" t="s">
        <v>21</v>
      </c>
      <c r="G907" t="s">
        <v>26</v>
      </c>
      <c r="H907" t="s">
        <v>19</v>
      </c>
      <c r="I907" t="s">
        <v>27</v>
      </c>
      <c r="J907" t="s">
        <v>17</v>
      </c>
      <c r="K907" t="s">
        <v>29</v>
      </c>
      <c r="L907" t="s">
        <v>19</v>
      </c>
      <c r="M907" t="s">
        <v>27</v>
      </c>
    </row>
    <row r="908" spans="1:13">
      <c r="A908" t="s">
        <v>2907</v>
      </c>
      <c r="B908" t="s">
        <v>2908</v>
      </c>
      <c r="C908" t="s">
        <v>2909</v>
      </c>
      <c r="D908" t="s">
        <v>81</v>
      </c>
      <c r="E908" t="s">
        <v>33</v>
      </c>
      <c r="F908" t="s">
        <v>28</v>
      </c>
      <c r="G908" t="s">
        <v>26</v>
      </c>
      <c r="H908" t="s">
        <v>19</v>
      </c>
      <c r="I908" t="s">
        <v>27</v>
      </c>
      <c r="J908" t="s">
        <v>21</v>
      </c>
      <c r="K908" t="s">
        <v>29</v>
      </c>
      <c r="L908" t="s">
        <v>19</v>
      </c>
      <c r="M908" t="s">
        <v>27</v>
      </c>
    </row>
    <row r="909" spans="1:13">
      <c r="A909" t="s">
        <v>2910</v>
      </c>
      <c r="B909" t="s">
        <v>2911</v>
      </c>
      <c r="C909" t="s">
        <v>2912</v>
      </c>
      <c r="D909" t="s">
        <v>81</v>
      </c>
      <c r="E909" t="s">
        <v>33</v>
      </c>
      <c r="F909" t="s">
        <v>21</v>
      </c>
      <c r="G909" t="s">
        <v>26</v>
      </c>
      <c r="H909" t="s">
        <v>19</v>
      </c>
      <c r="I909" t="s">
        <v>27</v>
      </c>
      <c r="J909" t="s">
        <v>17</v>
      </c>
      <c r="K909" t="s">
        <v>18</v>
      </c>
      <c r="L909" t="s">
        <v>19</v>
      </c>
      <c r="M909" t="s">
        <v>2913</v>
      </c>
    </row>
    <row r="910" spans="1:13">
      <c r="A910" t="s">
        <v>2914</v>
      </c>
      <c r="B910" t="s">
        <v>2915</v>
      </c>
      <c r="C910" t="s">
        <v>2916</v>
      </c>
      <c r="D910" t="s">
        <v>81</v>
      </c>
      <c r="E910" t="s">
        <v>33</v>
      </c>
      <c r="F910" t="s">
        <v>21</v>
      </c>
      <c r="G910" t="s">
        <v>26</v>
      </c>
      <c r="H910" t="s">
        <v>19</v>
      </c>
      <c r="I910" t="s">
        <v>27</v>
      </c>
    </row>
    <row r="911" spans="1:13">
      <c r="A911" t="s">
        <v>2917</v>
      </c>
      <c r="B911" t="s">
        <v>2918</v>
      </c>
      <c r="C911" t="s">
        <v>2919</v>
      </c>
      <c r="D911" t="s">
        <v>81</v>
      </c>
      <c r="E911" t="s">
        <v>33</v>
      </c>
      <c r="F911" t="s">
        <v>21</v>
      </c>
      <c r="G911" t="s">
        <v>26</v>
      </c>
      <c r="H911" t="s">
        <v>19</v>
      </c>
      <c r="I911" t="s">
        <v>27</v>
      </c>
      <c r="J911" t="s">
        <v>115</v>
      </c>
      <c r="K911" t="s">
        <v>29</v>
      </c>
      <c r="L911" t="s">
        <v>19</v>
      </c>
      <c r="M911" t="s">
        <v>27</v>
      </c>
    </row>
    <row r="912" spans="1:13">
      <c r="A912" t="s">
        <v>2920</v>
      </c>
      <c r="B912" t="s">
        <v>2921</v>
      </c>
      <c r="C912" t="s">
        <v>2922</v>
      </c>
      <c r="D912" t="s">
        <v>81</v>
      </c>
      <c r="E912" t="s">
        <v>33</v>
      </c>
      <c r="F912" t="s">
        <v>21</v>
      </c>
      <c r="G912" t="s">
        <v>26</v>
      </c>
      <c r="H912" t="s">
        <v>19</v>
      </c>
      <c r="I912" t="s">
        <v>27</v>
      </c>
      <c r="J912" t="s">
        <v>17</v>
      </c>
      <c r="K912" t="s">
        <v>29</v>
      </c>
      <c r="L912" t="s">
        <v>19</v>
      </c>
      <c r="M912" t="s">
        <v>27</v>
      </c>
    </row>
    <row r="913" spans="1:13">
      <c r="A913" t="s">
        <v>2923</v>
      </c>
      <c r="B913" t="s">
        <v>2924</v>
      </c>
      <c r="C913" t="s">
        <v>2925</v>
      </c>
      <c r="D913" t="s">
        <v>81</v>
      </c>
      <c r="E913" t="s">
        <v>33</v>
      </c>
      <c r="F913" t="s">
        <v>21</v>
      </c>
      <c r="G913" t="s">
        <v>26</v>
      </c>
      <c r="H913" t="s">
        <v>19</v>
      </c>
      <c r="I913" t="s">
        <v>27</v>
      </c>
      <c r="J913" t="s">
        <v>17</v>
      </c>
      <c r="K913" t="s">
        <v>29</v>
      </c>
      <c r="L913" t="s">
        <v>19</v>
      </c>
      <c r="M913" t="s">
        <v>27</v>
      </c>
    </row>
    <row r="914" spans="1:13">
      <c r="A914" t="s">
        <v>2926</v>
      </c>
      <c r="B914" t="s">
        <v>2927</v>
      </c>
      <c r="C914" t="s">
        <v>2928</v>
      </c>
      <c r="D914" t="s">
        <v>81</v>
      </c>
      <c r="E914" t="s">
        <v>33</v>
      </c>
      <c r="F914" t="s">
        <v>21</v>
      </c>
      <c r="G914" t="s">
        <v>26</v>
      </c>
      <c r="H914" t="s">
        <v>19</v>
      </c>
      <c r="I914" t="s">
        <v>27</v>
      </c>
      <c r="J914" t="s">
        <v>17</v>
      </c>
      <c r="K914" t="s">
        <v>29</v>
      </c>
      <c r="L914" t="s">
        <v>19</v>
      </c>
      <c r="M914" t="s">
        <v>3878</v>
      </c>
    </row>
    <row r="915" spans="1:13">
      <c r="A915" t="s">
        <v>2929</v>
      </c>
      <c r="B915" t="s">
        <v>2930</v>
      </c>
      <c r="C915" t="s">
        <v>2931</v>
      </c>
      <c r="D915" t="s">
        <v>81</v>
      </c>
      <c r="E915" t="s">
        <v>33</v>
      </c>
      <c r="F915" t="s">
        <v>28</v>
      </c>
      <c r="G915" t="s">
        <v>26</v>
      </c>
      <c r="H915" t="s">
        <v>19</v>
      </c>
      <c r="I915" t="s">
        <v>27</v>
      </c>
      <c r="J915" t="s">
        <v>21</v>
      </c>
      <c r="K915" t="s">
        <v>29</v>
      </c>
      <c r="L915" t="s">
        <v>19</v>
      </c>
      <c r="M915" t="s">
        <v>27</v>
      </c>
    </row>
    <row r="916" spans="1:13">
      <c r="A916" t="s">
        <v>2932</v>
      </c>
      <c r="B916" t="s">
        <v>2933</v>
      </c>
      <c r="C916" t="s">
        <v>2934</v>
      </c>
      <c r="D916" t="s">
        <v>81</v>
      </c>
      <c r="E916" t="s">
        <v>33</v>
      </c>
      <c r="F916" t="s">
        <v>28</v>
      </c>
      <c r="G916" t="s">
        <v>26</v>
      </c>
      <c r="H916" t="s">
        <v>19</v>
      </c>
      <c r="I916" t="s">
        <v>27</v>
      </c>
      <c r="J916" t="s">
        <v>21</v>
      </c>
      <c r="K916" t="s">
        <v>29</v>
      </c>
      <c r="L916" t="s">
        <v>19</v>
      </c>
      <c r="M916" t="s">
        <v>27</v>
      </c>
    </row>
    <row r="917" spans="1:13">
      <c r="A917" t="s">
        <v>2935</v>
      </c>
      <c r="B917" t="s">
        <v>2936</v>
      </c>
      <c r="C917" t="s">
        <v>2937</v>
      </c>
      <c r="D917" t="s">
        <v>81</v>
      </c>
      <c r="E917" t="s">
        <v>33</v>
      </c>
      <c r="F917" t="s">
        <v>21</v>
      </c>
      <c r="G917" t="s">
        <v>26</v>
      </c>
      <c r="H917" t="s">
        <v>19</v>
      </c>
      <c r="I917" t="s">
        <v>27</v>
      </c>
    </row>
    <row r="918" spans="1:13">
      <c r="A918" t="s">
        <v>2938</v>
      </c>
      <c r="B918" t="s">
        <v>2939</v>
      </c>
      <c r="C918" t="s">
        <v>2940</v>
      </c>
      <c r="D918" t="s">
        <v>81</v>
      </c>
      <c r="E918" t="s">
        <v>33</v>
      </c>
      <c r="F918" t="s">
        <v>28</v>
      </c>
      <c r="G918" t="s">
        <v>26</v>
      </c>
      <c r="H918" t="s">
        <v>19</v>
      </c>
      <c r="I918" t="s">
        <v>27</v>
      </c>
      <c r="J918" t="s">
        <v>21</v>
      </c>
      <c r="K918" t="s">
        <v>29</v>
      </c>
      <c r="L918" t="s">
        <v>19</v>
      </c>
      <c r="M918" t="s">
        <v>27</v>
      </c>
    </row>
    <row r="919" spans="1:13">
      <c r="A919" t="s">
        <v>2941</v>
      </c>
      <c r="B919" t="s">
        <v>2942</v>
      </c>
      <c r="C919" t="s">
        <v>2943</v>
      </c>
      <c r="D919" t="s">
        <v>81</v>
      </c>
      <c r="E919" t="s">
        <v>33</v>
      </c>
      <c r="F919" t="s">
        <v>21</v>
      </c>
      <c r="G919" t="s">
        <v>26</v>
      </c>
      <c r="H919" t="s">
        <v>19</v>
      </c>
      <c r="I919" t="s">
        <v>27</v>
      </c>
    </row>
    <row r="920" spans="1:13">
      <c r="A920" t="s">
        <v>3114</v>
      </c>
      <c r="B920" t="s">
        <v>3115</v>
      </c>
      <c r="C920" t="s">
        <v>3116</v>
      </c>
      <c r="D920" t="s">
        <v>81</v>
      </c>
      <c r="E920" t="s">
        <v>33</v>
      </c>
      <c r="F920" t="s">
        <v>28</v>
      </c>
      <c r="G920" t="s">
        <v>26</v>
      </c>
      <c r="H920" t="s">
        <v>19</v>
      </c>
      <c r="I920" t="s">
        <v>27</v>
      </c>
    </row>
    <row r="921" spans="1:13">
      <c r="A921" t="s">
        <v>3111</v>
      </c>
      <c r="B921" t="s">
        <v>3112</v>
      </c>
      <c r="C921" t="s">
        <v>3113</v>
      </c>
      <c r="D921" t="s">
        <v>81</v>
      </c>
      <c r="E921" t="s">
        <v>33</v>
      </c>
      <c r="F921" t="s">
        <v>21</v>
      </c>
      <c r="G921" t="s">
        <v>26</v>
      </c>
      <c r="H921" t="s">
        <v>19</v>
      </c>
      <c r="I921" t="s">
        <v>27</v>
      </c>
    </row>
    <row r="922" spans="1:13">
      <c r="A922" t="s">
        <v>3107</v>
      </c>
      <c r="B922" t="s">
        <v>3108</v>
      </c>
      <c r="C922" t="s">
        <v>3109</v>
      </c>
      <c r="D922" t="s">
        <v>81</v>
      </c>
      <c r="E922" t="s">
        <v>33</v>
      </c>
      <c r="F922" t="s">
        <v>21</v>
      </c>
      <c r="G922" t="s">
        <v>26</v>
      </c>
      <c r="H922" t="s">
        <v>19</v>
      </c>
      <c r="I922" t="s">
        <v>27</v>
      </c>
      <c r="J922" t="s">
        <v>115</v>
      </c>
      <c r="K922" t="s">
        <v>29</v>
      </c>
      <c r="L922" t="s">
        <v>3110</v>
      </c>
      <c r="M922" t="s">
        <v>27</v>
      </c>
    </row>
    <row r="923" spans="1:13">
      <c r="A923" t="s">
        <v>3104</v>
      </c>
      <c r="B923" t="s">
        <v>3105</v>
      </c>
      <c r="C923" t="s">
        <v>3106</v>
      </c>
      <c r="D923" t="s">
        <v>81</v>
      </c>
      <c r="E923" t="s">
        <v>33</v>
      </c>
      <c r="F923" t="s">
        <v>21</v>
      </c>
      <c r="G923" t="s">
        <v>26</v>
      </c>
      <c r="H923" t="s">
        <v>19</v>
      </c>
      <c r="I923" t="s">
        <v>27</v>
      </c>
      <c r="J923" t="s">
        <v>17</v>
      </c>
      <c r="K923" t="s">
        <v>29</v>
      </c>
      <c r="L923" t="s">
        <v>19</v>
      </c>
      <c r="M923" t="s">
        <v>27</v>
      </c>
    </row>
    <row r="924" spans="1:13">
      <c r="A924" t="s">
        <v>2957</v>
      </c>
      <c r="B924" t="s">
        <v>2958</v>
      </c>
      <c r="C924" t="s">
        <v>2959</v>
      </c>
      <c r="D924" t="s">
        <v>81</v>
      </c>
      <c r="E924" t="s">
        <v>16</v>
      </c>
      <c r="F924" t="s">
        <v>28</v>
      </c>
      <c r="G924" t="s">
        <v>26</v>
      </c>
      <c r="H924" t="s">
        <v>19</v>
      </c>
      <c r="I924" t="s">
        <v>27</v>
      </c>
      <c r="J924" t="s">
        <v>21</v>
      </c>
      <c r="K924" t="s">
        <v>29</v>
      </c>
      <c r="L924" t="s">
        <v>19</v>
      </c>
      <c r="M924" t="s">
        <v>27</v>
      </c>
    </row>
    <row r="925" spans="1:13">
      <c r="A925" t="s">
        <v>2960</v>
      </c>
      <c r="B925" t="s">
        <v>2961</v>
      </c>
      <c r="C925" t="s">
        <v>2962</v>
      </c>
      <c r="D925" t="s">
        <v>81</v>
      </c>
      <c r="E925" t="s">
        <v>33</v>
      </c>
      <c r="F925" t="s">
        <v>21</v>
      </c>
      <c r="G925" t="s">
        <v>26</v>
      </c>
      <c r="H925" t="s">
        <v>19</v>
      </c>
      <c r="I925" t="s">
        <v>27</v>
      </c>
    </row>
    <row r="926" spans="1:13">
      <c r="A926" t="s">
        <v>3101</v>
      </c>
      <c r="B926" t="s">
        <v>3102</v>
      </c>
      <c r="C926" t="s">
        <v>3103</v>
      </c>
      <c r="D926" t="s">
        <v>81</v>
      </c>
      <c r="E926" t="s">
        <v>111</v>
      </c>
      <c r="F926" t="s">
        <v>28</v>
      </c>
      <c r="G926" t="s">
        <v>26</v>
      </c>
      <c r="H926" t="s">
        <v>19</v>
      </c>
      <c r="I926" t="s">
        <v>27</v>
      </c>
      <c r="J926" t="s">
        <v>21</v>
      </c>
      <c r="K926" t="s">
        <v>29</v>
      </c>
      <c r="L926" t="s">
        <v>19</v>
      </c>
      <c r="M926" t="s">
        <v>27</v>
      </c>
    </row>
    <row r="927" spans="1:13">
      <c r="A927" t="s">
        <v>2967</v>
      </c>
      <c r="B927" t="s">
        <v>2968</v>
      </c>
      <c r="C927" t="s">
        <v>2969</v>
      </c>
      <c r="D927" t="s">
        <v>81</v>
      </c>
      <c r="E927" t="s">
        <v>33</v>
      </c>
      <c r="F927" t="s">
        <v>21</v>
      </c>
      <c r="G927" t="s">
        <v>26</v>
      </c>
      <c r="H927" t="s">
        <v>19</v>
      </c>
      <c r="I927" t="s">
        <v>27</v>
      </c>
      <c r="J927" t="s">
        <v>17</v>
      </c>
      <c r="K927" t="s">
        <v>29</v>
      </c>
      <c r="L927" t="s">
        <v>45</v>
      </c>
      <c r="M927" t="s">
        <v>27</v>
      </c>
    </row>
    <row r="928" spans="1:13">
      <c r="A928" t="s">
        <v>2970</v>
      </c>
      <c r="B928" t="s">
        <v>2971</v>
      </c>
      <c r="C928" t="s">
        <v>2972</v>
      </c>
      <c r="D928" t="s">
        <v>81</v>
      </c>
      <c r="E928" t="s">
        <v>33</v>
      </c>
      <c r="F928" t="s">
        <v>21</v>
      </c>
      <c r="G928" t="s">
        <v>26</v>
      </c>
      <c r="H928" t="s">
        <v>19</v>
      </c>
      <c r="I928" t="s">
        <v>27</v>
      </c>
      <c r="J928" t="s">
        <v>17</v>
      </c>
      <c r="K928" t="s">
        <v>18</v>
      </c>
      <c r="L928" t="s">
        <v>282</v>
      </c>
    </row>
    <row r="929" spans="1:13">
      <c r="A929" t="s">
        <v>2973</v>
      </c>
      <c r="B929" t="s">
        <v>2974</v>
      </c>
      <c r="C929" t="s">
        <v>2975</v>
      </c>
      <c r="D929" t="s">
        <v>81</v>
      </c>
      <c r="E929" t="s">
        <v>33</v>
      </c>
      <c r="F929" t="s">
        <v>21</v>
      </c>
      <c r="G929" t="s">
        <v>26</v>
      </c>
      <c r="H929" t="s">
        <v>19</v>
      </c>
      <c r="I929" t="s">
        <v>27</v>
      </c>
    </row>
    <row r="930" spans="1:13">
      <c r="A930" t="s">
        <v>3097</v>
      </c>
      <c r="B930" t="s">
        <v>3098</v>
      </c>
      <c r="C930" t="s">
        <v>3099</v>
      </c>
      <c r="D930" t="s">
        <v>81</v>
      </c>
      <c r="E930" t="s">
        <v>111</v>
      </c>
      <c r="F930" t="s">
        <v>28</v>
      </c>
      <c r="G930" t="s">
        <v>26</v>
      </c>
      <c r="H930" t="s">
        <v>19</v>
      </c>
      <c r="I930" t="s">
        <v>27</v>
      </c>
      <c r="J930" t="s">
        <v>115</v>
      </c>
      <c r="K930" t="s">
        <v>18</v>
      </c>
      <c r="L930" t="s">
        <v>3100</v>
      </c>
      <c r="M930" t="s">
        <v>2036</v>
      </c>
    </row>
    <row r="931" spans="1:13">
      <c r="A931" t="s">
        <v>2980</v>
      </c>
      <c r="B931" t="s">
        <v>2981</v>
      </c>
      <c r="C931" t="s">
        <v>2982</v>
      </c>
      <c r="D931" t="s">
        <v>81</v>
      </c>
      <c r="E931" t="s">
        <v>33</v>
      </c>
      <c r="F931" t="s">
        <v>21</v>
      </c>
      <c r="G931" t="s">
        <v>26</v>
      </c>
      <c r="H931" t="s">
        <v>19</v>
      </c>
      <c r="I931" t="s">
        <v>27</v>
      </c>
      <c r="J931" t="s">
        <v>17</v>
      </c>
      <c r="K931" t="s">
        <v>29</v>
      </c>
      <c r="L931" t="s">
        <v>19</v>
      </c>
      <c r="M931" t="s">
        <v>27</v>
      </c>
    </row>
    <row r="932" spans="1:13">
      <c r="A932" t="s">
        <v>2983</v>
      </c>
      <c r="B932" t="s">
        <v>2984</v>
      </c>
      <c r="C932" t="s">
        <v>2985</v>
      </c>
      <c r="D932" t="s">
        <v>81</v>
      </c>
      <c r="E932" t="s">
        <v>33</v>
      </c>
      <c r="F932" t="s">
        <v>21</v>
      </c>
      <c r="G932" t="s">
        <v>26</v>
      </c>
      <c r="H932" t="s">
        <v>19</v>
      </c>
      <c r="I932" t="s">
        <v>27</v>
      </c>
      <c r="J932" t="s">
        <v>17</v>
      </c>
      <c r="K932" t="s">
        <v>29</v>
      </c>
      <c r="L932" t="s">
        <v>19</v>
      </c>
      <c r="M932" t="s">
        <v>27</v>
      </c>
    </row>
    <row r="933" spans="1:13">
      <c r="A933" t="s">
        <v>2986</v>
      </c>
      <c r="B933" t="s">
        <v>2987</v>
      </c>
      <c r="C933" t="s">
        <v>2988</v>
      </c>
      <c r="D933" t="s">
        <v>81</v>
      </c>
      <c r="E933" t="s">
        <v>33</v>
      </c>
      <c r="F933" t="s">
        <v>21</v>
      </c>
      <c r="G933" t="s">
        <v>26</v>
      </c>
      <c r="H933" t="s">
        <v>19</v>
      </c>
      <c r="I933" t="s">
        <v>27</v>
      </c>
    </row>
    <row r="934" spans="1:13">
      <c r="A934" t="s">
        <v>2989</v>
      </c>
      <c r="B934" t="s">
        <v>2990</v>
      </c>
      <c r="C934" t="s">
        <v>2991</v>
      </c>
      <c r="D934" t="s">
        <v>81</v>
      </c>
      <c r="E934" t="s">
        <v>33</v>
      </c>
      <c r="F934" t="s">
        <v>21</v>
      </c>
      <c r="G934" t="s">
        <v>26</v>
      </c>
      <c r="H934" t="s">
        <v>19</v>
      </c>
      <c r="I934" t="s">
        <v>27</v>
      </c>
      <c r="J934" t="s">
        <v>17</v>
      </c>
      <c r="L934" t="s">
        <v>19</v>
      </c>
    </row>
    <row r="935" spans="1:13">
      <c r="A935" t="s">
        <v>2992</v>
      </c>
      <c r="B935" t="s">
        <v>2993</v>
      </c>
      <c r="C935" t="s">
        <v>2994</v>
      </c>
      <c r="D935" t="s">
        <v>81</v>
      </c>
      <c r="E935" t="s">
        <v>33</v>
      </c>
      <c r="F935" t="s">
        <v>21</v>
      </c>
      <c r="G935" t="s">
        <v>26</v>
      </c>
      <c r="H935" t="s">
        <v>19</v>
      </c>
      <c r="I935" t="s">
        <v>27</v>
      </c>
      <c r="J935" t="s">
        <v>17</v>
      </c>
      <c r="K935" t="s">
        <v>29</v>
      </c>
      <c r="L935" t="s">
        <v>19</v>
      </c>
      <c r="M935" t="s">
        <v>27</v>
      </c>
    </row>
    <row r="936" spans="1:13">
      <c r="A936" t="s">
        <v>2995</v>
      </c>
      <c r="B936" t="s">
        <v>2996</v>
      </c>
      <c r="C936" t="s">
        <v>2997</v>
      </c>
      <c r="D936" t="s">
        <v>81</v>
      </c>
      <c r="E936" t="s">
        <v>33</v>
      </c>
      <c r="F936" t="s">
        <v>28</v>
      </c>
      <c r="G936" t="s">
        <v>26</v>
      </c>
      <c r="H936" t="s">
        <v>19</v>
      </c>
      <c r="I936" t="s">
        <v>27</v>
      </c>
      <c r="J936" t="s">
        <v>21</v>
      </c>
      <c r="K936" t="s">
        <v>29</v>
      </c>
      <c r="L936" t="s">
        <v>19</v>
      </c>
      <c r="M936" t="s">
        <v>27</v>
      </c>
    </row>
    <row r="937" spans="1:13">
      <c r="A937" t="s">
        <v>3094</v>
      </c>
      <c r="B937" t="s">
        <v>3095</v>
      </c>
      <c r="C937" t="s">
        <v>3096</v>
      </c>
      <c r="D937" t="s">
        <v>81</v>
      </c>
      <c r="E937" t="s">
        <v>111</v>
      </c>
      <c r="F937" t="s">
        <v>21</v>
      </c>
      <c r="G937" t="s">
        <v>26</v>
      </c>
      <c r="H937" t="s">
        <v>19</v>
      </c>
      <c r="I937" t="s">
        <v>27</v>
      </c>
      <c r="J937" t="s">
        <v>17</v>
      </c>
      <c r="K937" t="s">
        <v>18</v>
      </c>
      <c r="L937" t="s">
        <v>50</v>
      </c>
      <c r="M937" t="s">
        <v>283</v>
      </c>
    </row>
    <row r="938" spans="1:13">
      <c r="A938" t="s">
        <v>3001</v>
      </c>
      <c r="B938" t="s">
        <v>3002</v>
      </c>
      <c r="C938" t="s">
        <v>3003</v>
      </c>
      <c r="D938" t="s">
        <v>81</v>
      </c>
      <c r="E938" t="s">
        <v>33</v>
      </c>
      <c r="F938" t="s">
        <v>28</v>
      </c>
      <c r="G938" t="s">
        <v>26</v>
      </c>
      <c r="H938" t="s">
        <v>19</v>
      </c>
      <c r="I938" t="s">
        <v>27</v>
      </c>
      <c r="J938" t="s">
        <v>115</v>
      </c>
      <c r="K938" t="s">
        <v>29</v>
      </c>
      <c r="L938" t="s">
        <v>19</v>
      </c>
      <c r="M938" t="s">
        <v>27</v>
      </c>
    </row>
    <row r="939" spans="1:13">
      <c r="A939" t="s">
        <v>3004</v>
      </c>
      <c r="B939" t="s">
        <v>3005</v>
      </c>
      <c r="C939" t="s">
        <v>3006</v>
      </c>
      <c r="D939" t="s">
        <v>81</v>
      </c>
      <c r="E939" t="s">
        <v>33</v>
      </c>
      <c r="F939" t="s">
        <v>28</v>
      </c>
      <c r="G939" t="s">
        <v>26</v>
      </c>
      <c r="H939" t="s">
        <v>19</v>
      </c>
      <c r="I939" t="s">
        <v>27</v>
      </c>
    </row>
    <row r="940" spans="1:13">
      <c r="A940" t="s">
        <v>3007</v>
      </c>
      <c r="B940" t="s">
        <v>3008</v>
      </c>
      <c r="C940" t="s">
        <v>3009</v>
      </c>
      <c r="D940" t="s">
        <v>81</v>
      </c>
      <c r="E940" t="s">
        <v>33</v>
      </c>
      <c r="F940" t="s">
        <v>28</v>
      </c>
      <c r="G940" t="s">
        <v>26</v>
      </c>
      <c r="H940" t="s">
        <v>19</v>
      </c>
      <c r="I940" t="s">
        <v>27</v>
      </c>
      <c r="J940" t="s">
        <v>21</v>
      </c>
      <c r="K940" t="s">
        <v>29</v>
      </c>
      <c r="L940" t="s">
        <v>19</v>
      </c>
      <c r="M940" t="s">
        <v>20</v>
      </c>
    </row>
    <row r="941" spans="1:13">
      <c r="A941" t="s">
        <v>3010</v>
      </c>
      <c r="B941" t="s">
        <v>3011</v>
      </c>
      <c r="C941" t="s">
        <v>3012</v>
      </c>
      <c r="D941" t="s">
        <v>81</v>
      </c>
      <c r="E941" t="s">
        <v>33</v>
      </c>
      <c r="F941" t="s">
        <v>28</v>
      </c>
      <c r="G941" t="s">
        <v>26</v>
      </c>
      <c r="H941" t="s">
        <v>19</v>
      </c>
      <c r="I941" t="s">
        <v>27</v>
      </c>
      <c r="J941" t="s">
        <v>21</v>
      </c>
      <c r="K941" t="s">
        <v>29</v>
      </c>
      <c r="L941" t="s">
        <v>19</v>
      </c>
      <c r="M941" t="s">
        <v>27</v>
      </c>
    </row>
    <row r="942" spans="1:13">
      <c r="A942" t="s">
        <v>3013</v>
      </c>
      <c r="B942" t="s">
        <v>3014</v>
      </c>
      <c r="C942" t="s">
        <v>3015</v>
      </c>
      <c r="D942" t="s">
        <v>81</v>
      </c>
      <c r="E942" t="s">
        <v>33</v>
      </c>
      <c r="F942" t="s">
        <v>28</v>
      </c>
      <c r="G942" t="s">
        <v>26</v>
      </c>
      <c r="H942" t="s">
        <v>19</v>
      </c>
      <c r="I942" t="s">
        <v>27</v>
      </c>
      <c r="J942" t="s">
        <v>21</v>
      </c>
      <c r="K942" t="s">
        <v>18</v>
      </c>
      <c r="L942" t="s">
        <v>282</v>
      </c>
    </row>
    <row r="943" spans="1:13">
      <c r="A943" t="s">
        <v>3016</v>
      </c>
      <c r="B943" t="s">
        <v>3017</v>
      </c>
      <c r="C943" t="s">
        <v>3018</v>
      </c>
      <c r="D943" t="s">
        <v>81</v>
      </c>
      <c r="E943" t="s">
        <v>33</v>
      </c>
      <c r="F943" t="s">
        <v>28</v>
      </c>
      <c r="G943" t="s">
        <v>26</v>
      </c>
      <c r="H943" t="s">
        <v>19</v>
      </c>
      <c r="I943" t="s">
        <v>27</v>
      </c>
    </row>
    <row r="944" spans="1:13">
      <c r="A944" t="s">
        <v>3019</v>
      </c>
      <c r="B944" t="s">
        <v>3020</v>
      </c>
      <c r="C944" t="s">
        <v>3021</v>
      </c>
      <c r="D944" t="s">
        <v>81</v>
      </c>
      <c r="E944" t="s">
        <v>33</v>
      </c>
      <c r="F944" t="s">
        <v>21</v>
      </c>
      <c r="G944" t="s">
        <v>26</v>
      </c>
      <c r="H944" t="s">
        <v>19</v>
      </c>
      <c r="I944" t="s">
        <v>27</v>
      </c>
      <c r="J944" t="s">
        <v>17</v>
      </c>
      <c r="K944" t="s">
        <v>29</v>
      </c>
      <c r="L944" t="s">
        <v>19</v>
      </c>
      <c r="M944" t="s">
        <v>27</v>
      </c>
    </row>
    <row r="945" spans="1:13">
      <c r="A945" t="s">
        <v>3022</v>
      </c>
      <c r="B945" t="s">
        <v>3023</v>
      </c>
      <c r="C945" t="s">
        <v>3024</v>
      </c>
      <c r="D945" t="s">
        <v>81</v>
      </c>
      <c r="E945" t="s">
        <v>33</v>
      </c>
      <c r="F945" t="s">
        <v>21</v>
      </c>
      <c r="G945" t="s">
        <v>26</v>
      </c>
      <c r="H945" t="s">
        <v>19</v>
      </c>
      <c r="I945" t="s">
        <v>27</v>
      </c>
      <c r="J945" t="s">
        <v>17</v>
      </c>
      <c r="K945" t="s">
        <v>29</v>
      </c>
      <c r="L945" t="s">
        <v>19</v>
      </c>
      <c r="M945" t="s">
        <v>27</v>
      </c>
    </row>
    <row r="946" spans="1:13">
      <c r="A946" t="s">
        <v>3025</v>
      </c>
      <c r="B946" t="s">
        <v>3026</v>
      </c>
      <c r="C946" t="s">
        <v>3027</v>
      </c>
      <c r="D946" t="s">
        <v>81</v>
      </c>
      <c r="E946" t="s">
        <v>16</v>
      </c>
      <c r="F946" t="s">
        <v>28</v>
      </c>
      <c r="G946" t="s">
        <v>26</v>
      </c>
      <c r="H946" t="s">
        <v>19</v>
      </c>
      <c r="I946" t="s">
        <v>27</v>
      </c>
    </row>
    <row r="947" spans="1:13">
      <c r="A947" t="s">
        <v>3028</v>
      </c>
      <c r="B947" t="s">
        <v>3029</v>
      </c>
      <c r="C947" t="s">
        <v>3030</v>
      </c>
      <c r="D947" t="s">
        <v>81</v>
      </c>
      <c r="E947" t="s">
        <v>33</v>
      </c>
      <c r="F947" t="s">
        <v>21</v>
      </c>
      <c r="G947" t="s">
        <v>26</v>
      </c>
      <c r="H947" t="s">
        <v>19</v>
      </c>
      <c r="I947" t="s">
        <v>27</v>
      </c>
      <c r="J947" t="s">
        <v>17</v>
      </c>
      <c r="K947" t="s">
        <v>29</v>
      </c>
      <c r="L947" t="s">
        <v>19</v>
      </c>
      <c r="M947" t="s">
        <v>27</v>
      </c>
    </row>
    <row r="948" spans="1:13">
      <c r="A948" t="s">
        <v>3031</v>
      </c>
      <c r="B948" t="s">
        <v>3032</v>
      </c>
      <c r="C948" t="s">
        <v>3033</v>
      </c>
      <c r="D948" t="s">
        <v>81</v>
      </c>
      <c r="E948" t="s">
        <v>65</v>
      </c>
      <c r="F948" t="s">
        <v>28</v>
      </c>
      <c r="G948" t="s">
        <v>26</v>
      </c>
      <c r="H948" t="s">
        <v>19</v>
      </c>
      <c r="I948" t="s">
        <v>27</v>
      </c>
      <c r="J948" t="s">
        <v>21</v>
      </c>
      <c r="K948" t="s">
        <v>29</v>
      </c>
      <c r="L948" t="s">
        <v>19</v>
      </c>
      <c r="M948" t="s">
        <v>27</v>
      </c>
    </row>
    <row r="949" spans="1:13">
      <c r="A949" t="s">
        <v>3034</v>
      </c>
      <c r="B949" t="s">
        <v>3035</v>
      </c>
      <c r="C949" t="s">
        <v>3036</v>
      </c>
      <c r="D949" t="s">
        <v>81</v>
      </c>
      <c r="E949" t="s">
        <v>33</v>
      </c>
      <c r="F949" t="s">
        <v>28</v>
      </c>
      <c r="G949" t="s">
        <v>26</v>
      </c>
      <c r="H949" t="s">
        <v>19</v>
      </c>
      <c r="I949" t="s">
        <v>27</v>
      </c>
    </row>
    <row r="950" spans="1:13">
      <c r="A950" t="s">
        <v>3037</v>
      </c>
      <c r="B950" t="s">
        <v>3038</v>
      </c>
      <c r="C950" t="s">
        <v>3039</v>
      </c>
      <c r="D950" t="s">
        <v>81</v>
      </c>
      <c r="E950" t="s">
        <v>33</v>
      </c>
      <c r="F950" t="s">
        <v>28</v>
      </c>
      <c r="G950" t="s">
        <v>26</v>
      </c>
      <c r="H950" t="s">
        <v>19</v>
      </c>
      <c r="I950" t="s">
        <v>27</v>
      </c>
      <c r="J950" t="s">
        <v>21</v>
      </c>
      <c r="K950" t="s">
        <v>29</v>
      </c>
      <c r="L950" t="s">
        <v>19</v>
      </c>
      <c r="M950" t="s">
        <v>27</v>
      </c>
    </row>
    <row r="951" spans="1:13">
      <c r="A951" t="s">
        <v>3040</v>
      </c>
      <c r="B951" t="s">
        <v>3041</v>
      </c>
      <c r="C951" t="s">
        <v>3042</v>
      </c>
      <c r="D951" t="s">
        <v>664</v>
      </c>
      <c r="E951" t="s">
        <v>33</v>
      </c>
      <c r="F951" t="s">
        <v>28</v>
      </c>
      <c r="G951" t="s">
        <v>26</v>
      </c>
      <c r="H951" t="s">
        <v>19</v>
      </c>
      <c r="I951" t="s">
        <v>27</v>
      </c>
      <c r="J951" t="s">
        <v>21</v>
      </c>
      <c r="K951" t="s">
        <v>29</v>
      </c>
      <c r="L951" t="s">
        <v>19</v>
      </c>
      <c r="M951" t="s">
        <v>27</v>
      </c>
    </row>
    <row r="952" spans="1:13">
      <c r="A952" t="s">
        <v>3043</v>
      </c>
      <c r="B952" t="s">
        <v>3044</v>
      </c>
      <c r="C952" t="s">
        <v>3045</v>
      </c>
      <c r="D952" t="s">
        <v>664</v>
      </c>
      <c r="E952" t="s">
        <v>33</v>
      </c>
      <c r="F952" t="s">
        <v>28</v>
      </c>
      <c r="G952" t="s">
        <v>26</v>
      </c>
      <c r="H952" t="s">
        <v>19</v>
      </c>
      <c r="I952" t="s">
        <v>27</v>
      </c>
      <c r="J952" t="s">
        <v>21</v>
      </c>
      <c r="K952" t="s">
        <v>29</v>
      </c>
      <c r="L952" t="s">
        <v>19</v>
      </c>
      <c r="M952" t="s">
        <v>27</v>
      </c>
    </row>
    <row r="953" spans="1:13">
      <c r="A953" t="s">
        <v>3091</v>
      </c>
      <c r="B953" t="s">
        <v>3092</v>
      </c>
      <c r="C953" t="s">
        <v>3093</v>
      </c>
      <c r="D953" t="s">
        <v>81</v>
      </c>
      <c r="E953" t="s">
        <v>33</v>
      </c>
      <c r="F953" t="s">
        <v>21</v>
      </c>
      <c r="G953" t="s">
        <v>26</v>
      </c>
      <c r="H953" t="s">
        <v>19</v>
      </c>
      <c r="I953" t="s">
        <v>27</v>
      </c>
      <c r="J953" t="s">
        <v>17</v>
      </c>
      <c r="K953" t="s">
        <v>29</v>
      </c>
      <c r="L953" t="s">
        <v>19</v>
      </c>
      <c r="M953" t="s">
        <v>27</v>
      </c>
    </row>
    <row r="954" spans="1:13">
      <c r="A954" t="s">
        <v>3049</v>
      </c>
      <c r="B954" t="s">
        <v>3050</v>
      </c>
      <c r="C954" t="s">
        <v>3051</v>
      </c>
      <c r="D954" t="s">
        <v>664</v>
      </c>
      <c r="E954" t="s">
        <v>33</v>
      </c>
      <c r="F954" t="s">
        <v>28</v>
      </c>
      <c r="G954" t="s">
        <v>26</v>
      </c>
      <c r="H954" t="s">
        <v>19</v>
      </c>
      <c r="I954" t="s">
        <v>27</v>
      </c>
      <c r="J954" t="s">
        <v>21</v>
      </c>
      <c r="K954" t="s">
        <v>29</v>
      </c>
      <c r="L954" t="s">
        <v>19</v>
      </c>
      <c r="M954" t="s">
        <v>20</v>
      </c>
    </row>
    <row r="955" spans="1:13">
      <c r="A955" t="s">
        <v>3052</v>
      </c>
      <c r="B955" t="s">
        <v>3053</v>
      </c>
      <c r="C955" t="s">
        <v>3054</v>
      </c>
      <c r="D955" t="s">
        <v>81</v>
      </c>
      <c r="E955" t="s">
        <v>65</v>
      </c>
      <c r="F955" t="s">
        <v>28</v>
      </c>
      <c r="G955" t="s">
        <v>26</v>
      </c>
      <c r="H955" t="s">
        <v>19</v>
      </c>
      <c r="I955" t="s">
        <v>27</v>
      </c>
      <c r="J955" t="s">
        <v>21</v>
      </c>
      <c r="K955" t="s">
        <v>29</v>
      </c>
      <c r="L955" t="s">
        <v>19</v>
      </c>
      <c r="M955" t="s">
        <v>27</v>
      </c>
    </row>
    <row r="956" spans="1:13">
      <c r="A956" t="s">
        <v>3055</v>
      </c>
      <c r="B956" t="s">
        <v>3056</v>
      </c>
      <c r="C956" t="s">
        <v>3057</v>
      </c>
      <c r="D956" t="s">
        <v>81</v>
      </c>
      <c r="E956" t="s">
        <v>65</v>
      </c>
      <c r="F956" t="s">
        <v>28</v>
      </c>
      <c r="G956" t="s">
        <v>26</v>
      </c>
      <c r="H956" t="s">
        <v>19</v>
      </c>
      <c r="I956" t="s">
        <v>27</v>
      </c>
      <c r="J956" t="s">
        <v>21</v>
      </c>
      <c r="K956" t="s">
        <v>29</v>
      </c>
      <c r="L956" t="s">
        <v>19</v>
      </c>
      <c r="M956" t="s">
        <v>27</v>
      </c>
    </row>
    <row r="957" spans="1:13">
      <c r="A957" t="s">
        <v>3058</v>
      </c>
      <c r="B957" t="s">
        <v>3059</v>
      </c>
      <c r="C957" t="s">
        <v>3060</v>
      </c>
      <c r="D957" t="s">
        <v>81</v>
      </c>
      <c r="E957" t="s">
        <v>65</v>
      </c>
      <c r="F957" t="s">
        <v>28</v>
      </c>
      <c r="G957" t="s">
        <v>26</v>
      </c>
      <c r="H957" t="s">
        <v>19</v>
      </c>
      <c r="I957" t="s">
        <v>27</v>
      </c>
      <c r="J957" t="s">
        <v>21</v>
      </c>
      <c r="K957" t="s">
        <v>29</v>
      </c>
      <c r="L957" t="s">
        <v>19</v>
      </c>
      <c r="M957" t="s">
        <v>20</v>
      </c>
    </row>
    <row r="958" spans="1:13">
      <c r="A958" t="s">
        <v>3061</v>
      </c>
      <c r="B958" t="s">
        <v>3062</v>
      </c>
      <c r="C958" t="s">
        <v>3063</v>
      </c>
      <c r="D958" t="s">
        <v>81</v>
      </c>
      <c r="E958" t="s">
        <v>65</v>
      </c>
      <c r="F958" t="s">
        <v>28</v>
      </c>
      <c r="G958" t="s">
        <v>26</v>
      </c>
      <c r="H958" t="s">
        <v>19</v>
      </c>
      <c r="I958" t="s">
        <v>27</v>
      </c>
      <c r="J958" t="s">
        <v>21</v>
      </c>
      <c r="K958" t="s">
        <v>29</v>
      </c>
      <c r="L958" t="s">
        <v>19</v>
      </c>
      <c r="M958" t="s">
        <v>20</v>
      </c>
    </row>
    <row r="959" spans="1:13">
      <c r="A959" t="s">
        <v>3064</v>
      </c>
      <c r="B959" t="s">
        <v>3065</v>
      </c>
      <c r="C959" t="s">
        <v>3066</v>
      </c>
      <c r="D959" t="s">
        <v>81</v>
      </c>
      <c r="E959" t="s">
        <v>65</v>
      </c>
      <c r="F959" t="s">
        <v>28</v>
      </c>
      <c r="G959" t="s">
        <v>26</v>
      </c>
      <c r="H959" t="s">
        <v>19</v>
      </c>
      <c r="I959" t="s">
        <v>27</v>
      </c>
      <c r="J959" t="s">
        <v>21</v>
      </c>
      <c r="K959" t="s">
        <v>288</v>
      </c>
      <c r="L959" t="s">
        <v>19</v>
      </c>
      <c r="M959" t="s">
        <v>468</v>
      </c>
    </row>
    <row r="960" spans="1:13">
      <c r="A960" t="s">
        <v>3067</v>
      </c>
      <c r="B960" t="s">
        <v>3068</v>
      </c>
      <c r="C960" t="s">
        <v>3069</v>
      </c>
      <c r="D960" t="s">
        <v>81</v>
      </c>
      <c r="E960" t="s">
        <v>65</v>
      </c>
      <c r="F960" t="s">
        <v>28</v>
      </c>
      <c r="G960" t="s">
        <v>26</v>
      </c>
      <c r="H960" t="s">
        <v>19</v>
      </c>
      <c r="I960" t="s">
        <v>27</v>
      </c>
      <c r="J960" t="s">
        <v>21</v>
      </c>
      <c r="K960" t="s">
        <v>29</v>
      </c>
      <c r="L960" t="s">
        <v>19</v>
      </c>
      <c r="M960" t="s">
        <v>27</v>
      </c>
    </row>
    <row r="961" spans="1:13">
      <c r="A961" t="s">
        <v>3070</v>
      </c>
      <c r="B961" t="s">
        <v>3071</v>
      </c>
      <c r="C961" t="s">
        <v>3072</v>
      </c>
      <c r="D961" t="s">
        <v>81</v>
      </c>
      <c r="E961" t="s">
        <v>65</v>
      </c>
      <c r="F961" t="s">
        <v>28</v>
      </c>
      <c r="G961" t="s">
        <v>26</v>
      </c>
      <c r="H961" t="s">
        <v>19</v>
      </c>
      <c r="I961" t="s">
        <v>27</v>
      </c>
      <c r="J961" t="s">
        <v>21</v>
      </c>
      <c r="K961" t="s">
        <v>29</v>
      </c>
      <c r="L961" t="s">
        <v>19</v>
      </c>
      <c r="M961" t="s">
        <v>20</v>
      </c>
    </row>
    <row r="962" spans="1:13">
      <c r="A962" t="s">
        <v>3073</v>
      </c>
      <c r="B962" t="s">
        <v>3074</v>
      </c>
      <c r="C962" t="s">
        <v>3075</v>
      </c>
      <c r="D962" t="s">
        <v>81</v>
      </c>
      <c r="E962" t="s">
        <v>65</v>
      </c>
      <c r="F962" t="s">
        <v>28</v>
      </c>
      <c r="G962" t="s">
        <v>26</v>
      </c>
      <c r="H962" t="s">
        <v>19</v>
      </c>
      <c r="I962" t="s">
        <v>27</v>
      </c>
      <c r="J962" t="s">
        <v>21</v>
      </c>
      <c r="K962" t="s">
        <v>29</v>
      </c>
      <c r="L962" t="s">
        <v>19</v>
      </c>
      <c r="M962" t="s">
        <v>20</v>
      </c>
    </row>
    <row r="963" spans="1:13">
      <c r="A963" t="s">
        <v>3076</v>
      </c>
      <c r="B963" t="s">
        <v>3077</v>
      </c>
      <c r="C963" t="s">
        <v>3078</v>
      </c>
      <c r="D963" t="s">
        <v>81</v>
      </c>
      <c r="E963" t="s">
        <v>65</v>
      </c>
      <c r="F963" t="s">
        <v>28</v>
      </c>
      <c r="G963" t="s">
        <v>26</v>
      </c>
      <c r="H963" t="s">
        <v>19</v>
      </c>
      <c r="I963" t="s">
        <v>27</v>
      </c>
      <c r="J963" t="s">
        <v>21</v>
      </c>
      <c r="K963" t="s">
        <v>29</v>
      </c>
      <c r="L963" t="s">
        <v>19</v>
      </c>
      <c r="M963" t="s">
        <v>20</v>
      </c>
    </row>
    <row r="964" spans="1:13">
      <c r="A964" t="s">
        <v>3079</v>
      </c>
      <c r="B964" t="s">
        <v>3080</v>
      </c>
      <c r="C964" t="s">
        <v>3081</v>
      </c>
      <c r="D964" t="s">
        <v>81</v>
      </c>
      <c r="E964" t="s">
        <v>65</v>
      </c>
      <c r="F964" t="s">
        <v>28</v>
      </c>
      <c r="G964" t="s">
        <v>26</v>
      </c>
      <c r="H964" t="s">
        <v>19</v>
      </c>
      <c r="I964" t="s">
        <v>27</v>
      </c>
      <c r="J964" t="s">
        <v>21</v>
      </c>
      <c r="K964" t="s">
        <v>29</v>
      </c>
      <c r="L964" t="s">
        <v>19</v>
      </c>
      <c r="M964" t="s">
        <v>20</v>
      </c>
    </row>
    <row r="965" spans="1:13" ht="15">
      <c r="A965" t="s">
        <v>3082</v>
      </c>
      <c r="B965" t="s">
        <v>3083</v>
      </c>
      <c r="C965" s="5" t="s">
        <v>3084</v>
      </c>
      <c r="D965" t="s">
        <v>81</v>
      </c>
      <c r="E965" t="s">
        <v>111</v>
      </c>
      <c r="F965" t="s">
        <v>21</v>
      </c>
      <c r="G965" t="s">
        <v>26</v>
      </c>
      <c r="H965" t="s">
        <v>19</v>
      </c>
      <c r="I965" t="s">
        <v>27</v>
      </c>
      <c r="J965" t="s">
        <v>28</v>
      </c>
      <c r="K965" t="s">
        <v>29</v>
      </c>
      <c r="L965" t="s">
        <v>19</v>
      </c>
      <c r="M965" t="s">
        <v>27</v>
      </c>
    </row>
    <row r="966" spans="1:13">
      <c r="A966" t="s">
        <v>3085</v>
      </c>
      <c r="B966" t="s">
        <v>3086</v>
      </c>
      <c r="C966" t="s">
        <v>3087</v>
      </c>
      <c r="D966" t="s">
        <v>81</v>
      </c>
      <c r="E966" t="s">
        <v>111</v>
      </c>
      <c r="F966" t="s">
        <v>21</v>
      </c>
      <c r="G966" t="s">
        <v>26</v>
      </c>
      <c r="H966" t="s">
        <v>19</v>
      </c>
      <c r="I966" t="s">
        <v>27</v>
      </c>
      <c r="J966" t="s">
        <v>17</v>
      </c>
      <c r="K966" t="s">
        <v>29</v>
      </c>
      <c r="L966" t="s">
        <v>19</v>
      </c>
      <c r="M966" t="s">
        <v>27</v>
      </c>
    </row>
    <row r="967" spans="1:13">
      <c r="A967" t="s">
        <v>3088</v>
      </c>
      <c r="B967" t="s">
        <v>3089</v>
      </c>
      <c r="C967" t="s">
        <v>3090</v>
      </c>
      <c r="D967" t="s">
        <v>81</v>
      </c>
      <c r="E967" t="s">
        <v>33</v>
      </c>
      <c r="F967" t="s">
        <v>21</v>
      </c>
      <c r="G967" t="s">
        <v>26</v>
      </c>
      <c r="H967" t="s">
        <v>19</v>
      </c>
      <c r="I967" t="s">
        <v>27</v>
      </c>
      <c r="J967" t="s">
        <v>17</v>
      </c>
      <c r="K967" t="s">
        <v>50</v>
      </c>
    </row>
    <row r="968" spans="1:13">
      <c r="A968">
        <v>46218952</v>
      </c>
      <c r="B968" t="s">
        <v>3838</v>
      </c>
      <c r="C968" t="s">
        <v>3879</v>
      </c>
      <c r="D968" t="s">
        <v>81</v>
      </c>
      <c r="E968" t="s">
        <v>16</v>
      </c>
      <c r="F968" t="s">
        <v>28</v>
      </c>
      <c r="G968" t="s">
        <v>26</v>
      </c>
      <c r="H968" t="s">
        <v>19</v>
      </c>
      <c r="I968" t="s">
        <v>27</v>
      </c>
      <c r="J968" t="s">
        <v>21</v>
      </c>
      <c r="K968" t="s">
        <v>29</v>
      </c>
      <c r="L968" t="s">
        <v>19</v>
      </c>
      <c r="M968" t="s">
        <v>27</v>
      </c>
    </row>
  </sheetData>
  <hyperlinks>
    <hyperlink ref="C965" r:id="rId1" xr:uid="{EBDC02E8-7669-4C81-9F42-8B2A2D398521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B195-9F0A-4B6B-A299-1B2EA56396E6}">
  <dimension ref="A1:B15"/>
  <sheetViews>
    <sheetView workbookViewId="0">
      <selection activeCell="B8" sqref="B8"/>
    </sheetView>
  </sheetViews>
  <sheetFormatPr defaultRowHeight="14.45"/>
  <cols>
    <col min="1" max="1" width="42.5703125" bestFit="1" customWidth="1"/>
    <col min="2" max="2" width="25.85546875" bestFit="1" customWidth="1"/>
    <col min="3" max="3" width="10" bestFit="1" customWidth="1"/>
    <col min="4" max="4" width="10.42578125" bestFit="1" customWidth="1"/>
    <col min="5" max="5" width="68.42578125" bestFit="1" customWidth="1"/>
    <col min="6" max="6" width="14.42578125" bestFit="1" customWidth="1"/>
    <col min="7" max="7" width="13.5703125" bestFit="1" customWidth="1"/>
    <col min="8" max="8" width="14.140625" bestFit="1" customWidth="1"/>
    <col min="9" max="9" width="16" bestFit="1" customWidth="1"/>
    <col min="10" max="10" width="16.7109375" bestFit="1" customWidth="1"/>
    <col min="11" max="11" width="13.140625" bestFit="1" customWidth="1"/>
    <col min="12" max="12" width="6.7109375" bestFit="1" customWidth="1"/>
    <col min="13" max="14" width="10.7109375" bestFit="1" customWidth="1"/>
    <col min="15" max="22" width="18.28515625" bestFit="1" customWidth="1"/>
    <col min="23" max="23" width="10.7109375" bestFit="1" customWidth="1"/>
  </cols>
  <sheetData>
    <row r="1" spans="1:2">
      <c r="A1" s="10" t="s">
        <v>4</v>
      </c>
      <c r="B1" t="s">
        <v>3880</v>
      </c>
    </row>
    <row r="3" spans="1:2">
      <c r="A3" s="10" t="s">
        <v>3881</v>
      </c>
      <c r="B3" t="s">
        <v>3882</v>
      </c>
    </row>
    <row r="4" spans="1:2">
      <c r="A4" s="15" t="s">
        <v>34</v>
      </c>
    </row>
    <row r="5" spans="1:2">
      <c r="A5" s="15" t="s">
        <v>2888</v>
      </c>
      <c r="B5">
        <v>1</v>
      </c>
    </row>
    <row r="6" spans="1:2">
      <c r="A6" s="15" t="s">
        <v>117</v>
      </c>
      <c r="B6">
        <v>2</v>
      </c>
    </row>
    <row r="7" spans="1:2">
      <c r="A7" s="15" t="s">
        <v>20</v>
      </c>
      <c r="B7">
        <v>43</v>
      </c>
    </row>
    <row r="8" spans="1:2">
      <c r="A8" s="15" t="s">
        <v>27</v>
      </c>
      <c r="B8">
        <v>965</v>
      </c>
    </row>
    <row r="9" spans="1:2">
      <c r="A9" s="15" t="s">
        <v>339</v>
      </c>
      <c r="B9">
        <v>7</v>
      </c>
    </row>
    <row r="10" spans="1:2">
      <c r="A10" s="15" t="s">
        <v>19</v>
      </c>
      <c r="B10">
        <v>1</v>
      </c>
    </row>
    <row r="11" spans="1:2">
      <c r="A11" s="15" t="s">
        <v>684</v>
      </c>
      <c r="B11">
        <v>1</v>
      </c>
    </row>
    <row r="12" spans="1:2">
      <c r="A12" s="15" t="s">
        <v>527</v>
      </c>
      <c r="B12">
        <v>2</v>
      </c>
    </row>
    <row r="13" spans="1:2">
      <c r="A13" s="15" t="s">
        <v>3883</v>
      </c>
      <c r="B13">
        <v>34</v>
      </c>
    </row>
    <row r="14" spans="1:2">
      <c r="A14" s="15" t="s">
        <v>1857</v>
      </c>
      <c r="B14">
        <v>1</v>
      </c>
    </row>
    <row r="15" spans="1:2">
      <c r="A15" s="15" t="s">
        <v>3884</v>
      </c>
      <c r="B15">
        <v>1057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069A-36A9-4E0A-918A-FED4E055B319}">
  <dimension ref="A1:B4"/>
  <sheetViews>
    <sheetView topLeftCell="A10" workbookViewId="0">
      <selection activeCell="B13" sqref="B13"/>
    </sheetView>
  </sheetViews>
  <sheetFormatPr defaultRowHeight="14.45"/>
  <cols>
    <col min="1" max="1" width="19.85546875" bestFit="1" customWidth="1"/>
    <col min="2" max="2" width="28" bestFit="1" customWidth="1"/>
  </cols>
  <sheetData>
    <row r="1" spans="1:2">
      <c r="A1" s="10" t="s">
        <v>8</v>
      </c>
      <c r="B1" t="s">
        <v>3880</v>
      </c>
    </row>
    <row r="3" spans="1:2">
      <c r="A3" s="10" t="s">
        <v>3881</v>
      </c>
      <c r="B3" t="s">
        <v>3885</v>
      </c>
    </row>
    <row r="4" spans="1:2">
      <c r="A4" s="15" t="s">
        <v>3884</v>
      </c>
      <c r="B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1452-C74E-46B8-889F-AC0FE8BA9B59}">
  <dimension ref="B2:C13"/>
  <sheetViews>
    <sheetView showGridLines="0" workbookViewId="0"/>
  </sheetViews>
  <sheetFormatPr defaultRowHeight="14.45"/>
  <cols>
    <col min="2" max="2" width="3.85546875" customWidth="1"/>
    <col min="3" max="3" width="10.7109375" bestFit="1" customWidth="1"/>
  </cols>
  <sheetData>
    <row r="2" spans="2:3">
      <c r="B2" s="9" t="s">
        <v>3886</v>
      </c>
    </row>
    <row r="4" spans="2:3">
      <c r="C4" s="10" t="s">
        <v>2</v>
      </c>
    </row>
    <row r="5" spans="2:3">
      <c r="C5">
        <v>46294710</v>
      </c>
    </row>
    <row r="6" spans="2:3">
      <c r="C6" t="s">
        <v>664</v>
      </c>
    </row>
    <row r="7" spans="2:3">
      <c r="C7" t="s">
        <v>81</v>
      </c>
    </row>
    <row r="8" spans="2:3">
      <c r="C8" t="s">
        <v>15</v>
      </c>
    </row>
    <row r="9" spans="2:3">
      <c r="C9" t="s">
        <v>3884</v>
      </c>
    </row>
    <row r="13" spans="2:3">
      <c r="C13">
        <v>46169018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Nikhila, Nandyala</dc:creator>
  <cp:keywords/>
  <dc:description/>
  <cp:lastModifiedBy>G G, Patmavathi</cp:lastModifiedBy>
  <cp:revision/>
  <dcterms:created xsi:type="dcterms:W3CDTF">2023-07-03T11:11:55Z</dcterms:created>
  <dcterms:modified xsi:type="dcterms:W3CDTF">2023-07-07T08:30:03Z</dcterms:modified>
  <cp:category/>
  <cp:contentStatus/>
</cp:coreProperties>
</file>