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Data Dump\Adhikari\Personal\"/>
    </mc:Choice>
  </mc:AlternateContent>
  <xr:revisionPtr revIDLastSave="0" documentId="13_ncr:1_{2BBBE740-E40E-42E1-9EF2-F3DF1FE87603}" xr6:coauthVersionLast="47" xr6:coauthVersionMax="47" xr10:uidLastSave="{00000000-0000-0000-0000-000000000000}"/>
  <bookViews>
    <workbookView xWindow="-120" yWindow="-120" windowWidth="20730" windowHeight="11160" activeTab="5" xr2:uid="{0DBFFBC4-40F8-4904-897E-990AD56D0640}"/>
  </bookViews>
  <sheets>
    <sheet name="SAP Glossary of Terminology " sheetId="6" r:id="rId1"/>
    <sheet name="NewAMS-InternalGlossary" sheetId="5" r:id="rId2"/>
    <sheet name="Cover-AGCGlossary" sheetId="19" r:id="rId3"/>
    <sheet name="A" sheetId="7" r:id="rId4"/>
    <sheet name="あ" sheetId="8" r:id="rId5"/>
    <sheet name="か" sheetId="9" r:id="rId6"/>
    <sheet name="さ" sheetId="10" r:id="rId7"/>
    <sheet name="た" sheetId="11" r:id="rId8"/>
    <sheet name="な" sheetId="12" r:id="rId9"/>
    <sheet name="は" sheetId="13" r:id="rId10"/>
    <sheet name="ま" sheetId="14" r:id="rId11"/>
    <sheet name="や" sheetId="15" r:id="rId12"/>
    <sheet name="ら" sheetId="16" r:id="rId13"/>
    <sheet name="わ" sheetId="17" r:id="rId14"/>
    <sheet name="永岡追加分" sheetId="18" r:id="rId15"/>
  </sheets>
  <externalReferences>
    <externalReference r:id="rId16"/>
  </externalReferences>
  <definedNames>
    <definedName name="_xlnm._FilterDatabase" localSheetId="1" hidden="1">'NewAMS-InternalGlossary'!$B$6:$K$6</definedName>
    <definedName name="_xlnm._FilterDatabase" localSheetId="0" hidden="1">'SAP Glossary of Terminology '!$A$6:$J$3773</definedName>
    <definedName name="_xlnm.Print_Area" localSheetId="2">'Cover-AGCGlossary'!$A$1:$K$22</definedName>
    <definedName name="_xlnm.Print_Area" localSheetId="1">'NewAMS-InternalGlossary'!$A$5:$J$66</definedName>
    <definedName name="_xlnm.Print_Area" localSheetId="0">'SAP Glossary of Terminology '!$A$1:$J$3773</definedName>
    <definedName name="_xlnm.Print_Area" localSheetId="4">あ!$A$1:$F$3</definedName>
    <definedName name="_xlnm.Print_Area" localSheetId="5">か!$A$1:$F$23</definedName>
    <definedName name="_xlnm.Print_Area" localSheetId="6">さ!$A$1:$F$19</definedName>
    <definedName name="_xlnm.Print_Area" localSheetId="7">た!$A$1:$F$25</definedName>
    <definedName name="_xlnm.Print_Area" localSheetId="10">ま!$A$1:$F$24</definedName>
    <definedName name="_xlnm.Print_Area" localSheetId="11">や!$A$1:$F$18</definedName>
    <definedName name="_xlnm.Print_Area" localSheetId="12">ら!$A$1:$F$25</definedName>
    <definedName name="_xlnm.Print_Titles" localSheetId="0">'SAP Glossary of Terminology '!$1:$5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773" i="6" l="1"/>
  <c r="A3772" i="6"/>
  <c r="A3771" i="6"/>
  <c r="A3770" i="6"/>
  <c r="A3769" i="6"/>
  <c r="A3768" i="6"/>
  <c r="A3767" i="6"/>
  <c r="A3766" i="6"/>
  <c r="A3765" i="6"/>
  <c r="A3764" i="6"/>
  <c r="A3763" i="6"/>
  <c r="A3762" i="6"/>
  <c r="A3761" i="6"/>
  <c r="A3760" i="6"/>
  <c r="A3759" i="6"/>
  <c r="A3758" i="6"/>
  <c r="A3757" i="6"/>
  <c r="A3756" i="6"/>
  <c r="A3755" i="6"/>
  <c r="A3754" i="6"/>
  <c r="A3753" i="6"/>
  <c r="A3752" i="6"/>
  <c r="A3751" i="6"/>
  <c r="A3750" i="6"/>
  <c r="A3749" i="6"/>
  <c r="A3748" i="6"/>
  <c r="A3747" i="6"/>
  <c r="A3746" i="6"/>
  <c r="A3745" i="6"/>
  <c r="A3744" i="6"/>
  <c r="A3743" i="6"/>
  <c r="A3742" i="6"/>
  <c r="A3741" i="6"/>
  <c r="A3740" i="6"/>
  <c r="A3739" i="6"/>
  <c r="A3738" i="6"/>
  <c r="A3737" i="6"/>
  <c r="A3736" i="6"/>
  <c r="A3735" i="6"/>
  <c r="A3734" i="6"/>
  <c r="A3733" i="6"/>
  <c r="A3732" i="6"/>
  <c r="A3731" i="6"/>
  <c r="A3730" i="6"/>
  <c r="A3729" i="6"/>
  <c r="A3728" i="6"/>
  <c r="A3727" i="6"/>
  <c r="A3726" i="6"/>
  <c r="A3725" i="6"/>
  <c r="A3724" i="6"/>
  <c r="A3723" i="6"/>
  <c r="A3722" i="6"/>
  <c r="A3721" i="6"/>
  <c r="A3720" i="6"/>
  <c r="A3719" i="6"/>
  <c r="A3718" i="6"/>
  <c r="A3717" i="6"/>
  <c r="A3716" i="6"/>
  <c r="A3715" i="6"/>
  <c r="A3714" i="6"/>
  <c r="A3713" i="6"/>
  <c r="A3712" i="6"/>
  <c r="A3711" i="6"/>
  <c r="A3710" i="6"/>
  <c r="A3709" i="6"/>
  <c r="A3708" i="6"/>
  <c r="A3707" i="6"/>
  <c r="A3706" i="6"/>
  <c r="A3705" i="6"/>
  <c r="A3704" i="6"/>
  <c r="A3703" i="6"/>
  <c r="A3702" i="6"/>
  <c r="A3701" i="6"/>
  <c r="A3700" i="6"/>
  <c r="A3699" i="6"/>
  <c r="A3698" i="6"/>
  <c r="A3697" i="6"/>
  <c r="A3696" i="6"/>
  <c r="A3695" i="6"/>
  <c r="A3694" i="6"/>
  <c r="A3693" i="6"/>
  <c r="A3692" i="6"/>
  <c r="A3691" i="6"/>
  <c r="A3690" i="6"/>
  <c r="A3689" i="6"/>
  <c r="A3688" i="6"/>
  <c r="A3687" i="6"/>
  <c r="A3686" i="6"/>
  <c r="A3685" i="6"/>
  <c r="A3684" i="6"/>
  <c r="A3683" i="6"/>
  <c r="A3682" i="6"/>
  <c r="A3681" i="6"/>
  <c r="A3680" i="6"/>
  <c r="A3679" i="6"/>
  <c r="A3678" i="6"/>
  <c r="A3677" i="6"/>
  <c r="A3676" i="6"/>
  <c r="A3675" i="6"/>
  <c r="A3674" i="6"/>
  <c r="A3673" i="6"/>
  <c r="A3672" i="6"/>
  <c r="A3671" i="6"/>
  <c r="A3670" i="6"/>
  <c r="A3669" i="6"/>
  <c r="A3668" i="6"/>
  <c r="A3667" i="6"/>
  <c r="A3666" i="6"/>
  <c r="A3665" i="6"/>
  <c r="A3664" i="6"/>
  <c r="A3663" i="6"/>
  <c r="A3662" i="6"/>
  <c r="A3661" i="6"/>
  <c r="A3660" i="6"/>
  <c r="A3659" i="6"/>
  <c r="A3658" i="6"/>
  <c r="A3657" i="6"/>
  <c r="A3656" i="6"/>
  <c r="A3655" i="6"/>
  <c r="A3654" i="6"/>
  <c r="A3653" i="6"/>
  <c r="A3652" i="6"/>
  <c r="A3651" i="6"/>
  <c r="A3650" i="6"/>
  <c r="A3649" i="6"/>
  <c r="A3648" i="6"/>
  <c r="A3647" i="6"/>
  <c r="A3646" i="6"/>
  <c r="A3645" i="6"/>
  <c r="A3644" i="6"/>
  <c r="A3643" i="6"/>
  <c r="A3642" i="6"/>
  <c r="A3641" i="6"/>
  <c r="A3640" i="6"/>
  <c r="A3639" i="6"/>
  <c r="A3638" i="6"/>
  <c r="A3637" i="6"/>
  <c r="A3636" i="6"/>
  <c r="A3635" i="6"/>
  <c r="A3634" i="6"/>
  <c r="A3633" i="6"/>
  <c r="A3632" i="6"/>
  <c r="A3631" i="6"/>
  <c r="A3630" i="6"/>
  <c r="A3629" i="6"/>
  <c r="A3628" i="6"/>
  <c r="A3627" i="6"/>
  <c r="A3626" i="6"/>
  <c r="A3625" i="6"/>
  <c r="A3624" i="6"/>
  <c r="A3623" i="6"/>
  <c r="A3622" i="6"/>
  <c r="A3621" i="6"/>
  <c r="A3620" i="6"/>
  <c r="A3619" i="6"/>
  <c r="A3618" i="6"/>
  <c r="A3617" i="6"/>
  <c r="A3616" i="6"/>
  <c r="A3615" i="6"/>
  <c r="A3614" i="6"/>
  <c r="A3613" i="6"/>
  <c r="A3612" i="6"/>
  <c r="A3611" i="6"/>
  <c r="A3610" i="6"/>
  <c r="A3609" i="6"/>
  <c r="A3608" i="6"/>
  <c r="A3607" i="6"/>
  <c r="A3606" i="6"/>
  <c r="A3605" i="6"/>
  <c r="A3604" i="6"/>
  <c r="A3603" i="6"/>
  <c r="A3602" i="6"/>
  <c r="A3601" i="6"/>
  <c r="A3600" i="6"/>
  <c r="A3599" i="6"/>
  <c r="A3598" i="6"/>
  <c r="A3597" i="6"/>
  <c r="A3596" i="6"/>
  <c r="A3595" i="6"/>
  <c r="A3594" i="6"/>
  <c r="A3593" i="6"/>
  <c r="A3592" i="6"/>
  <c r="A3591" i="6"/>
  <c r="A3590" i="6"/>
  <c r="A3589" i="6"/>
  <c r="A3588" i="6"/>
  <c r="A3587" i="6"/>
  <c r="A3586" i="6"/>
  <c r="A3585" i="6"/>
  <c r="A3584" i="6"/>
  <c r="A3583" i="6"/>
  <c r="A3582" i="6"/>
  <c r="A3581" i="6"/>
  <c r="A3580" i="6"/>
  <c r="A3579" i="6"/>
  <c r="A3578" i="6"/>
  <c r="A3577" i="6"/>
  <c r="A3576" i="6"/>
  <c r="A3575" i="6"/>
  <c r="A3574" i="6"/>
  <c r="A3573" i="6"/>
  <c r="A3572" i="6"/>
  <c r="A3571" i="6"/>
  <c r="A3570" i="6"/>
  <c r="A3569" i="6"/>
  <c r="A3568" i="6"/>
  <c r="A3567" i="6"/>
  <c r="A3566" i="6"/>
  <c r="A3565" i="6"/>
  <c r="A3564" i="6"/>
  <c r="A3563" i="6"/>
  <c r="A3562" i="6"/>
  <c r="A3561" i="6"/>
  <c r="A3560" i="6"/>
  <c r="A3559" i="6"/>
  <c r="A3558" i="6"/>
  <c r="A3557" i="6"/>
  <c r="A3556" i="6"/>
  <c r="A3555" i="6"/>
  <c r="A3554" i="6"/>
  <c r="A3553" i="6"/>
  <c r="A3552" i="6"/>
  <c r="A3551" i="6"/>
  <c r="A3550" i="6"/>
  <c r="A3549" i="6"/>
  <c r="A3548" i="6"/>
  <c r="A3547" i="6"/>
  <c r="A3546" i="6"/>
  <c r="A3545" i="6"/>
  <c r="A3544" i="6"/>
  <c r="A3543" i="6"/>
  <c r="A3542" i="6"/>
  <c r="A3541" i="6"/>
  <c r="A3540" i="6"/>
  <c r="A3539" i="6"/>
  <c r="A3538" i="6"/>
  <c r="A3537" i="6"/>
  <c r="A3536" i="6"/>
  <c r="A3535" i="6"/>
  <c r="A3534" i="6"/>
  <c r="A3533" i="6"/>
  <c r="A3532" i="6"/>
  <c r="A3531" i="6"/>
  <c r="A3530" i="6"/>
  <c r="A3529" i="6"/>
  <c r="A3528" i="6"/>
  <c r="A3527" i="6"/>
  <c r="A3526" i="6"/>
  <c r="A3525" i="6"/>
  <c r="A3524" i="6"/>
  <c r="A3523" i="6"/>
  <c r="A3522" i="6"/>
  <c r="A3521" i="6"/>
  <c r="A3520" i="6"/>
  <c r="A3519" i="6"/>
  <c r="A3518" i="6"/>
  <c r="A3517" i="6"/>
  <c r="A3516" i="6"/>
  <c r="A3515" i="6"/>
  <c r="A3514" i="6"/>
  <c r="A3513" i="6"/>
  <c r="A3512" i="6"/>
  <c r="A3511" i="6"/>
  <c r="A3510" i="6"/>
  <c r="A3509" i="6"/>
  <c r="A3508" i="6"/>
  <c r="A3507" i="6"/>
  <c r="A3506" i="6"/>
  <c r="A3505" i="6"/>
  <c r="A3504" i="6"/>
  <c r="A3503" i="6"/>
  <c r="A3502" i="6"/>
  <c r="A3501" i="6"/>
  <c r="A3500" i="6"/>
  <c r="A3499" i="6"/>
  <c r="A3498" i="6"/>
  <c r="A3497" i="6"/>
  <c r="A3496" i="6"/>
  <c r="A3495" i="6"/>
  <c r="A3494" i="6"/>
  <c r="A3493" i="6"/>
  <c r="A3492" i="6"/>
  <c r="A3491" i="6"/>
  <c r="A3490" i="6"/>
  <c r="A3489" i="6"/>
  <c r="A3488" i="6"/>
  <c r="A3487" i="6"/>
  <c r="A3486" i="6"/>
  <c r="A3485" i="6"/>
  <c r="A3484" i="6"/>
  <c r="A3483" i="6"/>
  <c r="A3482" i="6"/>
  <c r="A3481" i="6"/>
  <c r="A3480" i="6"/>
  <c r="A3479" i="6"/>
  <c r="A3478" i="6"/>
  <c r="A3477" i="6"/>
  <c r="A3476" i="6"/>
  <c r="A3475" i="6"/>
  <c r="A3474" i="6"/>
  <c r="A3473" i="6"/>
  <c r="A3472" i="6"/>
  <c r="A3471" i="6"/>
  <c r="A3470" i="6"/>
  <c r="A3469" i="6"/>
  <c r="A3468" i="6"/>
  <c r="A3467" i="6"/>
  <c r="A3466" i="6"/>
  <c r="A3465" i="6"/>
  <c r="A3464" i="6"/>
  <c r="A3463" i="6"/>
  <c r="A3462" i="6"/>
  <c r="A3461" i="6"/>
  <c r="A3460" i="6"/>
  <c r="A3459" i="6"/>
  <c r="A3458" i="6"/>
  <c r="A3457" i="6"/>
  <c r="A3456" i="6"/>
  <c r="A3455" i="6"/>
  <c r="A3454" i="6"/>
  <c r="A3453" i="6"/>
  <c r="A3452" i="6"/>
  <c r="A3451" i="6"/>
  <c r="A3450" i="6"/>
  <c r="A3449" i="6"/>
  <c r="A3448" i="6"/>
  <c r="A3447" i="6"/>
  <c r="A3446" i="6"/>
  <c r="A3445" i="6"/>
  <c r="A3444" i="6"/>
  <c r="A3443" i="6"/>
  <c r="A3442" i="6"/>
  <c r="A3441" i="6"/>
  <c r="A3440" i="6"/>
  <c r="A3439" i="6"/>
  <c r="A3438" i="6"/>
  <c r="A3437" i="6"/>
  <c r="A3436" i="6"/>
  <c r="A3435" i="6"/>
  <c r="A3434" i="6"/>
  <c r="A3433" i="6"/>
  <c r="A3432" i="6"/>
  <c r="A3431" i="6"/>
  <c r="A3430" i="6"/>
  <c r="A3429" i="6"/>
  <c r="A3428" i="6"/>
  <c r="A3427" i="6"/>
  <c r="A3426" i="6"/>
  <c r="A3425" i="6"/>
  <c r="A3424" i="6"/>
  <c r="A3423" i="6"/>
  <c r="A3422" i="6"/>
  <c r="A3421" i="6"/>
  <c r="A3420" i="6"/>
  <c r="A3419" i="6"/>
  <c r="A3418" i="6"/>
  <c r="A3417" i="6"/>
  <c r="A3416" i="6"/>
  <c r="A3415" i="6"/>
  <c r="A3414" i="6"/>
  <c r="A3413" i="6"/>
  <c r="A3412" i="6"/>
  <c r="A3411" i="6"/>
  <c r="A3410" i="6"/>
  <c r="A3409" i="6"/>
  <c r="A3408" i="6"/>
  <c r="A3407" i="6"/>
  <c r="A3406" i="6"/>
  <c r="A3405" i="6"/>
  <c r="A3404" i="6"/>
  <c r="A3403" i="6"/>
  <c r="A3402" i="6"/>
  <c r="A3401" i="6"/>
  <c r="A3400" i="6"/>
  <c r="A3399" i="6"/>
  <c r="A3398" i="6"/>
  <c r="A3397" i="6"/>
  <c r="A3396" i="6"/>
  <c r="A3395" i="6"/>
  <c r="A3394" i="6"/>
  <c r="A3393" i="6"/>
  <c r="A3392" i="6"/>
  <c r="A3391" i="6"/>
  <c r="A3390" i="6"/>
  <c r="A3389" i="6"/>
  <c r="A3388" i="6"/>
  <c r="A3387" i="6"/>
  <c r="A3386" i="6"/>
  <c r="A3385" i="6"/>
  <c r="A3384" i="6"/>
  <c r="A3383" i="6"/>
  <c r="A3382" i="6"/>
  <c r="A3381" i="6"/>
  <c r="A3380" i="6"/>
  <c r="A3379" i="6"/>
  <c r="A3378" i="6"/>
  <c r="A3377" i="6"/>
  <c r="A3376" i="6"/>
  <c r="A3375" i="6"/>
  <c r="A3374" i="6"/>
  <c r="A3373" i="6"/>
  <c r="A3372" i="6"/>
  <c r="A3371" i="6"/>
  <c r="A3370" i="6"/>
  <c r="A3369" i="6"/>
  <c r="A3368" i="6"/>
  <c r="A3367" i="6"/>
  <c r="A3366" i="6"/>
  <c r="A3365" i="6"/>
  <c r="A3364" i="6"/>
  <c r="A3363" i="6"/>
  <c r="A3362" i="6"/>
  <c r="A3361" i="6"/>
  <c r="A3360" i="6"/>
  <c r="A3359" i="6"/>
  <c r="A3358" i="6"/>
  <c r="A3357" i="6"/>
  <c r="A3356" i="6"/>
  <c r="A3355" i="6"/>
  <c r="A3354" i="6"/>
  <c r="A3353" i="6"/>
  <c r="A3352" i="6"/>
  <c r="A3351" i="6"/>
  <c r="A3350" i="6"/>
  <c r="A3349" i="6"/>
  <c r="A3348" i="6"/>
  <c r="A3347" i="6"/>
  <c r="A3346" i="6"/>
  <c r="A3345" i="6"/>
  <c r="A3344" i="6"/>
  <c r="A3343" i="6"/>
  <c r="A3342" i="6"/>
  <c r="A3341" i="6"/>
  <c r="A3340" i="6"/>
  <c r="A3339" i="6"/>
  <c r="A3338" i="6"/>
  <c r="A3337" i="6"/>
  <c r="A3336" i="6"/>
  <c r="A3335" i="6"/>
  <c r="A3334" i="6"/>
  <c r="A3333" i="6"/>
  <c r="A3332" i="6"/>
  <c r="A3331" i="6"/>
  <c r="A3330" i="6"/>
  <c r="A3329" i="6"/>
  <c r="A3328" i="6"/>
  <c r="A3327" i="6"/>
  <c r="A3326" i="6"/>
  <c r="A3325" i="6"/>
  <c r="A3324" i="6"/>
  <c r="A3323" i="6"/>
  <c r="A3322" i="6"/>
  <c r="A3321" i="6"/>
  <c r="A3320" i="6"/>
  <c r="A3319" i="6"/>
  <c r="A3318" i="6"/>
  <c r="A3317" i="6"/>
  <c r="A3316" i="6"/>
  <c r="A3315" i="6"/>
  <c r="A3314" i="6"/>
  <c r="A3313" i="6"/>
  <c r="A3312" i="6"/>
  <c r="A3311" i="6"/>
  <c r="A3310" i="6"/>
  <c r="A3309" i="6"/>
  <c r="A3308" i="6"/>
  <c r="A3307" i="6"/>
  <c r="A3306" i="6"/>
  <c r="A3305" i="6"/>
  <c r="A3304" i="6"/>
  <c r="A3303" i="6"/>
  <c r="A3302" i="6"/>
  <c r="A3301" i="6"/>
  <c r="A3300" i="6"/>
  <c r="A3299" i="6"/>
  <c r="A3298" i="6"/>
  <c r="A3297" i="6"/>
  <c r="A3296" i="6"/>
  <c r="A3295" i="6"/>
  <c r="A3294" i="6"/>
  <c r="A3293" i="6"/>
  <c r="A3292" i="6"/>
  <c r="A3291" i="6"/>
  <c r="A3290" i="6"/>
  <c r="A3289" i="6"/>
  <c r="A3288" i="6"/>
  <c r="A3287" i="6"/>
  <c r="A3286" i="6"/>
  <c r="A3285" i="6"/>
  <c r="A3284" i="6"/>
  <c r="A3283" i="6"/>
  <c r="A3282" i="6"/>
  <c r="A3281" i="6"/>
  <c r="A3280" i="6"/>
  <c r="A3279" i="6"/>
  <c r="A3278" i="6"/>
  <c r="A3277" i="6"/>
  <c r="A3276" i="6"/>
  <c r="A3275" i="6"/>
  <c r="A3274" i="6"/>
  <c r="A3273" i="6"/>
  <c r="A3272" i="6"/>
  <c r="A3271" i="6"/>
  <c r="A3270" i="6"/>
  <c r="A3269" i="6"/>
  <c r="A3268" i="6"/>
  <c r="A3267" i="6"/>
  <c r="A3266" i="6"/>
  <c r="A3265" i="6"/>
  <c r="A3264" i="6"/>
  <c r="A3263" i="6"/>
  <c r="A3262" i="6"/>
  <c r="A3261" i="6"/>
  <c r="A3260" i="6"/>
  <c r="A3259" i="6"/>
  <c r="A3258" i="6"/>
  <c r="A3257" i="6"/>
  <c r="A3256" i="6"/>
  <c r="A3255" i="6"/>
  <c r="A3254" i="6"/>
  <c r="A3253" i="6"/>
  <c r="A3252" i="6"/>
  <c r="A3251" i="6"/>
  <c r="A3250" i="6"/>
  <c r="A3249" i="6"/>
  <c r="A3248" i="6"/>
  <c r="A3247" i="6"/>
  <c r="A3246" i="6"/>
  <c r="A3245" i="6"/>
  <c r="A3244" i="6"/>
  <c r="A3243" i="6"/>
  <c r="A3242" i="6"/>
  <c r="A3241" i="6"/>
  <c r="A3240" i="6"/>
  <c r="A3239" i="6"/>
  <c r="A3238" i="6"/>
  <c r="A3237" i="6"/>
  <c r="A3236" i="6"/>
  <c r="A3235" i="6"/>
  <c r="A3234" i="6"/>
  <c r="A3233" i="6"/>
  <c r="A3232" i="6"/>
  <c r="A3231" i="6"/>
  <c r="A3230" i="6"/>
  <c r="A3229" i="6"/>
  <c r="A3228" i="6"/>
  <c r="A3227" i="6"/>
  <c r="A3226" i="6"/>
  <c r="A3225" i="6"/>
  <c r="A3224" i="6"/>
  <c r="A3223" i="6"/>
  <c r="A3222" i="6"/>
  <c r="A3221" i="6"/>
  <c r="A3220" i="6"/>
  <c r="A3219" i="6"/>
  <c r="A3218" i="6"/>
  <c r="A3217" i="6"/>
  <c r="A3216" i="6"/>
  <c r="A3215" i="6"/>
  <c r="A3214" i="6"/>
  <c r="A3213" i="6"/>
  <c r="A3212" i="6"/>
  <c r="A3211" i="6"/>
  <c r="A3210" i="6"/>
  <c r="A3209" i="6"/>
  <c r="A3208" i="6"/>
  <c r="A3207" i="6"/>
  <c r="A3206" i="6"/>
  <c r="A3205" i="6"/>
  <c r="A3204" i="6"/>
  <c r="A3203" i="6"/>
  <c r="A3202" i="6"/>
  <c r="A3201" i="6"/>
  <c r="A3200" i="6"/>
  <c r="A3199" i="6"/>
  <c r="A3198" i="6"/>
  <c r="A3197" i="6"/>
  <c r="A3196" i="6"/>
  <c r="A3195" i="6"/>
  <c r="A3194" i="6"/>
  <c r="A3193" i="6"/>
  <c r="A3192" i="6"/>
  <c r="A3191" i="6"/>
  <c r="A3190" i="6"/>
  <c r="A3189" i="6"/>
  <c r="A3188" i="6"/>
  <c r="A3187" i="6"/>
  <c r="A3186" i="6"/>
  <c r="A3185" i="6"/>
  <c r="A3184" i="6"/>
  <c r="A3183" i="6"/>
  <c r="A3182" i="6"/>
  <c r="A3181" i="6"/>
  <c r="A3180" i="6"/>
  <c r="A3179" i="6"/>
  <c r="A3178" i="6"/>
  <c r="A3177" i="6"/>
  <c r="A3176" i="6"/>
  <c r="A3175" i="6"/>
  <c r="A3174" i="6"/>
  <c r="A3173" i="6"/>
  <c r="A3172" i="6"/>
  <c r="A3171" i="6"/>
  <c r="A3170" i="6"/>
  <c r="A3169" i="6"/>
  <c r="A3168" i="6"/>
  <c r="A3167" i="6"/>
  <c r="A3166" i="6"/>
  <c r="A3165" i="6"/>
  <c r="A3164" i="6"/>
  <c r="A3163" i="6"/>
  <c r="A3162" i="6"/>
  <c r="A3161" i="6"/>
  <c r="A3160" i="6"/>
  <c r="A3159" i="6"/>
  <c r="A3158" i="6"/>
  <c r="A3157" i="6"/>
  <c r="A3156" i="6"/>
  <c r="A3155" i="6"/>
  <c r="A3154" i="6"/>
  <c r="A3153" i="6"/>
  <c r="A3152" i="6"/>
  <c r="A3151" i="6"/>
  <c r="A3150" i="6"/>
  <c r="A3149" i="6"/>
  <c r="A3148" i="6"/>
  <c r="A3147" i="6"/>
  <c r="A3146" i="6"/>
  <c r="A3145" i="6"/>
  <c r="A3144" i="6"/>
  <c r="A3143" i="6"/>
  <c r="A3142" i="6"/>
  <c r="A3141" i="6"/>
  <c r="A3140" i="6"/>
  <c r="A3139" i="6"/>
  <c r="A3138" i="6"/>
  <c r="A3137" i="6"/>
  <c r="A3136" i="6"/>
  <c r="A3135" i="6"/>
  <c r="A3134" i="6"/>
  <c r="A3133" i="6"/>
  <c r="A3132" i="6"/>
  <c r="A3131" i="6"/>
  <c r="A3130" i="6"/>
  <c r="A3129" i="6"/>
  <c r="A3128" i="6"/>
  <c r="A3127" i="6"/>
  <c r="A3126" i="6"/>
  <c r="A3125" i="6"/>
  <c r="A3124" i="6"/>
  <c r="A3123" i="6"/>
  <c r="A3122" i="6"/>
  <c r="A3121" i="6"/>
  <c r="A3120" i="6"/>
  <c r="A3119" i="6"/>
  <c r="A3118" i="6"/>
  <c r="A3117" i="6"/>
  <c r="A3116" i="6"/>
  <c r="A3115" i="6"/>
  <c r="A3114" i="6"/>
  <c r="A3113" i="6"/>
  <c r="A3112" i="6"/>
  <c r="A3111" i="6"/>
  <c r="A3110" i="6"/>
  <c r="A3109" i="6"/>
  <c r="A3108" i="6"/>
  <c r="A3107" i="6"/>
  <c r="A3106" i="6"/>
  <c r="A3105" i="6"/>
  <c r="A3104" i="6"/>
  <c r="A3103" i="6"/>
  <c r="A3102" i="6"/>
  <c r="A3101" i="6"/>
  <c r="A3100" i="6"/>
  <c r="A3099" i="6"/>
  <c r="A3098" i="6"/>
  <c r="A3097" i="6"/>
  <c r="A3096" i="6"/>
  <c r="A3095" i="6"/>
  <c r="A3094" i="6"/>
  <c r="A3093" i="6"/>
  <c r="A3092" i="6"/>
  <c r="A3091" i="6"/>
  <c r="A3090" i="6"/>
  <c r="A3089" i="6"/>
  <c r="A3088" i="6"/>
  <c r="A3087" i="6"/>
  <c r="A3086" i="6"/>
  <c r="A3085" i="6"/>
  <c r="A3084" i="6"/>
  <c r="A3083" i="6"/>
  <c r="A3082" i="6"/>
  <c r="A3081" i="6"/>
  <c r="A3080" i="6"/>
  <c r="A3079" i="6"/>
  <c r="A3078" i="6"/>
  <c r="A3077" i="6"/>
  <c r="A3076" i="6"/>
  <c r="A3075" i="6"/>
  <c r="A3074" i="6"/>
  <c r="A3073" i="6"/>
  <c r="A3072" i="6"/>
  <c r="A3071" i="6"/>
  <c r="A3070" i="6"/>
  <c r="A3069" i="6"/>
  <c r="A3068" i="6"/>
  <c r="A3067" i="6"/>
  <c r="A3066" i="6"/>
  <c r="A3065" i="6"/>
  <c r="A3064" i="6"/>
  <c r="A3063" i="6"/>
  <c r="A3062" i="6"/>
  <c r="A3061" i="6"/>
  <c r="A3060" i="6"/>
  <c r="A3059" i="6"/>
  <c r="A3058" i="6"/>
  <c r="A3057" i="6"/>
  <c r="A3056" i="6"/>
  <c r="A3055" i="6"/>
  <c r="A3054" i="6"/>
  <c r="A3053" i="6"/>
  <c r="A3052" i="6"/>
  <c r="A3051" i="6"/>
  <c r="A3050" i="6"/>
  <c r="A3049" i="6"/>
  <c r="A3048" i="6"/>
  <c r="A3047" i="6"/>
  <c r="A3046" i="6"/>
  <c r="A3045" i="6"/>
  <c r="A3044" i="6"/>
  <c r="A3043" i="6"/>
  <c r="A3042" i="6"/>
  <c r="A3041" i="6"/>
  <c r="A3040" i="6"/>
  <c r="A3039" i="6"/>
  <c r="A3038" i="6"/>
  <c r="A3037" i="6"/>
  <c r="A3036" i="6"/>
  <c r="A3035" i="6"/>
  <c r="A3034" i="6"/>
  <c r="A3033" i="6"/>
  <c r="A3032" i="6"/>
  <c r="A3031" i="6"/>
  <c r="A3030" i="6"/>
  <c r="A3029" i="6"/>
  <c r="A3028" i="6"/>
  <c r="A3027" i="6"/>
  <c r="A3026" i="6"/>
  <c r="A3025" i="6"/>
  <c r="A3024" i="6"/>
  <c r="A3023" i="6"/>
  <c r="A3022" i="6"/>
  <c r="A3021" i="6"/>
  <c r="A3020" i="6"/>
  <c r="A3019" i="6"/>
  <c r="A3018" i="6"/>
  <c r="A3017" i="6"/>
  <c r="A3016" i="6"/>
  <c r="A3015" i="6"/>
  <c r="A3014" i="6"/>
  <c r="A3013" i="6"/>
  <c r="A3012" i="6"/>
  <c r="A3011" i="6"/>
  <c r="A3010" i="6"/>
  <c r="A3009" i="6"/>
  <c r="A3008" i="6"/>
  <c r="A3007" i="6"/>
  <c r="A3006" i="6"/>
  <c r="A3005" i="6"/>
  <c r="A3004" i="6"/>
  <c r="A3003" i="6"/>
  <c r="A3002" i="6"/>
  <c r="A3001" i="6"/>
  <c r="A3000" i="6"/>
  <c r="A2999" i="6"/>
  <c r="A2998" i="6"/>
  <c r="A2997" i="6"/>
  <c r="A2996" i="6"/>
  <c r="A2995" i="6"/>
  <c r="A2994" i="6"/>
  <c r="A2993" i="6"/>
  <c r="A2992" i="6"/>
  <c r="A2991" i="6"/>
  <c r="A2990" i="6"/>
  <c r="A2989" i="6"/>
  <c r="A2988" i="6"/>
  <c r="A2987" i="6"/>
  <c r="A2986" i="6"/>
  <c r="A2985" i="6"/>
  <c r="A2984" i="6"/>
  <c r="A2983" i="6"/>
  <c r="A2982" i="6"/>
  <c r="A2981" i="6"/>
  <c r="A2980" i="6"/>
  <c r="A2979" i="6"/>
  <c r="A2978" i="6"/>
  <c r="A2977" i="6"/>
  <c r="A2976" i="6"/>
  <c r="A2975" i="6"/>
  <c r="A2974" i="6"/>
  <c r="A2973" i="6"/>
  <c r="A2972" i="6"/>
  <c r="A2971" i="6"/>
  <c r="A2970" i="6"/>
  <c r="A2969" i="6"/>
  <c r="A2968" i="6"/>
  <c r="A2967" i="6"/>
  <c r="A2966" i="6"/>
  <c r="A2965" i="6"/>
  <c r="A2964" i="6"/>
  <c r="A2963" i="6"/>
  <c r="A2962" i="6"/>
  <c r="A2961" i="6"/>
  <c r="A2960" i="6"/>
  <c r="A2959" i="6"/>
  <c r="A2958" i="6"/>
  <c r="A2957" i="6"/>
  <c r="A2956" i="6"/>
  <c r="A2955" i="6"/>
  <c r="A2954" i="6"/>
  <c r="A2953" i="6"/>
  <c r="A2952" i="6"/>
  <c r="A2951" i="6"/>
  <c r="A2950" i="6"/>
  <c r="A2949" i="6"/>
  <c r="A2948" i="6"/>
  <c r="A2947" i="6"/>
  <c r="A2946" i="6"/>
  <c r="A2945" i="6"/>
  <c r="A2944" i="6"/>
  <c r="A2943" i="6"/>
  <c r="A2942" i="6"/>
  <c r="A2941" i="6"/>
  <c r="A2940" i="6"/>
  <c r="A2939" i="6"/>
  <c r="A2938" i="6"/>
  <c r="A2937" i="6"/>
  <c r="A2936" i="6"/>
  <c r="A2935" i="6"/>
  <c r="A2934" i="6"/>
  <c r="A2933" i="6"/>
  <c r="A2932" i="6"/>
  <c r="A2931" i="6"/>
  <c r="A2930" i="6"/>
  <c r="A2929" i="6"/>
  <c r="A2928" i="6"/>
  <c r="A2927" i="6"/>
  <c r="A2926" i="6"/>
  <c r="A2925" i="6"/>
  <c r="A2924" i="6"/>
  <c r="A2923" i="6"/>
  <c r="A2922" i="6"/>
  <c r="A2921" i="6"/>
  <c r="A2920" i="6"/>
  <c r="A2919" i="6"/>
  <c r="A2918" i="6"/>
  <c r="A2917" i="6"/>
  <c r="A2916" i="6"/>
  <c r="A2915" i="6"/>
  <c r="A2914" i="6"/>
  <c r="A2913" i="6"/>
  <c r="A2912" i="6"/>
  <c r="A2911" i="6"/>
  <c r="A2910" i="6"/>
  <c r="A2909" i="6"/>
  <c r="A2908" i="6"/>
  <c r="A2907" i="6"/>
  <c r="A2906" i="6"/>
  <c r="A2905" i="6"/>
  <c r="A2904" i="6"/>
  <c r="A2903" i="6"/>
  <c r="A2902" i="6"/>
  <c r="A2901" i="6"/>
  <c r="A2900" i="6"/>
  <c r="A2899" i="6"/>
  <c r="A2898" i="6"/>
  <c r="A2897" i="6"/>
  <c r="A2896" i="6"/>
  <c r="A2895" i="6"/>
  <c r="A2894" i="6"/>
  <c r="A2893" i="6"/>
  <c r="A2892" i="6"/>
  <c r="A2891" i="6"/>
  <c r="A2890" i="6"/>
  <c r="A2889" i="6"/>
  <c r="A2888" i="6"/>
  <c r="A2887" i="6"/>
  <c r="A2886" i="6"/>
  <c r="A2885" i="6"/>
  <c r="A2884" i="6"/>
  <c r="A2883" i="6"/>
  <c r="A2882" i="6"/>
  <c r="A2881" i="6"/>
  <c r="A2880" i="6"/>
  <c r="A2879" i="6"/>
  <c r="A2878" i="6"/>
  <c r="A2877" i="6"/>
  <c r="A2876" i="6"/>
  <c r="A2875" i="6"/>
  <c r="A2874" i="6"/>
  <c r="A2873" i="6"/>
  <c r="A2872" i="6"/>
  <c r="A2871" i="6"/>
  <c r="A2870" i="6"/>
  <c r="A2869" i="6"/>
  <c r="A2868" i="6"/>
  <c r="A2867" i="6"/>
  <c r="A2866" i="6"/>
  <c r="A2865" i="6"/>
  <c r="A2864" i="6"/>
  <c r="A2863" i="6"/>
  <c r="A2862" i="6"/>
  <c r="A2861" i="6"/>
  <c r="A2860" i="6"/>
  <c r="A2859" i="6"/>
  <c r="A2858" i="6"/>
  <c r="A2857" i="6"/>
  <c r="A2856" i="6"/>
  <c r="A2855" i="6"/>
  <c r="A2854" i="6"/>
  <c r="A2853" i="6"/>
  <c r="A2852" i="6"/>
  <c r="A2851" i="6"/>
  <c r="A2850" i="6"/>
  <c r="A2849" i="6"/>
  <c r="A2848" i="6"/>
  <c r="A2847" i="6"/>
  <c r="A2846" i="6"/>
  <c r="A2845" i="6"/>
  <c r="A2844" i="6"/>
  <c r="A2843" i="6"/>
  <c r="A2842" i="6"/>
  <c r="A2841" i="6"/>
  <c r="A2840" i="6"/>
  <c r="A2839" i="6"/>
  <c r="A2838" i="6"/>
  <c r="A2837" i="6"/>
  <c r="A2836" i="6"/>
  <c r="A2835" i="6"/>
  <c r="A2834" i="6"/>
  <c r="A2833" i="6"/>
  <c r="A2832" i="6"/>
  <c r="A2831" i="6"/>
  <c r="A2830" i="6"/>
  <c r="A2829" i="6"/>
  <c r="A2828" i="6"/>
  <c r="A2827" i="6"/>
  <c r="A2826" i="6"/>
  <c r="A2825" i="6"/>
  <c r="A2824" i="6"/>
  <c r="A2823" i="6"/>
  <c r="A2822" i="6"/>
  <c r="A2821" i="6"/>
  <c r="A2820" i="6"/>
  <c r="A2819" i="6"/>
  <c r="A2818" i="6"/>
  <c r="A2817" i="6"/>
  <c r="A2816" i="6"/>
  <c r="A2815" i="6"/>
  <c r="A2814" i="6"/>
  <c r="A2813" i="6"/>
  <c r="A2812" i="6"/>
  <c r="A2811" i="6"/>
  <c r="A2810" i="6"/>
  <c r="A2809" i="6"/>
  <c r="A2808" i="6"/>
  <c r="A2807" i="6"/>
  <c r="A2806" i="6"/>
  <c r="A2805" i="6"/>
  <c r="A2804" i="6"/>
  <c r="A2803" i="6"/>
  <c r="A2802" i="6"/>
  <c r="A2801" i="6"/>
  <c r="A2800" i="6"/>
  <c r="A2799" i="6"/>
  <c r="A2798" i="6"/>
  <c r="A2797" i="6"/>
  <c r="A2796" i="6"/>
  <c r="A2795" i="6"/>
  <c r="A2794" i="6"/>
  <c r="A2793" i="6"/>
  <c r="A2792" i="6"/>
  <c r="A2791" i="6"/>
  <c r="A2790" i="6"/>
  <c r="A2789" i="6"/>
  <c r="A2788" i="6"/>
  <c r="A2787" i="6"/>
  <c r="A2786" i="6"/>
  <c r="A2785" i="6"/>
  <c r="A2784" i="6"/>
  <c r="A2783" i="6"/>
  <c r="A2782" i="6"/>
  <c r="A2781" i="6"/>
  <c r="A2780" i="6"/>
  <c r="A2779" i="6"/>
  <c r="A2778" i="6"/>
  <c r="A2777" i="6"/>
  <c r="A2776" i="6"/>
  <c r="A2775" i="6"/>
  <c r="A2774" i="6"/>
  <c r="A2773" i="6"/>
  <c r="A2772" i="6"/>
  <c r="A2771" i="6"/>
  <c r="A2770" i="6"/>
  <c r="A2769" i="6"/>
  <c r="A2768" i="6"/>
  <c r="A2767" i="6"/>
  <c r="A2766" i="6"/>
  <c r="A2765" i="6"/>
  <c r="A2764" i="6"/>
  <c r="A2763" i="6"/>
  <c r="A2762" i="6"/>
  <c r="A2761" i="6"/>
  <c r="A2760" i="6"/>
  <c r="A2759" i="6"/>
  <c r="A2758" i="6"/>
  <c r="A2757" i="6"/>
  <c r="A2756" i="6"/>
  <c r="A2755" i="6"/>
  <c r="A2754" i="6"/>
  <c r="A2753" i="6"/>
  <c r="A2752" i="6"/>
  <c r="A2751" i="6"/>
  <c r="A2750" i="6"/>
  <c r="A2749" i="6"/>
  <c r="A2748" i="6"/>
  <c r="A2747" i="6"/>
  <c r="A2746" i="6"/>
  <c r="A2745" i="6"/>
  <c r="A2744" i="6"/>
  <c r="A2743" i="6"/>
  <c r="A2742" i="6"/>
  <c r="A2741" i="6"/>
  <c r="A2740" i="6"/>
  <c r="A2739" i="6"/>
  <c r="A2738" i="6"/>
  <c r="A2737" i="6"/>
  <c r="A2736" i="6"/>
  <c r="A2735" i="6"/>
  <c r="A2734" i="6"/>
  <c r="A2733" i="6"/>
  <c r="A2732" i="6"/>
  <c r="A2731" i="6"/>
  <c r="A2730" i="6"/>
  <c r="A2729" i="6"/>
  <c r="A2728" i="6"/>
  <c r="A2727" i="6"/>
  <c r="A2726" i="6"/>
  <c r="A2725" i="6"/>
  <c r="A2724" i="6"/>
  <c r="A2723" i="6"/>
  <c r="A2722" i="6"/>
  <c r="A2721" i="6"/>
  <c r="A2720" i="6"/>
  <c r="A2719" i="6"/>
  <c r="A2718" i="6"/>
  <c r="A2717" i="6"/>
  <c r="A2716" i="6"/>
  <c r="A2715" i="6"/>
  <c r="A2714" i="6"/>
  <c r="A2713" i="6"/>
  <c r="A2712" i="6"/>
  <c r="A2711" i="6"/>
  <c r="A2710" i="6"/>
  <c r="A2709" i="6"/>
  <c r="A2708" i="6"/>
  <c r="A2707" i="6"/>
  <c r="A2706" i="6"/>
  <c r="A2705" i="6"/>
  <c r="A2704" i="6"/>
  <c r="A2703" i="6"/>
  <c r="A2702" i="6"/>
  <c r="A2701" i="6"/>
  <c r="A2700" i="6"/>
  <c r="A2699" i="6"/>
  <c r="A2698" i="6"/>
  <c r="A2697" i="6"/>
  <c r="A2696" i="6"/>
  <c r="A2695" i="6"/>
  <c r="A2694" i="6"/>
  <c r="A2693" i="6"/>
  <c r="A2692" i="6"/>
  <c r="A2691" i="6"/>
  <c r="A2690" i="6"/>
  <c r="A2689" i="6"/>
  <c r="A2688" i="6"/>
  <c r="A2687" i="6"/>
  <c r="A2686" i="6"/>
  <c r="A2685" i="6"/>
  <c r="A2684" i="6"/>
  <c r="A2683" i="6"/>
  <c r="A2682" i="6"/>
  <c r="A2681" i="6"/>
  <c r="A2680" i="6"/>
  <c r="A2679" i="6"/>
  <c r="A2678" i="6"/>
  <c r="A2677" i="6"/>
  <c r="A2676" i="6"/>
  <c r="A2675" i="6"/>
  <c r="A2674" i="6"/>
  <c r="A2673" i="6"/>
  <c r="A2672" i="6"/>
  <c r="A2671" i="6"/>
  <c r="A2670" i="6"/>
  <c r="A2669" i="6"/>
  <c r="A2668" i="6"/>
  <c r="A2667" i="6"/>
  <c r="A2666" i="6"/>
  <c r="A2665" i="6"/>
  <c r="A2664" i="6"/>
  <c r="A2663" i="6"/>
  <c r="A2662" i="6"/>
  <c r="A2661" i="6"/>
  <c r="A2660" i="6"/>
  <c r="A2659" i="6"/>
  <c r="A2658" i="6"/>
  <c r="A2657" i="6"/>
  <c r="A2656" i="6"/>
  <c r="A2655" i="6"/>
  <c r="A2654" i="6"/>
  <c r="A2653" i="6"/>
  <c r="A2652" i="6"/>
  <c r="A2651" i="6"/>
  <c r="A2650" i="6"/>
  <c r="A2649" i="6"/>
  <c r="A2648" i="6"/>
  <c r="A2647" i="6"/>
  <c r="A2646" i="6"/>
  <c r="A2645" i="6"/>
  <c r="A2644" i="6"/>
  <c r="A2643" i="6"/>
  <c r="A2642" i="6"/>
  <c r="A2641" i="6"/>
  <c r="A2640" i="6"/>
  <c r="A2639" i="6"/>
  <c r="A2638" i="6"/>
  <c r="A2637" i="6"/>
  <c r="A2636" i="6"/>
  <c r="A2635" i="6"/>
  <c r="A2634" i="6"/>
  <c r="A2633" i="6"/>
  <c r="A2632" i="6"/>
  <c r="A2631" i="6"/>
  <c r="A2630" i="6"/>
  <c r="A2629" i="6"/>
  <c r="A2628" i="6"/>
  <c r="A2627" i="6"/>
  <c r="A2626" i="6"/>
  <c r="A2625" i="6"/>
  <c r="A2624" i="6"/>
  <c r="A2623" i="6"/>
  <c r="A2622" i="6"/>
  <c r="A2621" i="6"/>
  <c r="A2620" i="6"/>
  <c r="A2619" i="6"/>
  <c r="A2618" i="6"/>
  <c r="A2617" i="6"/>
  <c r="A2616" i="6"/>
  <c r="A2615" i="6"/>
  <c r="A2614" i="6"/>
  <c r="A2613" i="6"/>
  <c r="A2612" i="6"/>
  <c r="A2611" i="6"/>
  <c r="A2610" i="6"/>
  <c r="A2609" i="6"/>
  <c r="A2608" i="6"/>
  <c r="A2607" i="6"/>
  <c r="A2606" i="6"/>
  <c r="A2605" i="6"/>
  <c r="A2604" i="6"/>
  <c r="A2603" i="6"/>
  <c r="A2602" i="6"/>
  <c r="A2601" i="6"/>
  <c r="A2600" i="6"/>
  <c r="A2599" i="6"/>
  <c r="A2598" i="6"/>
  <c r="A2597" i="6"/>
  <c r="A2596" i="6"/>
  <c r="A2595" i="6"/>
  <c r="A2594" i="6"/>
  <c r="A2593" i="6"/>
  <c r="A2592" i="6"/>
  <c r="A2591" i="6"/>
  <c r="A2590" i="6"/>
  <c r="A2589" i="6"/>
  <c r="A2588" i="6"/>
  <c r="A2587" i="6"/>
  <c r="A2586" i="6"/>
  <c r="A2585" i="6"/>
  <c r="A2584" i="6"/>
  <c r="A2583" i="6"/>
  <c r="A2582" i="6"/>
  <c r="A2581" i="6"/>
  <c r="A2580" i="6"/>
  <c r="A2579" i="6"/>
  <c r="A2578" i="6"/>
  <c r="A2577" i="6"/>
  <c r="A2576" i="6"/>
  <c r="A2575" i="6"/>
  <c r="A2574" i="6"/>
  <c r="A2573" i="6"/>
  <c r="A2572" i="6"/>
  <c r="A2571" i="6"/>
  <c r="A2570" i="6"/>
  <c r="A2569" i="6"/>
  <c r="A2568" i="6"/>
  <c r="A2567" i="6"/>
  <c r="A2566" i="6"/>
  <c r="A2565" i="6"/>
  <c r="A2564" i="6"/>
  <c r="A2563" i="6"/>
  <c r="A2562" i="6"/>
  <c r="A2561" i="6"/>
  <c r="A2560" i="6"/>
  <c r="A2559" i="6"/>
  <c r="A2558" i="6"/>
  <c r="A2557" i="6"/>
  <c r="A2556" i="6"/>
  <c r="A2555" i="6"/>
  <c r="A2554" i="6"/>
  <c r="A2553" i="6"/>
  <c r="A2552" i="6"/>
  <c r="A2551" i="6"/>
  <c r="A2550" i="6"/>
  <c r="A2549" i="6"/>
  <c r="A2548" i="6"/>
  <c r="A2547" i="6"/>
  <c r="A2546" i="6"/>
  <c r="A2545" i="6"/>
  <c r="A2544" i="6"/>
  <c r="A2543" i="6"/>
  <c r="A2542" i="6"/>
  <c r="A2541" i="6"/>
  <c r="A2540" i="6"/>
  <c r="A2539" i="6"/>
  <c r="A2538" i="6"/>
  <c r="A2537" i="6"/>
  <c r="A2536" i="6"/>
  <c r="A2535" i="6"/>
  <c r="A2534" i="6"/>
  <c r="A2533" i="6"/>
  <c r="A2532" i="6"/>
  <c r="A2531" i="6"/>
  <c r="A2530" i="6"/>
  <c r="A2529" i="6"/>
  <c r="A2528" i="6"/>
  <c r="A2527" i="6"/>
  <c r="A2526" i="6"/>
  <c r="A2525" i="6"/>
  <c r="A2524" i="6"/>
  <c r="A2523" i="6"/>
  <c r="A2522" i="6"/>
  <c r="A2521" i="6"/>
  <c r="A2520" i="6"/>
  <c r="A2519" i="6"/>
  <c r="A2518" i="6"/>
  <c r="A2517" i="6"/>
  <c r="A2516" i="6"/>
  <c r="A2515" i="6"/>
  <c r="A2514" i="6"/>
  <c r="A2513" i="6"/>
  <c r="A2512" i="6"/>
  <c r="A2511" i="6"/>
  <c r="A2510" i="6"/>
  <c r="A2509" i="6"/>
  <c r="A2508" i="6"/>
  <c r="A2507" i="6"/>
  <c r="A2506" i="6"/>
  <c r="A2505" i="6"/>
  <c r="A2504" i="6"/>
  <c r="A2503" i="6"/>
  <c r="A2502" i="6"/>
  <c r="A2501" i="6"/>
  <c r="A2500" i="6"/>
  <c r="A2499" i="6"/>
  <c r="A2498" i="6"/>
  <c r="A2497" i="6"/>
  <c r="A2496" i="6"/>
  <c r="A2495" i="6"/>
  <c r="A2494" i="6"/>
  <c r="A2493" i="6"/>
  <c r="A2492" i="6"/>
  <c r="A2491" i="6"/>
  <c r="A2490" i="6"/>
  <c r="A2489" i="6"/>
  <c r="A2488" i="6"/>
  <c r="A2487" i="6"/>
  <c r="A2486" i="6"/>
  <c r="A2485" i="6"/>
  <c r="A2484" i="6"/>
  <c r="A2483" i="6"/>
  <c r="A2482" i="6"/>
  <c r="A2481" i="6"/>
  <c r="A2480" i="6"/>
  <c r="A2479" i="6"/>
  <c r="A2478" i="6"/>
  <c r="A2477" i="6"/>
  <c r="A2476" i="6"/>
  <c r="A2475" i="6"/>
  <c r="A2474" i="6"/>
  <c r="A2473" i="6"/>
  <c r="A2472" i="6"/>
  <c r="A2471" i="6"/>
  <c r="A2470" i="6"/>
  <c r="A2469" i="6"/>
  <c r="A2468" i="6"/>
  <c r="A2467" i="6"/>
  <c r="A2466" i="6"/>
  <c r="A2465" i="6"/>
  <c r="A2464" i="6"/>
  <c r="A2463" i="6"/>
  <c r="A2462" i="6"/>
  <c r="A2461" i="6"/>
  <c r="A2460" i="6"/>
  <c r="A2459" i="6"/>
  <c r="A2458" i="6"/>
  <c r="A2457" i="6"/>
  <c r="A2456" i="6"/>
  <c r="A2455" i="6"/>
  <c r="A2454" i="6"/>
  <c r="A2453" i="6"/>
  <c r="A2452" i="6"/>
  <c r="A2451" i="6"/>
  <c r="A2450" i="6"/>
  <c r="A2449" i="6"/>
  <c r="A2448" i="6"/>
  <c r="A2447" i="6"/>
  <c r="A2446" i="6"/>
  <c r="A2445" i="6"/>
  <c r="A2444" i="6"/>
  <c r="A2443" i="6"/>
  <c r="A2442" i="6"/>
  <c r="A2441" i="6"/>
  <c r="A2440" i="6"/>
  <c r="A2439" i="6"/>
  <c r="A2438" i="6"/>
  <c r="A2437" i="6"/>
  <c r="A2436" i="6"/>
  <c r="A2435" i="6"/>
  <c r="A2434" i="6"/>
  <c r="A2433" i="6"/>
  <c r="A2432" i="6"/>
  <c r="A2431" i="6"/>
  <c r="A2430" i="6"/>
  <c r="A2429" i="6"/>
  <c r="A2428" i="6"/>
  <c r="A2427" i="6"/>
  <c r="A2426" i="6"/>
  <c r="A2425" i="6"/>
  <c r="A2424" i="6"/>
  <c r="A2423" i="6"/>
  <c r="A2422" i="6"/>
  <c r="A2421" i="6"/>
  <c r="A2420" i="6"/>
  <c r="A2419" i="6"/>
  <c r="A2418" i="6"/>
  <c r="A2417" i="6"/>
  <c r="A2416" i="6"/>
  <c r="A2415" i="6"/>
  <c r="A2414" i="6"/>
  <c r="A2413" i="6"/>
  <c r="A2412" i="6"/>
  <c r="A2411" i="6"/>
  <c r="A2410" i="6"/>
  <c r="A2409" i="6"/>
  <c r="A2408" i="6"/>
  <c r="A2407" i="6"/>
  <c r="A2406" i="6"/>
  <c r="A2405" i="6"/>
  <c r="A2404" i="6"/>
  <c r="A2403" i="6"/>
  <c r="A2402" i="6"/>
  <c r="A2401" i="6"/>
  <c r="A2400" i="6"/>
  <c r="A2399" i="6"/>
  <c r="A2398" i="6"/>
  <c r="A2397" i="6"/>
  <c r="A2396" i="6"/>
  <c r="A2395" i="6"/>
  <c r="A2394" i="6"/>
  <c r="A2393" i="6"/>
  <c r="A2392" i="6"/>
  <c r="A2391" i="6"/>
  <c r="A2390" i="6"/>
  <c r="A2389" i="6"/>
  <c r="A2388" i="6"/>
  <c r="A2387" i="6"/>
  <c r="A2386" i="6"/>
  <c r="A2385" i="6"/>
  <c r="A2384" i="6"/>
  <c r="A2383" i="6"/>
  <c r="A2382" i="6"/>
  <c r="A2381" i="6"/>
  <c r="A2380" i="6"/>
  <c r="A2379" i="6"/>
  <c r="A2378" i="6"/>
  <c r="A2377" i="6"/>
  <c r="A2376" i="6"/>
  <c r="A2375" i="6"/>
  <c r="A2374" i="6"/>
  <c r="A2373" i="6"/>
  <c r="A2372" i="6"/>
  <c r="A2371" i="6"/>
  <c r="A2370" i="6"/>
  <c r="A2369" i="6"/>
  <c r="A2368" i="6"/>
  <c r="A2367" i="6"/>
  <c r="A2366" i="6"/>
  <c r="A2365" i="6"/>
  <c r="A2364" i="6"/>
  <c r="A2363" i="6"/>
  <c r="A2362" i="6"/>
  <c r="A2361" i="6"/>
  <c r="A2360" i="6"/>
  <c r="A2359" i="6"/>
  <c r="A2358" i="6"/>
  <c r="A2357" i="6"/>
  <c r="A2356" i="6"/>
  <c r="A2355" i="6"/>
  <c r="A2354" i="6"/>
  <c r="A2353" i="6"/>
  <c r="A2352" i="6"/>
  <c r="A2351" i="6"/>
  <c r="A2350" i="6"/>
  <c r="A2349" i="6"/>
  <c r="A2348" i="6"/>
  <c r="A2347" i="6"/>
  <c r="A2346" i="6"/>
  <c r="A2345" i="6"/>
  <c r="A2344" i="6"/>
  <c r="A2343" i="6"/>
  <c r="A2342" i="6"/>
  <c r="A2341" i="6"/>
  <c r="A2340" i="6"/>
  <c r="A2339" i="6"/>
  <c r="A2338" i="6"/>
  <c r="A2337" i="6"/>
  <c r="A2336" i="6"/>
  <c r="A2335" i="6"/>
  <c r="A2334" i="6"/>
  <c r="A2333" i="6"/>
  <c r="A2332" i="6"/>
  <c r="A2331" i="6"/>
  <c r="A2330" i="6"/>
  <c r="A2329" i="6"/>
  <c r="A2328" i="6"/>
  <c r="A2327" i="6"/>
  <c r="A2326" i="6"/>
  <c r="A2325" i="6"/>
  <c r="A2324" i="6"/>
  <c r="A2323" i="6"/>
  <c r="A2322" i="6"/>
  <c r="A2321" i="6"/>
  <c r="A2320" i="6"/>
  <c r="A2319" i="6"/>
  <c r="A2318" i="6"/>
  <c r="A2317" i="6"/>
  <c r="A2316" i="6"/>
  <c r="A2315" i="6"/>
  <c r="A2314" i="6"/>
  <c r="A2313" i="6"/>
  <c r="A2312" i="6"/>
  <c r="A2311" i="6"/>
  <c r="A2310" i="6"/>
  <c r="A2309" i="6"/>
  <c r="A2308" i="6"/>
  <c r="A2307" i="6"/>
  <c r="A2306" i="6"/>
  <c r="A2305" i="6"/>
  <c r="A2304" i="6"/>
  <c r="A2303" i="6"/>
  <c r="A2302" i="6"/>
  <c r="A2301" i="6"/>
  <c r="A2300" i="6"/>
  <c r="A2299" i="6"/>
  <c r="A2298" i="6"/>
  <c r="A2297" i="6"/>
  <c r="A2296" i="6"/>
  <c r="A2295" i="6"/>
  <c r="A2294" i="6"/>
  <c r="A2293" i="6"/>
  <c r="A2292" i="6"/>
  <c r="A2291" i="6"/>
  <c r="A2290" i="6"/>
  <c r="A2289" i="6"/>
  <c r="A2288" i="6"/>
  <c r="A2287" i="6"/>
  <c r="A2286" i="6"/>
  <c r="A2285" i="6"/>
  <c r="A2284" i="6"/>
  <c r="A2283" i="6"/>
  <c r="A2282" i="6"/>
  <c r="A2281" i="6"/>
  <c r="A2280" i="6"/>
  <c r="A2279" i="6"/>
  <c r="A2278" i="6"/>
  <c r="A2277" i="6"/>
  <c r="A2276" i="6"/>
  <c r="A2275" i="6"/>
  <c r="A2274" i="6"/>
  <c r="A2273" i="6"/>
  <c r="A2272" i="6"/>
  <c r="A2271" i="6"/>
  <c r="A2270" i="6"/>
  <c r="A2269" i="6"/>
  <c r="A2268" i="6"/>
  <c r="A2267" i="6"/>
  <c r="A2266" i="6"/>
  <c r="A2265" i="6"/>
  <c r="A2264" i="6"/>
  <c r="A2263" i="6"/>
  <c r="A2262" i="6"/>
  <c r="A2261" i="6"/>
  <c r="A2260" i="6"/>
  <c r="A2259" i="6"/>
  <c r="A2258" i="6"/>
  <c r="A2257" i="6"/>
  <c r="A2256" i="6"/>
  <c r="A2255" i="6"/>
  <c r="A2254" i="6"/>
  <c r="A2253" i="6"/>
  <c r="A2252" i="6"/>
  <c r="A2251" i="6"/>
  <c r="A2250" i="6"/>
  <c r="A2249" i="6"/>
  <c r="A2248" i="6"/>
  <c r="A2247" i="6"/>
  <c r="A2246" i="6"/>
  <c r="A2245" i="6"/>
  <c r="A2244" i="6"/>
  <c r="A2243" i="6"/>
  <c r="A2242" i="6"/>
  <c r="A2241" i="6"/>
  <c r="A2240" i="6"/>
  <c r="A2239" i="6"/>
  <c r="A2238" i="6"/>
  <c r="A2237" i="6"/>
  <c r="A2236" i="6"/>
  <c r="A2235" i="6"/>
  <c r="A2234" i="6"/>
  <c r="A2233" i="6"/>
  <c r="A2232" i="6"/>
  <c r="A2231" i="6"/>
  <c r="A2230" i="6"/>
  <c r="A2229" i="6"/>
  <c r="A2228" i="6"/>
  <c r="A2227" i="6"/>
  <c r="A2226" i="6"/>
  <c r="A2225" i="6"/>
  <c r="A2224" i="6"/>
  <c r="A2223" i="6"/>
  <c r="A2222" i="6"/>
  <c r="A2221" i="6"/>
  <c r="A2220" i="6"/>
  <c r="A2219" i="6"/>
  <c r="A2218" i="6"/>
  <c r="A2217" i="6"/>
  <c r="A2216" i="6"/>
  <c r="A2215" i="6"/>
  <c r="A2214" i="6"/>
  <c r="A2213" i="6"/>
  <c r="A2212" i="6"/>
  <c r="A2211" i="6"/>
  <c r="A2210" i="6"/>
  <c r="A2209" i="6"/>
  <c r="A2208" i="6"/>
  <c r="A2207" i="6"/>
  <c r="A2206" i="6"/>
  <c r="A2205" i="6"/>
  <c r="A2204" i="6"/>
  <c r="A2203" i="6"/>
  <c r="A2202" i="6"/>
  <c r="A2201" i="6"/>
  <c r="A2200" i="6"/>
  <c r="A2199" i="6"/>
  <c r="A2198" i="6"/>
  <c r="A2197" i="6"/>
  <c r="A2196" i="6"/>
  <c r="A2195" i="6"/>
  <c r="A2194" i="6"/>
  <c r="A2193" i="6"/>
  <c r="A2192" i="6"/>
  <c r="A2191" i="6"/>
  <c r="A2190" i="6"/>
  <c r="A2189" i="6"/>
  <c r="A2188" i="6"/>
  <c r="A2187" i="6"/>
  <c r="A2186" i="6"/>
  <c r="A2185" i="6"/>
  <c r="A2184" i="6"/>
  <c r="A2183" i="6"/>
  <c r="A2182" i="6"/>
  <c r="A2181" i="6"/>
  <c r="A2180" i="6"/>
  <c r="A2179" i="6"/>
  <c r="A2178" i="6"/>
  <c r="A2177" i="6"/>
  <c r="A2176" i="6"/>
  <c r="A2175" i="6"/>
  <c r="A2174" i="6"/>
  <c r="A2173" i="6"/>
  <c r="A2172" i="6"/>
  <c r="A2171" i="6"/>
  <c r="A2170" i="6"/>
  <c r="A2169" i="6"/>
  <c r="A2168" i="6"/>
  <c r="A2167" i="6"/>
  <c r="A2166" i="6"/>
  <c r="A2165" i="6"/>
  <c r="A2164" i="6"/>
  <c r="A2163" i="6"/>
  <c r="A2162" i="6"/>
  <c r="A2161" i="6"/>
  <c r="A2160" i="6"/>
  <c r="A2159" i="6"/>
  <c r="A2158" i="6"/>
  <c r="A2157" i="6"/>
  <c r="A2156" i="6"/>
  <c r="A2155" i="6"/>
  <c r="A2154" i="6"/>
  <c r="A2153" i="6"/>
  <c r="A2152" i="6"/>
  <c r="A2151" i="6"/>
  <c r="A2150" i="6"/>
  <c r="A2149" i="6"/>
  <c r="A2148" i="6"/>
  <c r="A2147" i="6"/>
  <c r="A2146" i="6"/>
  <c r="A2145" i="6"/>
  <c r="A2144" i="6"/>
  <c r="A2143" i="6"/>
  <c r="A2142" i="6"/>
  <c r="A2141" i="6"/>
  <c r="A2140" i="6"/>
  <c r="A2139" i="6"/>
  <c r="A2138" i="6"/>
  <c r="A2137" i="6"/>
  <c r="A2136" i="6"/>
  <c r="A2135" i="6"/>
  <c r="A2134" i="6"/>
  <c r="A2133" i="6"/>
  <c r="A2132" i="6"/>
  <c r="A2131" i="6"/>
  <c r="A2130" i="6"/>
  <c r="A2129" i="6"/>
  <c r="A2128" i="6"/>
  <c r="A2127" i="6"/>
  <c r="A2126" i="6"/>
  <c r="A2125" i="6"/>
  <c r="A2124" i="6"/>
  <c r="A2123" i="6"/>
  <c r="A2122" i="6"/>
  <c r="A2121" i="6"/>
  <c r="A2120" i="6"/>
  <c r="A2119" i="6"/>
  <c r="A2118" i="6"/>
  <c r="A2117" i="6"/>
  <c r="A2116" i="6"/>
  <c r="A2115" i="6"/>
  <c r="A2114" i="6"/>
  <c r="A2113" i="6"/>
  <c r="A2112" i="6"/>
  <c r="A2111" i="6"/>
  <c r="A2110" i="6"/>
  <c r="A2109" i="6"/>
  <c r="A2108" i="6"/>
  <c r="A2107" i="6"/>
  <c r="A2106" i="6"/>
  <c r="A2105" i="6"/>
  <c r="A2104" i="6"/>
  <c r="A2103" i="6"/>
  <c r="A2102" i="6"/>
  <c r="A2101" i="6"/>
  <c r="A2100" i="6"/>
  <c r="A2099" i="6"/>
  <c r="A2098" i="6"/>
  <c r="A2097" i="6"/>
  <c r="A2096" i="6"/>
  <c r="A2095" i="6"/>
  <c r="A2094" i="6"/>
  <c r="A2093" i="6"/>
  <c r="A2092" i="6"/>
  <c r="A2091" i="6"/>
  <c r="A2090" i="6"/>
  <c r="A2089" i="6"/>
  <c r="A2088" i="6"/>
  <c r="A2087" i="6"/>
  <c r="A2086" i="6"/>
  <c r="A2085" i="6"/>
  <c r="A2084" i="6"/>
  <c r="A2083" i="6"/>
  <c r="A2082" i="6"/>
  <c r="A2081" i="6"/>
  <c r="A2080" i="6"/>
  <c r="A2079" i="6"/>
  <c r="A2078" i="6"/>
  <c r="A2077" i="6"/>
  <c r="A2076" i="6"/>
  <c r="A2075" i="6"/>
  <c r="A2074" i="6"/>
  <c r="A2073" i="6"/>
  <c r="A2072" i="6"/>
  <c r="A2071" i="6"/>
  <c r="A2070" i="6"/>
  <c r="A2069" i="6"/>
  <c r="A2068" i="6"/>
  <c r="A2067" i="6"/>
  <c r="A2066" i="6"/>
  <c r="A2065" i="6"/>
  <c r="A2064" i="6"/>
  <c r="A2063" i="6"/>
  <c r="A2062" i="6"/>
  <c r="A2061" i="6"/>
  <c r="A2060" i="6"/>
  <c r="A2059" i="6"/>
  <c r="A2058" i="6"/>
  <c r="A2057" i="6"/>
  <c r="A2056" i="6"/>
  <c r="A2055" i="6"/>
  <c r="A2054" i="6"/>
  <c r="A2053" i="6"/>
  <c r="A2052" i="6"/>
  <c r="A2051" i="6"/>
  <c r="A2050" i="6"/>
  <c r="A2049" i="6"/>
  <c r="A2048" i="6"/>
  <c r="A2047" i="6"/>
  <c r="A2046" i="6"/>
  <c r="A2045" i="6"/>
  <c r="A2044" i="6"/>
  <c r="A2043" i="6"/>
  <c r="A2042" i="6"/>
  <c r="A2041" i="6"/>
  <c r="A2040" i="6"/>
  <c r="A2039" i="6"/>
  <c r="A2038" i="6"/>
  <c r="A2037" i="6"/>
  <c r="A2036" i="6"/>
  <c r="A2035" i="6"/>
  <c r="A2034" i="6"/>
  <c r="A2033" i="6"/>
  <c r="A2032" i="6"/>
  <c r="A2031" i="6"/>
  <c r="A2030" i="6"/>
  <c r="A2029" i="6"/>
  <c r="A2028" i="6"/>
  <c r="A2027" i="6"/>
  <c r="A2026" i="6"/>
  <c r="A2025" i="6"/>
  <c r="A2024" i="6"/>
  <c r="A2023" i="6"/>
  <c r="A2022" i="6"/>
  <c r="A2021" i="6"/>
  <c r="A2020" i="6"/>
  <c r="A2019" i="6"/>
  <c r="A2018" i="6"/>
  <c r="A2017" i="6"/>
  <c r="A2016" i="6"/>
  <c r="A2015" i="6"/>
  <c r="A2014" i="6"/>
  <c r="A2013" i="6"/>
  <c r="A2012" i="6"/>
  <c r="A2011" i="6"/>
  <c r="A2010" i="6"/>
  <c r="A2009" i="6"/>
  <c r="A2008" i="6"/>
  <c r="A2007" i="6"/>
  <c r="A2006" i="6"/>
  <c r="A2005" i="6"/>
  <c r="A2004" i="6"/>
  <c r="A2003" i="6"/>
  <c r="A2002" i="6"/>
  <c r="A2001" i="6"/>
  <c r="A2000" i="6"/>
  <c r="A1999" i="6"/>
  <c r="A1998" i="6"/>
  <c r="A1997" i="6"/>
  <c r="A1996" i="6"/>
  <c r="A1995" i="6"/>
  <c r="A1994" i="6"/>
  <c r="A1993" i="6"/>
  <c r="A1992" i="6"/>
  <c r="A1991" i="6"/>
  <c r="A1990" i="6"/>
  <c r="A1989" i="6"/>
  <c r="A1988" i="6"/>
  <c r="A1987" i="6"/>
  <c r="A1986" i="6"/>
  <c r="A1985" i="6"/>
  <c r="A1984" i="6"/>
  <c r="A1983" i="6"/>
  <c r="A1982" i="6"/>
  <c r="A1981" i="6"/>
  <c r="A1980" i="6"/>
  <c r="A1979" i="6"/>
  <c r="A1978" i="6"/>
  <c r="A1977" i="6"/>
  <c r="A1976" i="6"/>
  <c r="A1975" i="6"/>
  <c r="A1974" i="6"/>
  <c r="A1973" i="6"/>
  <c r="A1972" i="6"/>
  <c r="A1971" i="6"/>
  <c r="A1970" i="6"/>
  <c r="A1969" i="6"/>
  <c r="A1968" i="6"/>
  <c r="A1967" i="6"/>
  <c r="A1966" i="6"/>
  <c r="A1965" i="6"/>
  <c r="A1964" i="6"/>
  <c r="A1963" i="6"/>
  <c r="A1962" i="6"/>
  <c r="A1961" i="6"/>
  <c r="A1960" i="6"/>
  <c r="A1959" i="6"/>
  <c r="A1958" i="6"/>
  <c r="A1957" i="6"/>
  <c r="A1956" i="6"/>
  <c r="A1955" i="6"/>
  <c r="A1954" i="6"/>
  <c r="A1953" i="6"/>
  <c r="A1952" i="6"/>
  <c r="A1951" i="6"/>
  <c r="A1950" i="6"/>
  <c r="A1949" i="6"/>
  <c r="A1948" i="6"/>
  <c r="A1947" i="6"/>
  <c r="A1946" i="6"/>
  <c r="A1945" i="6"/>
  <c r="A1944" i="6"/>
  <c r="A1943" i="6"/>
  <c r="A1942" i="6"/>
  <c r="A1941" i="6"/>
  <c r="A1940" i="6"/>
  <c r="A1939" i="6"/>
  <c r="A1938" i="6"/>
  <c r="A1937" i="6"/>
  <c r="A1936" i="6"/>
  <c r="A1935" i="6"/>
  <c r="A1934" i="6"/>
  <c r="A1933" i="6"/>
  <c r="A1932" i="6"/>
  <c r="A1931" i="6"/>
  <c r="A1930" i="6"/>
  <c r="A1929" i="6"/>
  <c r="A1928" i="6"/>
  <c r="A1927" i="6"/>
  <c r="A1926" i="6"/>
  <c r="A1925" i="6"/>
  <c r="A1924" i="6"/>
  <c r="A1923" i="6"/>
  <c r="A1922" i="6"/>
  <c r="A1921" i="6"/>
  <c r="A1920" i="6"/>
  <c r="A1919" i="6"/>
  <c r="A1918" i="6"/>
  <c r="A1917" i="6"/>
  <c r="A1916" i="6"/>
  <c r="A1915" i="6"/>
  <c r="A1914" i="6"/>
  <c r="A1913" i="6"/>
  <c r="A1912" i="6"/>
  <c r="A1911" i="6"/>
  <c r="A1910" i="6"/>
  <c r="A1909" i="6"/>
  <c r="A1908" i="6"/>
  <c r="A1907" i="6"/>
  <c r="A1906" i="6"/>
  <c r="A1905" i="6"/>
  <c r="A1904" i="6"/>
  <c r="A1903" i="6"/>
  <c r="A1902" i="6"/>
  <c r="A1901" i="6"/>
  <c r="A1900" i="6"/>
  <c r="A1899" i="6"/>
  <c r="A1898" i="6"/>
  <c r="A1897" i="6"/>
  <c r="A1896" i="6"/>
  <c r="A1895" i="6"/>
  <c r="A1894" i="6"/>
  <c r="A1893" i="6"/>
  <c r="A1892" i="6"/>
  <c r="A1891" i="6"/>
  <c r="A1890" i="6"/>
  <c r="A1889" i="6"/>
  <c r="A1888" i="6"/>
  <c r="A1887" i="6"/>
  <c r="A1886" i="6"/>
  <c r="A1885" i="6"/>
  <c r="A1884" i="6"/>
  <c r="A1883" i="6"/>
  <c r="A1882" i="6"/>
  <c r="A1881" i="6"/>
  <c r="A1880" i="6"/>
  <c r="A1879" i="6"/>
  <c r="A1878" i="6"/>
  <c r="A1877" i="6"/>
  <c r="A1876" i="6"/>
  <c r="A1875" i="6"/>
  <c r="A1874" i="6"/>
  <c r="A1873" i="6"/>
  <c r="A1872" i="6"/>
  <c r="A1871" i="6"/>
  <c r="A1870" i="6"/>
  <c r="A1869" i="6"/>
  <c r="A1868" i="6"/>
  <c r="A1867" i="6"/>
  <c r="A1866" i="6"/>
  <c r="A1865" i="6"/>
  <c r="A1864" i="6"/>
  <c r="A1863" i="6"/>
  <c r="A1862" i="6"/>
  <c r="A1861" i="6"/>
  <c r="A1860" i="6"/>
  <c r="A1859" i="6"/>
  <c r="A1858" i="6"/>
  <c r="A1857" i="6"/>
  <c r="A1856" i="6"/>
  <c r="A1855" i="6"/>
  <c r="A1854" i="6"/>
  <c r="A1853" i="6"/>
  <c r="A1852" i="6"/>
  <c r="A1851" i="6"/>
  <c r="A1850" i="6"/>
  <c r="A1849" i="6"/>
  <c r="A1848" i="6"/>
  <c r="A1847" i="6"/>
  <c r="A1846" i="6"/>
  <c r="A1845" i="6"/>
  <c r="A1844" i="6"/>
  <c r="A1843" i="6"/>
  <c r="A1842" i="6"/>
  <c r="A1841" i="6"/>
  <c r="A1840" i="6"/>
  <c r="A1839" i="6"/>
  <c r="A1838" i="6"/>
  <c r="A1837" i="6"/>
  <c r="A1836" i="6"/>
  <c r="A1835" i="6"/>
  <c r="A1834" i="6"/>
  <c r="A1833" i="6"/>
  <c r="A1832" i="6"/>
  <c r="A1831" i="6"/>
  <c r="A1830" i="6"/>
  <c r="A1829" i="6"/>
  <c r="A1828" i="6"/>
  <c r="A1827" i="6"/>
  <c r="A1826" i="6"/>
  <c r="A1825" i="6"/>
  <c r="A1824" i="6"/>
  <c r="A1823" i="6"/>
  <c r="A1822" i="6"/>
  <c r="A1821" i="6"/>
  <c r="A1820" i="6"/>
  <c r="A1819" i="6"/>
  <c r="A1818" i="6"/>
  <c r="A1817" i="6"/>
  <c r="A1816" i="6"/>
  <c r="A1815" i="6"/>
  <c r="A1814" i="6"/>
  <c r="A1813" i="6"/>
  <c r="A1812" i="6"/>
  <c r="A1811" i="6"/>
  <c r="A1810" i="6"/>
  <c r="A1809" i="6"/>
  <c r="A1808" i="6"/>
  <c r="A1807" i="6"/>
  <c r="A1806" i="6"/>
  <c r="A1805" i="6"/>
  <c r="A1804" i="6"/>
  <c r="A1803" i="6"/>
  <c r="A1802" i="6"/>
  <c r="A1801" i="6"/>
  <c r="A1800" i="6"/>
  <c r="A1799" i="6"/>
  <c r="A1798" i="6"/>
  <c r="A1797" i="6"/>
  <c r="A1796" i="6"/>
  <c r="A1795" i="6"/>
  <c r="A1794" i="6"/>
  <c r="A1793" i="6"/>
  <c r="A1792" i="6"/>
  <c r="A1791" i="6"/>
  <c r="A1790" i="6"/>
  <c r="A1789" i="6"/>
  <c r="A1788" i="6"/>
  <c r="A1787" i="6"/>
  <c r="A1786" i="6"/>
  <c r="A1785" i="6"/>
  <c r="A1784" i="6"/>
  <c r="A1783" i="6"/>
  <c r="A1782" i="6"/>
  <c r="A1781" i="6"/>
  <c r="A1780" i="6"/>
  <c r="A1779" i="6"/>
  <c r="A1778" i="6"/>
  <c r="A1777" i="6"/>
  <c r="A1776" i="6"/>
  <c r="A1775" i="6"/>
  <c r="A1774" i="6"/>
  <c r="A1773" i="6"/>
  <c r="A1772" i="6"/>
  <c r="A1771" i="6"/>
  <c r="A1770" i="6"/>
  <c r="A1769" i="6"/>
  <c r="A1768" i="6"/>
  <c r="A1767" i="6"/>
  <c r="A1766" i="6"/>
  <c r="A1765" i="6"/>
  <c r="A1764" i="6"/>
  <c r="A1763" i="6"/>
  <c r="A1762" i="6"/>
  <c r="A1761" i="6"/>
  <c r="A1760" i="6"/>
  <c r="A1759" i="6"/>
  <c r="A1758" i="6"/>
  <c r="A1757" i="6"/>
  <c r="A1756" i="6"/>
  <c r="A1755" i="6"/>
  <c r="A1754" i="6"/>
  <c r="A1753" i="6"/>
  <c r="A1752" i="6"/>
  <c r="A1751" i="6"/>
  <c r="A1750" i="6"/>
  <c r="A1749" i="6"/>
  <c r="A1748" i="6"/>
  <c r="A1747" i="6"/>
  <c r="A1746" i="6"/>
  <c r="A1745" i="6"/>
  <c r="A1744" i="6"/>
  <c r="A1743" i="6"/>
  <c r="A1742" i="6"/>
  <c r="A1741" i="6"/>
  <c r="A1740" i="6"/>
  <c r="A1739" i="6"/>
  <c r="A1738" i="6"/>
  <c r="A1737" i="6"/>
  <c r="A1736" i="6"/>
  <c r="A1735" i="6"/>
  <c r="A1734" i="6"/>
  <c r="A1733" i="6"/>
  <c r="A1732" i="6"/>
  <c r="A1731" i="6"/>
  <c r="A1730" i="6"/>
  <c r="A1729" i="6"/>
  <c r="A1728" i="6"/>
  <c r="A1727" i="6"/>
  <c r="A1726" i="6"/>
  <c r="A1725" i="6"/>
  <c r="A1724" i="6"/>
  <c r="A1723" i="6"/>
  <c r="A1722" i="6"/>
  <c r="A1721" i="6"/>
  <c r="A1720" i="6"/>
  <c r="A1719" i="6"/>
  <c r="A1718" i="6"/>
  <c r="A1717" i="6"/>
  <c r="A1716" i="6"/>
  <c r="A1715" i="6"/>
  <c r="A1714" i="6"/>
  <c r="A1713" i="6"/>
  <c r="A1712" i="6"/>
  <c r="A1711" i="6"/>
  <c r="A1710" i="6"/>
  <c r="A1709" i="6"/>
  <c r="A1708" i="6"/>
  <c r="A1707" i="6"/>
  <c r="A1706" i="6"/>
  <c r="A1705" i="6"/>
  <c r="A1704" i="6"/>
  <c r="A1703" i="6"/>
  <c r="A1702" i="6"/>
  <c r="A1701" i="6"/>
  <c r="A1700" i="6"/>
  <c r="A1699" i="6"/>
  <c r="A1698" i="6"/>
  <c r="A1697" i="6"/>
  <c r="A1696" i="6"/>
  <c r="A1695" i="6"/>
  <c r="A1694" i="6"/>
  <c r="A1693" i="6"/>
  <c r="A1692" i="6"/>
  <c r="A1691" i="6"/>
  <c r="A1690" i="6"/>
  <c r="A1689" i="6"/>
  <c r="A1688" i="6"/>
  <c r="A1687" i="6"/>
  <c r="A1686" i="6"/>
  <c r="A1685" i="6"/>
  <c r="A1684" i="6"/>
  <c r="A1683" i="6"/>
  <c r="A1682" i="6"/>
  <c r="A1681" i="6"/>
  <c r="A1680" i="6"/>
  <c r="A1679" i="6"/>
  <c r="A1678" i="6"/>
  <c r="A1677" i="6"/>
  <c r="A1676" i="6"/>
  <c r="A1675" i="6"/>
  <c r="A1674" i="6"/>
  <c r="A1673" i="6"/>
  <c r="A1672" i="6"/>
  <c r="A1671" i="6"/>
  <c r="A1670" i="6"/>
  <c r="A1669" i="6"/>
  <c r="A1668" i="6"/>
  <c r="A1667" i="6"/>
  <c r="A1666" i="6"/>
  <c r="A1665" i="6"/>
  <c r="A1664" i="6"/>
  <c r="A1663" i="6"/>
  <c r="A1662" i="6"/>
  <c r="A1661" i="6"/>
  <c r="A1660" i="6"/>
  <c r="A1659" i="6"/>
  <c r="A1658" i="6"/>
  <c r="A1657" i="6"/>
  <c r="A1656" i="6"/>
  <c r="A1655" i="6"/>
  <c r="A1654" i="6"/>
  <c r="A1653" i="6"/>
  <c r="A1652" i="6"/>
  <c r="A1651" i="6"/>
  <c r="A1650" i="6"/>
  <c r="A1649" i="6"/>
  <c r="A1648" i="6"/>
  <c r="A1647" i="6"/>
  <c r="A1646" i="6"/>
  <c r="A1645" i="6"/>
  <c r="A1644" i="6"/>
  <c r="A1643" i="6"/>
  <c r="A1642" i="6"/>
  <c r="A1641" i="6"/>
  <c r="A1640" i="6"/>
  <c r="A1639" i="6"/>
  <c r="A1638" i="6"/>
  <c r="A1637" i="6"/>
  <c r="A1636" i="6"/>
  <c r="A1635" i="6"/>
  <c r="A1634" i="6"/>
  <c r="A1633" i="6"/>
  <c r="A1632" i="6"/>
  <c r="A1631" i="6"/>
  <c r="A1630" i="6"/>
  <c r="A1629" i="6"/>
  <c r="A1628" i="6"/>
  <c r="A1627" i="6"/>
  <c r="A1626" i="6"/>
  <c r="A1625" i="6"/>
  <c r="A1624" i="6"/>
  <c r="A1623" i="6"/>
  <c r="A1622" i="6"/>
  <c r="A1621" i="6"/>
  <c r="A1620" i="6"/>
  <c r="A1619" i="6"/>
  <c r="A1618" i="6"/>
  <c r="A1617" i="6"/>
  <c r="A1616" i="6"/>
  <c r="A1615" i="6"/>
  <c r="A1614" i="6"/>
  <c r="A1613" i="6"/>
  <c r="A1612" i="6"/>
  <c r="A1611" i="6"/>
  <c r="A1610" i="6"/>
  <c r="A1609" i="6"/>
  <c r="A1608" i="6"/>
  <c r="A1607" i="6"/>
  <c r="A1606" i="6"/>
  <c r="A1605" i="6"/>
  <c r="A1604" i="6"/>
  <c r="A1603" i="6"/>
  <c r="A1602" i="6"/>
  <c r="A1601" i="6"/>
  <c r="A1600" i="6"/>
  <c r="A1599" i="6"/>
  <c r="A1598" i="6"/>
  <c r="A1597" i="6"/>
  <c r="A1596" i="6"/>
  <c r="A1595" i="6"/>
  <c r="A1594" i="6"/>
  <c r="A1593" i="6"/>
  <c r="A1592" i="6"/>
  <c r="A1591" i="6"/>
  <c r="A1590" i="6"/>
  <c r="A1589" i="6"/>
  <c r="A1588" i="6"/>
  <c r="A1587" i="6"/>
  <c r="A1586" i="6"/>
  <c r="A1585" i="6"/>
  <c r="A1584" i="6"/>
  <c r="A1583" i="6"/>
  <c r="A1582" i="6"/>
  <c r="A1581" i="6"/>
  <c r="A1580" i="6"/>
  <c r="A1579" i="6"/>
  <c r="A1578" i="6"/>
  <c r="A1577" i="6"/>
  <c r="A1576" i="6"/>
  <c r="A1575" i="6"/>
  <c r="A1574" i="6"/>
  <c r="A1573" i="6"/>
  <c r="A1572" i="6"/>
  <c r="A1571" i="6"/>
  <c r="A1570" i="6"/>
  <c r="A1569" i="6"/>
  <c r="A1568" i="6"/>
  <c r="A1567" i="6"/>
  <c r="A1566" i="6"/>
  <c r="A1565" i="6"/>
  <c r="A1564" i="6"/>
  <c r="A1563" i="6"/>
  <c r="A1562" i="6"/>
  <c r="A1561" i="6"/>
  <c r="A1560" i="6"/>
  <c r="A1559" i="6"/>
  <c r="A1558" i="6"/>
  <c r="A1557" i="6"/>
  <c r="A1556" i="6"/>
  <c r="A1555" i="6"/>
  <c r="A1554" i="6"/>
  <c r="A1553" i="6"/>
  <c r="A1552" i="6"/>
  <c r="A1551" i="6"/>
  <c r="A1550" i="6"/>
  <c r="A1549" i="6"/>
  <c r="A1548" i="6"/>
  <c r="A1547" i="6"/>
  <c r="A1546" i="6"/>
  <c r="A1545" i="6"/>
  <c r="A1544" i="6"/>
  <c r="A1543" i="6"/>
  <c r="A1542" i="6"/>
  <c r="A1541" i="6"/>
  <c r="A1540" i="6"/>
  <c r="A1539" i="6"/>
  <c r="A1538" i="6"/>
  <c r="A1537" i="6"/>
  <c r="A1536" i="6"/>
  <c r="A1535" i="6"/>
  <c r="A1534" i="6"/>
  <c r="A1533" i="6"/>
  <c r="A1532" i="6"/>
  <c r="A1531" i="6"/>
  <c r="A1530" i="6"/>
  <c r="A1529" i="6"/>
  <c r="A1528" i="6"/>
  <c r="A1527" i="6"/>
  <c r="A1526" i="6"/>
  <c r="A1525" i="6"/>
  <c r="A1524" i="6"/>
  <c r="A1523" i="6"/>
  <c r="A1522" i="6"/>
  <c r="A1521" i="6"/>
  <c r="A1520" i="6"/>
  <c r="A1519" i="6"/>
  <c r="A1518" i="6"/>
  <c r="A1517" i="6"/>
  <c r="A1516" i="6"/>
  <c r="A1515" i="6"/>
  <c r="A1514" i="6"/>
  <c r="A1513" i="6"/>
  <c r="A1512" i="6"/>
  <c r="A1511" i="6"/>
  <c r="A1510" i="6"/>
  <c r="A1509" i="6"/>
  <c r="A1508" i="6"/>
  <c r="A1507" i="6"/>
  <c r="A1506" i="6"/>
  <c r="A1505" i="6"/>
  <c r="A1504" i="6"/>
  <c r="A1503" i="6"/>
  <c r="A1502" i="6"/>
  <c r="A1501" i="6"/>
  <c r="A1500" i="6"/>
  <c r="A1499" i="6"/>
  <c r="A1498" i="6"/>
  <c r="A1497" i="6"/>
  <c r="A1496" i="6"/>
  <c r="A1495" i="6"/>
  <c r="A1494" i="6"/>
  <c r="A1493" i="6"/>
  <c r="A1492" i="6"/>
  <c r="A1491" i="6"/>
  <c r="A1490" i="6"/>
  <c r="A1489" i="6"/>
  <c r="A1488" i="6"/>
  <c r="A1487" i="6"/>
  <c r="A1486" i="6"/>
  <c r="A1485" i="6"/>
  <c r="A1484" i="6"/>
  <c r="A1483" i="6"/>
  <c r="A1482" i="6"/>
  <c r="A1481" i="6"/>
  <c r="A1480" i="6"/>
  <c r="A1479" i="6"/>
  <c r="A1478" i="6"/>
  <c r="A1477" i="6"/>
  <c r="A1476" i="6"/>
  <c r="A1475" i="6"/>
  <c r="A1474" i="6"/>
  <c r="A1473" i="6"/>
  <c r="A1472" i="6"/>
  <c r="A1471" i="6"/>
  <c r="A1470" i="6"/>
  <c r="A1469" i="6"/>
  <c r="A1468" i="6"/>
  <c r="A1467" i="6"/>
  <c r="A1466" i="6"/>
  <c r="A1465" i="6"/>
  <c r="A1464" i="6"/>
  <c r="A1463" i="6"/>
  <c r="A1462" i="6"/>
  <c r="A1461" i="6"/>
  <c r="A1460" i="6"/>
  <c r="A1459" i="6"/>
  <c r="A1458" i="6"/>
  <c r="A1457" i="6"/>
  <c r="A1456" i="6"/>
  <c r="A1455" i="6"/>
  <c r="A1454" i="6"/>
  <c r="A1453" i="6"/>
  <c r="A1452" i="6"/>
  <c r="A1451" i="6"/>
  <c r="A1450" i="6"/>
  <c r="A1449" i="6"/>
  <c r="A1448" i="6"/>
  <c r="A1447" i="6"/>
  <c r="A1446" i="6"/>
  <c r="A1445" i="6"/>
  <c r="A1444" i="6"/>
  <c r="A1443" i="6"/>
  <c r="A1442" i="6"/>
  <c r="A1441" i="6"/>
  <c r="A1440" i="6"/>
  <c r="A1439" i="6"/>
  <c r="A1438" i="6"/>
  <c r="A1437" i="6"/>
  <c r="A1436" i="6"/>
  <c r="A1435" i="6"/>
  <c r="A1434" i="6"/>
  <c r="A1433" i="6"/>
  <c r="A1432" i="6"/>
  <c r="A1431" i="6"/>
  <c r="A1430" i="6"/>
  <c r="A1429" i="6"/>
  <c r="A1428" i="6"/>
  <c r="A1427" i="6"/>
  <c r="A1426" i="6"/>
  <c r="A1425" i="6"/>
  <c r="A1424" i="6"/>
  <c r="A1423" i="6"/>
  <c r="A1422" i="6"/>
  <c r="A1421" i="6"/>
  <c r="A1420" i="6"/>
  <c r="A1419" i="6"/>
  <c r="A1418" i="6"/>
  <c r="A1417" i="6"/>
  <c r="A1416" i="6"/>
  <c r="A1415" i="6"/>
  <c r="A1414" i="6"/>
  <c r="A1413" i="6"/>
  <c r="A1412" i="6"/>
  <c r="A1411" i="6"/>
  <c r="A1410" i="6"/>
  <c r="A1409" i="6"/>
  <c r="A1408" i="6"/>
  <c r="A1407" i="6"/>
  <c r="A1406" i="6"/>
  <c r="A1405" i="6"/>
  <c r="A1404" i="6"/>
  <c r="A1403" i="6"/>
  <c r="A1402" i="6"/>
  <c r="A1401" i="6"/>
  <c r="A1400" i="6"/>
  <c r="A1399" i="6"/>
  <c r="A1398" i="6"/>
  <c r="A1397" i="6"/>
  <c r="A1396" i="6"/>
  <c r="A1395" i="6"/>
  <c r="A1394" i="6"/>
  <c r="A1393" i="6"/>
  <c r="A1392" i="6"/>
  <c r="A1391" i="6"/>
  <c r="A1390" i="6"/>
  <c r="A1389" i="6"/>
  <c r="A1388" i="6"/>
  <c r="A1387" i="6"/>
  <c r="A1386" i="6"/>
  <c r="A1385" i="6"/>
  <c r="A1384" i="6"/>
  <c r="A1383" i="6"/>
  <c r="A1382" i="6"/>
  <c r="A1381" i="6"/>
  <c r="A1380" i="6"/>
  <c r="A1379" i="6"/>
  <c r="A1378" i="6"/>
  <c r="A1377" i="6"/>
  <c r="A1376" i="6"/>
  <c r="A1375" i="6"/>
  <c r="A1374" i="6"/>
  <c r="A1373" i="6"/>
  <c r="A1372" i="6"/>
  <c r="A1371" i="6"/>
  <c r="A1370" i="6"/>
  <c r="A1369" i="6"/>
  <c r="A1368" i="6"/>
  <c r="A1367" i="6"/>
  <c r="A1366" i="6"/>
  <c r="A1365" i="6"/>
  <c r="A1364" i="6"/>
  <c r="A1363" i="6"/>
  <c r="A1362" i="6"/>
  <c r="A1361" i="6"/>
  <c r="A1360" i="6"/>
  <c r="A1359" i="6"/>
  <c r="A1358" i="6"/>
  <c r="A1357" i="6"/>
  <c r="A1356" i="6"/>
  <c r="A1355" i="6"/>
  <c r="A1354" i="6"/>
  <c r="A1353" i="6"/>
  <c r="A1352" i="6"/>
  <c r="A1351" i="6"/>
  <c r="A1350" i="6"/>
  <c r="A1349" i="6"/>
  <c r="A1348" i="6"/>
  <c r="A1347" i="6"/>
  <c r="A1346" i="6"/>
  <c r="A1345" i="6"/>
  <c r="A1344" i="6"/>
  <c r="A1343" i="6"/>
  <c r="A1342" i="6"/>
  <c r="A1341" i="6"/>
  <c r="A1340" i="6"/>
  <c r="A1339" i="6"/>
  <c r="A1338" i="6"/>
  <c r="A1337" i="6"/>
  <c r="A1336" i="6"/>
  <c r="A1335" i="6"/>
  <c r="A1334" i="6"/>
  <c r="A1333" i="6"/>
  <c r="A1332" i="6"/>
  <c r="A1331" i="6"/>
  <c r="A1330" i="6"/>
  <c r="A1329" i="6"/>
  <c r="A1328" i="6"/>
  <c r="A1327" i="6"/>
  <c r="A1326" i="6"/>
  <c r="A1325" i="6"/>
  <c r="A1324" i="6"/>
  <c r="A1323" i="6"/>
  <c r="A1322" i="6"/>
  <c r="A1321" i="6"/>
  <c r="A1320" i="6"/>
  <c r="A1319" i="6"/>
  <c r="A1318" i="6"/>
  <c r="A1317" i="6"/>
  <c r="A1316" i="6"/>
  <c r="A1315" i="6"/>
  <c r="A1314" i="6"/>
  <c r="A1313" i="6"/>
  <c r="A1312" i="6"/>
  <c r="A1311" i="6"/>
  <c r="A1310" i="6"/>
  <c r="A1309" i="6"/>
  <c r="A1308" i="6"/>
  <c r="A1307" i="6"/>
  <c r="A1306" i="6"/>
  <c r="A1305" i="6"/>
  <c r="A1304" i="6"/>
  <c r="A1303" i="6"/>
  <c r="A1302" i="6"/>
  <c r="A1301" i="6"/>
  <c r="A1300" i="6"/>
  <c r="A1299" i="6"/>
  <c r="A1298" i="6"/>
  <c r="A1297" i="6"/>
  <c r="A1296" i="6"/>
  <c r="A1295" i="6"/>
  <c r="A1294" i="6"/>
  <c r="A1293" i="6"/>
  <c r="A1292" i="6"/>
  <c r="A1291" i="6"/>
  <c r="A1290" i="6"/>
  <c r="A1289" i="6"/>
  <c r="A1288" i="6"/>
  <c r="A1287" i="6"/>
  <c r="A1286" i="6"/>
  <c r="A1285" i="6"/>
  <c r="A1284" i="6"/>
  <c r="A1283" i="6"/>
  <c r="A1282" i="6"/>
  <c r="A1281" i="6"/>
  <c r="A1280" i="6"/>
  <c r="A1279" i="6"/>
  <c r="A1278" i="6"/>
  <c r="A1277" i="6"/>
  <c r="A1276" i="6"/>
  <c r="A1275" i="6"/>
  <c r="A1274" i="6"/>
  <c r="A1273" i="6"/>
  <c r="A1272" i="6"/>
  <c r="A1271" i="6"/>
  <c r="A1270" i="6"/>
  <c r="A1269" i="6"/>
  <c r="A1268" i="6"/>
  <c r="A1267" i="6"/>
  <c r="A1266" i="6"/>
  <c r="A1265" i="6"/>
  <c r="A1264" i="6"/>
  <c r="A1263" i="6"/>
  <c r="A1262" i="6"/>
  <c r="A1261" i="6"/>
  <c r="A1260" i="6"/>
  <c r="A1259" i="6"/>
  <c r="A1258" i="6"/>
  <c r="A1257" i="6"/>
  <c r="A1256" i="6"/>
  <c r="A1255" i="6"/>
  <c r="A1254" i="6"/>
  <c r="A1253" i="6"/>
  <c r="A1252" i="6"/>
  <c r="A1251" i="6"/>
  <c r="A1250" i="6"/>
  <c r="A1249" i="6"/>
  <c r="A1248" i="6"/>
  <c r="A1247" i="6"/>
  <c r="A1246" i="6"/>
  <c r="A1245" i="6"/>
  <c r="A1244" i="6"/>
  <c r="A1243" i="6"/>
  <c r="A1242" i="6"/>
  <c r="A1241" i="6"/>
  <c r="A1240" i="6"/>
  <c r="A1239" i="6"/>
  <c r="A1238" i="6"/>
  <c r="A1237" i="6"/>
  <c r="A1236" i="6"/>
  <c r="A1235" i="6"/>
  <c r="A1234" i="6"/>
  <c r="A1233" i="6"/>
  <c r="A1232" i="6"/>
  <c r="A1231" i="6"/>
  <c r="A1230" i="6"/>
  <c r="A1229" i="6"/>
  <c r="A1228" i="6"/>
  <c r="A1227" i="6"/>
  <c r="A1226" i="6"/>
  <c r="A1225" i="6"/>
  <c r="A1224" i="6"/>
  <c r="A1223" i="6"/>
  <c r="A1222" i="6"/>
  <c r="A1221" i="6"/>
  <c r="A1220" i="6"/>
  <c r="A1219" i="6"/>
  <c r="A1218" i="6"/>
  <c r="A1217" i="6"/>
  <c r="A1216" i="6"/>
  <c r="A1215" i="6"/>
  <c r="A1214" i="6"/>
  <c r="A1213" i="6"/>
  <c r="A1212" i="6"/>
  <c r="A1211" i="6"/>
  <c r="A1210" i="6"/>
  <c r="A1209" i="6"/>
  <c r="A1208" i="6"/>
  <c r="A1207" i="6"/>
  <c r="A1206" i="6"/>
  <c r="A1205" i="6"/>
  <c r="A1204" i="6"/>
  <c r="A1203" i="6"/>
  <c r="A1202" i="6"/>
  <c r="A1201" i="6"/>
  <c r="A1200" i="6"/>
  <c r="A1199" i="6"/>
  <c r="A1198" i="6"/>
  <c r="A1197" i="6"/>
  <c r="A1196" i="6"/>
  <c r="A1195" i="6"/>
  <c r="A1194" i="6"/>
  <c r="A1193" i="6"/>
  <c r="A1192" i="6"/>
  <c r="A1191" i="6"/>
  <c r="A1190" i="6"/>
  <c r="A1189" i="6"/>
  <c r="A1188" i="6"/>
  <c r="A1187" i="6"/>
  <c r="A1186" i="6"/>
  <c r="A1185" i="6"/>
  <c r="A1184" i="6"/>
  <c r="A1183" i="6"/>
  <c r="A1182" i="6"/>
  <c r="A1181" i="6"/>
  <c r="A1180" i="6"/>
  <c r="A1179" i="6"/>
  <c r="A1178" i="6"/>
  <c r="A1177" i="6"/>
  <c r="A1176" i="6"/>
  <c r="A1175" i="6"/>
  <c r="A1174" i="6"/>
  <c r="A1173" i="6"/>
  <c r="A1172" i="6"/>
  <c r="A1171" i="6"/>
  <c r="A1170" i="6"/>
  <c r="A1169" i="6"/>
  <c r="A1168" i="6"/>
  <c r="A1167" i="6"/>
  <c r="A1166" i="6"/>
  <c r="A1165" i="6"/>
  <c r="A1164" i="6"/>
  <c r="A1163" i="6"/>
  <c r="A1162" i="6"/>
  <c r="A1161" i="6"/>
  <c r="A1160" i="6"/>
  <c r="A1159" i="6"/>
  <c r="A1158" i="6"/>
  <c r="A1157" i="6"/>
  <c r="A1156" i="6"/>
  <c r="A1155" i="6"/>
  <c r="A1154" i="6"/>
  <c r="A1153" i="6"/>
  <c r="A1152" i="6"/>
  <c r="A1151" i="6"/>
  <c r="A1150" i="6"/>
  <c r="A1149" i="6"/>
  <c r="A1148" i="6"/>
  <c r="A1147" i="6"/>
  <c r="A1146" i="6"/>
  <c r="A1145" i="6"/>
  <c r="A1144" i="6"/>
  <c r="A1143" i="6"/>
  <c r="A1142" i="6"/>
  <c r="A1141" i="6"/>
  <c r="A1140" i="6"/>
  <c r="A1139" i="6"/>
  <c r="A1138" i="6"/>
  <c r="A1137" i="6"/>
  <c r="A1136" i="6"/>
  <c r="A1135" i="6"/>
  <c r="A1134" i="6"/>
  <c r="A1133" i="6"/>
  <c r="A1132" i="6"/>
  <c r="A1131" i="6"/>
  <c r="A1130" i="6"/>
  <c r="A1129" i="6"/>
  <c r="A1128" i="6"/>
  <c r="A1127" i="6"/>
  <c r="A1126" i="6"/>
  <c r="A1125" i="6"/>
  <c r="A1124" i="6"/>
  <c r="A1123" i="6"/>
  <c r="A1122" i="6"/>
  <c r="A1121" i="6"/>
  <c r="A1120" i="6"/>
  <c r="A1119" i="6"/>
  <c r="A1118" i="6"/>
  <c r="A1117" i="6"/>
  <c r="A1116" i="6"/>
  <c r="A1115" i="6"/>
  <c r="A1114" i="6"/>
  <c r="A1113" i="6"/>
  <c r="A1112" i="6"/>
  <c r="A1111" i="6"/>
  <c r="A1110" i="6"/>
  <c r="A1109" i="6"/>
  <c r="A1108" i="6"/>
  <c r="A1107" i="6"/>
  <c r="A1106" i="6"/>
  <c r="A1105" i="6"/>
  <c r="A1104" i="6"/>
  <c r="A1103" i="6"/>
  <c r="A1102" i="6"/>
  <c r="A1101" i="6"/>
  <c r="A1100" i="6"/>
  <c r="A1099" i="6"/>
  <c r="A1098" i="6"/>
  <c r="A1097" i="6"/>
  <c r="A1096" i="6"/>
  <c r="A1095" i="6"/>
  <c r="A1094" i="6"/>
  <c r="A1093" i="6"/>
  <c r="A1092" i="6"/>
  <c r="A1091" i="6"/>
  <c r="A1090" i="6"/>
  <c r="A1089" i="6"/>
  <c r="A1088" i="6"/>
  <c r="A1087" i="6"/>
  <c r="A1086" i="6"/>
  <c r="A1085" i="6"/>
  <c r="A1084" i="6"/>
  <c r="A1083" i="6"/>
  <c r="A1082" i="6"/>
  <c r="A1081" i="6"/>
  <c r="A1080" i="6"/>
  <c r="A1079" i="6"/>
  <c r="A1078" i="6"/>
  <c r="A1077" i="6"/>
  <c r="A1076" i="6"/>
  <c r="A1075" i="6"/>
  <c r="A1074" i="6"/>
  <c r="A1073" i="6"/>
  <c r="A1072" i="6"/>
  <c r="A1071" i="6"/>
  <c r="A1070" i="6"/>
  <c r="A1069" i="6"/>
  <c r="A1068" i="6"/>
  <c r="A1067" i="6"/>
  <c r="A1066" i="6"/>
  <c r="A1065" i="6"/>
  <c r="A1064" i="6"/>
  <c r="A1063" i="6"/>
  <c r="A1062" i="6"/>
  <c r="A1061" i="6"/>
  <c r="A1060" i="6"/>
  <c r="A1059" i="6"/>
  <c r="A1058" i="6"/>
  <c r="A1057" i="6"/>
  <c r="A1056" i="6"/>
  <c r="A1055" i="6"/>
  <c r="A1054" i="6"/>
  <c r="A1053" i="6"/>
  <c r="A1052" i="6"/>
  <c r="A1051" i="6"/>
  <c r="A1050" i="6"/>
  <c r="A1049" i="6"/>
  <c r="A1048" i="6"/>
  <c r="A1047" i="6"/>
  <c r="A1046" i="6"/>
  <c r="A1045" i="6"/>
  <c r="A1044" i="6"/>
  <c r="A1043" i="6"/>
  <c r="A1042" i="6"/>
  <c r="A1041" i="6"/>
  <c r="A1040" i="6"/>
  <c r="A1039" i="6"/>
  <c r="A1038" i="6"/>
  <c r="A1037" i="6"/>
  <c r="A1036" i="6"/>
  <c r="A1035" i="6"/>
  <c r="A1034" i="6"/>
  <c r="A1033" i="6"/>
  <c r="A1032" i="6"/>
  <c r="A1031" i="6"/>
  <c r="A1030" i="6"/>
  <c r="A1029" i="6"/>
  <c r="A1028" i="6"/>
  <c r="A1027" i="6"/>
  <c r="A1026" i="6"/>
  <c r="A1025" i="6"/>
  <c r="A1024" i="6"/>
  <c r="A1023" i="6"/>
  <c r="A1022" i="6"/>
  <c r="A1021" i="6"/>
  <c r="A1020" i="6"/>
  <c r="A1019" i="6"/>
  <c r="A1018" i="6"/>
  <c r="A1017" i="6"/>
  <c r="A1016" i="6"/>
  <c r="A1015" i="6"/>
  <c r="A1014" i="6"/>
  <c r="A1013" i="6"/>
  <c r="A1012" i="6"/>
  <c r="A1011" i="6"/>
  <c r="A1010" i="6"/>
  <c r="A1009" i="6"/>
  <c r="A1008" i="6"/>
  <c r="A1007" i="6"/>
  <c r="A1006" i="6"/>
  <c r="A1005" i="6"/>
  <c r="A1004" i="6"/>
  <c r="A1003" i="6"/>
  <c r="A1002" i="6"/>
  <c r="A1001" i="6"/>
  <c r="A1000" i="6"/>
  <c r="A999" i="6"/>
  <c r="A998" i="6"/>
  <c r="A997" i="6"/>
  <c r="A996" i="6"/>
  <c r="A995" i="6"/>
  <c r="A994" i="6"/>
  <c r="A993" i="6"/>
  <c r="A992" i="6"/>
  <c r="A991" i="6"/>
  <c r="A990" i="6"/>
  <c r="A989" i="6"/>
  <c r="A988" i="6"/>
  <c r="A987" i="6"/>
  <c r="A986" i="6"/>
  <c r="A985" i="6"/>
  <c r="A984" i="6"/>
  <c r="A983" i="6"/>
  <c r="A982" i="6"/>
  <c r="A981" i="6"/>
  <c r="A980" i="6"/>
  <c r="A979" i="6"/>
  <c r="A978" i="6"/>
  <c r="A977" i="6"/>
  <c r="A976" i="6"/>
  <c r="A975" i="6"/>
  <c r="A974" i="6"/>
  <c r="A973" i="6"/>
  <c r="A972" i="6"/>
  <c r="A971" i="6"/>
  <c r="A970" i="6"/>
  <c r="A969" i="6"/>
  <c r="A968" i="6"/>
  <c r="A967" i="6"/>
  <c r="A966" i="6"/>
  <c r="A965" i="6"/>
  <c r="A964" i="6"/>
  <c r="A963" i="6"/>
  <c r="A962" i="6"/>
  <c r="A961" i="6"/>
  <c r="A960" i="6"/>
  <c r="A959" i="6"/>
  <c r="A958" i="6"/>
  <c r="A957" i="6"/>
  <c r="A956" i="6"/>
  <c r="A955" i="6"/>
  <c r="A954" i="6"/>
  <c r="A953" i="6"/>
  <c r="A952" i="6"/>
  <c r="A951" i="6"/>
  <c r="A950" i="6"/>
  <c r="A949" i="6"/>
  <c r="A948" i="6"/>
  <c r="A947" i="6"/>
  <c r="A946" i="6"/>
  <c r="A945" i="6"/>
  <c r="A944" i="6"/>
  <c r="A943" i="6"/>
  <c r="A942" i="6"/>
  <c r="A941" i="6"/>
  <c r="A940" i="6"/>
  <c r="A939" i="6"/>
  <c r="A938" i="6"/>
  <c r="A937" i="6"/>
  <c r="A936" i="6"/>
  <c r="A935" i="6"/>
  <c r="A934" i="6"/>
  <c r="A933" i="6"/>
  <c r="A932" i="6"/>
  <c r="A931" i="6"/>
  <c r="A930" i="6"/>
  <c r="A929" i="6"/>
  <c r="A928" i="6"/>
  <c r="A927" i="6"/>
  <c r="A926" i="6"/>
  <c r="A925" i="6"/>
  <c r="A924" i="6"/>
  <c r="A923" i="6"/>
  <c r="A922" i="6"/>
  <c r="A921" i="6"/>
  <c r="A920" i="6"/>
  <c r="A919" i="6"/>
  <c r="A918" i="6"/>
  <c r="A917" i="6"/>
  <c r="A916" i="6"/>
  <c r="A915" i="6"/>
  <c r="A914" i="6"/>
  <c r="A913" i="6"/>
  <c r="A912" i="6"/>
  <c r="A911" i="6"/>
  <c r="A910" i="6"/>
  <c r="A909" i="6"/>
  <c r="A908" i="6"/>
  <c r="A907" i="6"/>
  <c r="A906" i="6"/>
  <c r="A905" i="6"/>
  <c r="A904" i="6"/>
  <c r="A903" i="6"/>
  <c r="A902" i="6"/>
  <c r="A901" i="6"/>
  <c r="A900" i="6"/>
  <c r="A899" i="6"/>
  <c r="A898" i="6"/>
  <c r="A897" i="6"/>
  <c r="A896" i="6"/>
  <c r="A895" i="6"/>
  <c r="A894" i="6"/>
  <c r="A893" i="6"/>
  <c r="A892" i="6"/>
  <c r="A891" i="6"/>
  <c r="A890" i="6"/>
  <c r="A889" i="6"/>
  <c r="A888" i="6"/>
  <c r="A887" i="6"/>
  <c r="A886" i="6"/>
  <c r="A885" i="6"/>
  <c r="A884" i="6"/>
  <c r="A883" i="6"/>
  <c r="A882" i="6"/>
  <c r="A881" i="6"/>
  <c r="A880" i="6"/>
  <c r="A879" i="6"/>
  <c r="A878" i="6"/>
  <c r="A877" i="6"/>
  <c r="A876" i="6"/>
  <c r="A875" i="6"/>
  <c r="A874" i="6"/>
  <c r="A873" i="6"/>
  <c r="A872" i="6"/>
  <c r="A871" i="6"/>
  <c r="A870" i="6"/>
  <c r="A869" i="6"/>
  <c r="A868" i="6"/>
  <c r="A867" i="6"/>
  <c r="A866" i="6"/>
  <c r="A865" i="6"/>
  <c r="A864" i="6"/>
  <c r="A863" i="6"/>
  <c r="A862" i="6"/>
  <c r="A861" i="6"/>
  <c r="A860" i="6"/>
  <c r="A859" i="6"/>
  <c r="A858" i="6"/>
  <c r="A857" i="6"/>
  <c r="A856" i="6"/>
  <c r="A855" i="6"/>
  <c r="A854" i="6"/>
  <c r="A853" i="6"/>
  <c r="A852" i="6"/>
  <c r="A851" i="6"/>
  <c r="A850" i="6"/>
  <c r="A849" i="6"/>
  <c r="A848" i="6"/>
  <c r="A847" i="6"/>
  <c r="A846" i="6"/>
  <c r="A845" i="6"/>
  <c r="A844" i="6"/>
  <c r="A843" i="6"/>
  <c r="A842" i="6"/>
  <c r="A841" i="6"/>
  <c r="A840" i="6"/>
  <c r="A839" i="6"/>
  <c r="A838" i="6"/>
  <c r="A837" i="6"/>
  <c r="A836" i="6"/>
  <c r="A835" i="6"/>
  <c r="A834" i="6"/>
  <c r="A833" i="6"/>
  <c r="A832" i="6"/>
  <c r="A831" i="6"/>
  <c r="A830" i="6"/>
  <c r="A829" i="6"/>
  <c r="A828" i="6"/>
  <c r="A827" i="6"/>
  <c r="A826" i="6"/>
  <c r="A825" i="6"/>
  <c r="A824" i="6"/>
  <c r="A823" i="6"/>
  <c r="A822" i="6"/>
  <c r="A821" i="6"/>
  <c r="A820" i="6"/>
  <c r="A819" i="6"/>
  <c r="A818" i="6"/>
  <c r="A817" i="6"/>
  <c r="A816" i="6"/>
  <c r="A815" i="6"/>
  <c r="A814" i="6"/>
  <c r="A813" i="6"/>
  <c r="A812" i="6"/>
  <c r="A811" i="6"/>
  <c r="A810" i="6"/>
  <c r="A809" i="6"/>
  <c r="A808" i="6"/>
  <c r="A807" i="6"/>
  <c r="A806" i="6"/>
  <c r="A805" i="6"/>
  <c r="A804" i="6"/>
  <c r="A803" i="6"/>
  <c r="A802" i="6"/>
  <c r="A801" i="6"/>
  <c r="A800" i="6"/>
  <c r="A799" i="6"/>
  <c r="A798" i="6"/>
  <c r="A797" i="6"/>
  <c r="A796" i="6"/>
  <c r="A795" i="6"/>
  <c r="A794" i="6"/>
  <c r="A793" i="6"/>
  <c r="A792" i="6"/>
  <c r="A791" i="6"/>
  <c r="A790" i="6"/>
  <c r="A789" i="6"/>
  <c r="A788" i="6"/>
  <c r="A787" i="6"/>
  <c r="A786" i="6"/>
  <c r="A785" i="6"/>
  <c r="A784" i="6"/>
  <c r="A783" i="6"/>
  <c r="A782" i="6"/>
  <c r="A781" i="6"/>
  <c r="A780" i="6"/>
  <c r="A779" i="6"/>
  <c r="A778" i="6"/>
  <c r="A777" i="6"/>
  <c r="A776" i="6"/>
  <c r="A775" i="6"/>
  <c r="A774" i="6"/>
  <c r="A773" i="6"/>
  <c r="A772" i="6"/>
  <c r="A771" i="6"/>
  <c r="A770" i="6"/>
  <c r="A769" i="6"/>
  <c r="A768" i="6"/>
  <c r="A767" i="6"/>
  <c r="A766" i="6"/>
  <c r="A765" i="6"/>
  <c r="A764" i="6"/>
  <c r="A763" i="6"/>
  <c r="A762" i="6"/>
  <c r="A761" i="6"/>
  <c r="A760" i="6"/>
  <c r="A759" i="6"/>
  <c r="A758" i="6"/>
  <c r="A757" i="6"/>
  <c r="A756" i="6"/>
  <c r="A755" i="6"/>
  <c r="A754" i="6"/>
  <c r="A753" i="6"/>
  <c r="A752" i="6"/>
  <c r="A751" i="6"/>
  <c r="A750" i="6"/>
  <c r="A749" i="6"/>
  <c r="A748" i="6"/>
  <c r="A747" i="6"/>
  <c r="A746" i="6"/>
  <c r="A745" i="6"/>
  <c r="A744" i="6"/>
  <c r="A743" i="6"/>
  <c r="A742" i="6"/>
  <c r="A741" i="6"/>
  <c r="A740" i="6"/>
  <c r="A739" i="6"/>
  <c r="A738" i="6"/>
  <c r="A737" i="6"/>
  <c r="A736" i="6"/>
  <c r="A735" i="6"/>
  <c r="A734" i="6"/>
  <c r="A733" i="6"/>
  <c r="A732" i="6"/>
  <c r="A731" i="6"/>
  <c r="A730" i="6"/>
  <c r="A729" i="6"/>
  <c r="A728" i="6"/>
  <c r="A727" i="6"/>
  <c r="A726" i="6"/>
  <c r="A725" i="6"/>
  <c r="A724" i="6"/>
  <c r="A723" i="6"/>
  <c r="A722" i="6"/>
  <c r="A721" i="6"/>
  <c r="A720" i="6"/>
  <c r="A719" i="6"/>
  <c r="A718" i="6"/>
  <c r="A717" i="6"/>
  <c r="A716" i="6"/>
  <c r="A715" i="6"/>
  <c r="A714" i="6"/>
  <c r="A713" i="6"/>
  <c r="A712" i="6"/>
  <c r="A711" i="6"/>
  <c r="A710" i="6"/>
  <c r="A709" i="6"/>
  <c r="A708" i="6"/>
  <c r="A707" i="6"/>
  <c r="A706" i="6"/>
  <c r="A705" i="6"/>
  <c r="A704" i="6"/>
  <c r="A703" i="6"/>
  <c r="A702" i="6"/>
  <c r="A701" i="6"/>
  <c r="A700" i="6"/>
  <c r="A699" i="6"/>
  <c r="A698" i="6"/>
  <c r="A697" i="6"/>
  <c r="A696" i="6"/>
  <c r="A695" i="6"/>
  <c r="A694" i="6"/>
  <c r="A693" i="6"/>
  <c r="A692" i="6"/>
  <c r="A691" i="6"/>
  <c r="A690" i="6"/>
  <c r="A689" i="6"/>
  <c r="A688" i="6"/>
  <c r="A687" i="6"/>
  <c r="A686" i="6"/>
  <c r="A685" i="6"/>
  <c r="A684" i="6"/>
  <c r="A683" i="6"/>
  <c r="A682" i="6"/>
  <c r="A681" i="6"/>
  <c r="A680" i="6"/>
  <c r="A679" i="6"/>
  <c r="A678" i="6"/>
  <c r="A677" i="6"/>
  <c r="A676" i="6"/>
  <c r="A675" i="6"/>
  <c r="A674" i="6"/>
  <c r="A673" i="6"/>
  <c r="A672" i="6"/>
  <c r="A671" i="6"/>
  <c r="A670" i="6"/>
  <c r="A669" i="6"/>
  <c r="A668" i="6"/>
  <c r="A667" i="6"/>
  <c r="A666" i="6"/>
  <c r="A665" i="6"/>
  <c r="A664" i="6"/>
  <c r="A663" i="6"/>
  <c r="A662" i="6"/>
  <c r="A661" i="6"/>
  <c r="A660" i="6"/>
  <c r="A659" i="6"/>
  <c r="A658" i="6"/>
  <c r="A657" i="6"/>
  <c r="A656" i="6"/>
  <c r="A655" i="6"/>
  <c r="A654" i="6"/>
  <c r="A653" i="6"/>
  <c r="A652" i="6"/>
  <c r="A651" i="6"/>
  <c r="A650" i="6"/>
  <c r="A649" i="6"/>
  <c r="A648" i="6"/>
  <c r="A647" i="6"/>
  <c r="A646" i="6"/>
  <c r="A645" i="6"/>
  <c r="A644" i="6"/>
  <c r="A643" i="6"/>
  <c r="A642" i="6"/>
  <c r="A641" i="6"/>
  <c r="A640" i="6"/>
  <c r="A639" i="6"/>
  <c r="A638" i="6"/>
  <c r="A637" i="6"/>
  <c r="A636" i="6"/>
  <c r="A635" i="6"/>
  <c r="A634" i="6"/>
  <c r="A633" i="6"/>
  <c r="A632" i="6"/>
  <c r="A631" i="6"/>
  <c r="A630" i="6"/>
  <c r="A629" i="6"/>
  <c r="A628" i="6"/>
  <c r="A627" i="6"/>
  <c r="A626" i="6"/>
  <c r="A625" i="6"/>
  <c r="A624" i="6"/>
  <c r="A623" i="6"/>
  <c r="A622" i="6"/>
  <c r="A621" i="6"/>
  <c r="A620" i="6"/>
  <c r="A619" i="6"/>
  <c r="A618" i="6"/>
  <c r="A617" i="6"/>
  <c r="A616" i="6"/>
  <c r="A615" i="6"/>
  <c r="A614" i="6"/>
  <c r="A613" i="6"/>
  <c r="A612" i="6"/>
  <c r="A611" i="6"/>
  <c r="A610" i="6"/>
  <c r="A609" i="6"/>
  <c r="A608" i="6"/>
  <c r="A607" i="6"/>
  <c r="A606" i="6"/>
  <c r="A605" i="6"/>
  <c r="A604" i="6"/>
  <c r="A603" i="6"/>
  <c r="A602" i="6"/>
  <c r="A601" i="6"/>
  <c r="A600" i="6"/>
  <c r="A599" i="6"/>
  <c r="A598" i="6"/>
  <c r="A597" i="6"/>
  <c r="A596" i="6"/>
  <c r="A595" i="6"/>
  <c r="A594" i="6"/>
  <c r="A593" i="6"/>
  <c r="A592" i="6"/>
  <c r="A591" i="6"/>
  <c r="A590" i="6"/>
  <c r="A589" i="6"/>
  <c r="A588" i="6"/>
  <c r="A587" i="6"/>
  <c r="A586" i="6"/>
  <c r="A585" i="6"/>
  <c r="A584" i="6"/>
  <c r="A583" i="6"/>
  <c r="A582" i="6"/>
  <c r="A581" i="6"/>
  <c r="A580" i="6"/>
  <c r="A579" i="6"/>
  <c r="A578" i="6"/>
  <c r="A577" i="6"/>
  <c r="A576" i="6"/>
  <c r="A575" i="6"/>
  <c r="A574" i="6"/>
  <c r="A573" i="6"/>
  <c r="A572" i="6"/>
  <c r="A571" i="6"/>
  <c r="A570" i="6"/>
  <c r="A569" i="6"/>
  <c r="A568" i="6"/>
  <c r="A567" i="6"/>
  <c r="A566" i="6"/>
  <c r="A565" i="6"/>
  <c r="A564" i="6"/>
  <c r="A563" i="6"/>
  <c r="A562" i="6"/>
  <c r="A561" i="6"/>
  <c r="A560" i="6"/>
  <c r="A559" i="6"/>
  <c r="A558" i="6"/>
  <c r="A557" i="6"/>
  <c r="A556" i="6"/>
  <c r="A555" i="6"/>
  <c r="A554" i="6"/>
  <c r="A553" i="6"/>
  <c r="A552" i="6"/>
  <c r="A551" i="6"/>
  <c r="A550" i="6"/>
  <c r="A549" i="6"/>
  <c r="A548" i="6"/>
  <c r="A547" i="6"/>
  <c r="A546" i="6"/>
  <c r="A545" i="6"/>
  <c r="A544" i="6"/>
  <c r="A543" i="6"/>
  <c r="A542" i="6"/>
  <c r="A541" i="6"/>
  <c r="A540" i="6"/>
  <c r="A539" i="6"/>
  <c r="A538" i="6"/>
  <c r="A537" i="6"/>
  <c r="A536" i="6"/>
  <c r="A535" i="6"/>
  <c r="A534" i="6"/>
  <c r="A533" i="6"/>
  <c r="A532" i="6"/>
  <c r="A531" i="6"/>
  <c r="A530" i="6"/>
  <c r="A529" i="6"/>
  <c r="A528" i="6"/>
  <c r="A527" i="6"/>
  <c r="A526" i="6"/>
  <c r="A525" i="6"/>
  <c r="A524" i="6"/>
  <c r="A523" i="6"/>
  <c r="A522" i="6"/>
  <c r="A521" i="6"/>
  <c r="A520" i="6"/>
  <c r="A519" i="6"/>
  <c r="A518" i="6"/>
  <c r="A517" i="6"/>
  <c r="A516" i="6"/>
  <c r="A515" i="6"/>
  <c r="A514" i="6"/>
  <c r="A513" i="6"/>
  <c r="A512" i="6"/>
  <c r="A511" i="6"/>
  <c r="A510" i="6"/>
  <c r="A509" i="6"/>
  <c r="A508" i="6"/>
  <c r="A507" i="6"/>
  <c r="A506" i="6"/>
  <c r="A505" i="6"/>
  <c r="A504" i="6"/>
  <c r="A503" i="6"/>
  <c r="A502" i="6"/>
  <c r="A501" i="6"/>
  <c r="A500" i="6"/>
  <c r="A499" i="6"/>
  <c r="A498" i="6"/>
  <c r="A497" i="6"/>
  <c r="A496" i="6"/>
  <c r="A495" i="6"/>
  <c r="A494" i="6"/>
  <c r="A493" i="6"/>
  <c r="A492" i="6"/>
  <c r="A491" i="6"/>
  <c r="A490" i="6"/>
  <c r="A489" i="6"/>
  <c r="A488" i="6"/>
  <c r="A487" i="6"/>
  <c r="A486" i="6"/>
  <c r="A485" i="6"/>
  <c r="A484" i="6"/>
  <c r="A483" i="6"/>
  <c r="A482" i="6"/>
  <c r="A481" i="6"/>
  <c r="A480" i="6"/>
  <c r="A479" i="6"/>
  <c r="A478" i="6"/>
  <c r="A477" i="6"/>
  <c r="A476" i="6"/>
  <c r="A475" i="6"/>
  <c r="A474" i="6"/>
  <c r="A473" i="6"/>
  <c r="A472" i="6"/>
  <c r="A471" i="6"/>
  <c r="A470" i="6"/>
  <c r="A469" i="6"/>
  <c r="A468" i="6"/>
  <c r="A467" i="6"/>
  <c r="A466" i="6"/>
  <c r="A465" i="6"/>
  <c r="A464" i="6"/>
  <c r="A463" i="6"/>
  <c r="A462" i="6"/>
  <c r="A461" i="6"/>
  <c r="A460" i="6"/>
  <c r="A459" i="6"/>
  <c r="A458" i="6"/>
  <c r="A457" i="6"/>
  <c r="A456" i="6"/>
  <c r="A455" i="6"/>
  <c r="A454" i="6"/>
  <c r="A453" i="6"/>
  <c r="A452" i="6"/>
  <c r="A451" i="6"/>
  <c r="A450" i="6"/>
  <c r="A449" i="6"/>
  <c r="A448" i="6"/>
  <c r="A447" i="6"/>
  <c r="A446" i="6"/>
  <c r="A445" i="6"/>
  <c r="A444" i="6"/>
  <c r="A443" i="6"/>
  <c r="A442" i="6"/>
  <c r="A441" i="6"/>
  <c r="A440" i="6"/>
  <c r="A439" i="6"/>
  <c r="A438" i="6"/>
  <c r="A437" i="6"/>
  <c r="A436" i="6"/>
  <c r="A435" i="6"/>
  <c r="A434" i="6"/>
  <c r="A433" i="6"/>
  <c r="A432" i="6"/>
  <c r="A431" i="6"/>
  <c r="A430" i="6"/>
  <c r="A429" i="6"/>
  <c r="A428" i="6"/>
  <c r="A427" i="6"/>
  <c r="A426" i="6"/>
  <c r="A425" i="6"/>
  <c r="A424" i="6"/>
  <c r="A423" i="6"/>
  <c r="A422" i="6"/>
  <c r="A421" i="6"/>
  <c r="A420" i="6"/>
  <c r="A419" i="6"/>
  <c r="A418" i="6"/>
  <c r="A417" i="6"/>
  <c r="A416" i="6"/>
  <c r="A415" i="6"/>
  <c r="A414" i="6"/>
  <c r="A413" i="6"/>
  <c r="A412" i="6"/>
  <c r="A411" i="6"/>
  <c r="A410" i="6"/>
  <c r="A409" i="6"/>
  <c r="A408" i="6"/>
  <c r="A407" i="6"/>
  <c r="A406" i="6"/>
  <c r="A405" i="6"/>
  <c r="A404" i="6"/>
  <c r="A403" i="6"/>
  <c r="A402" i="6"/>
  <c r="A401" i="6"/>
  <c r="A400" i="6"/>
  <c r="A399" i="6"/>
  <c r="A398" i="6"/>
  <c r="A397" i="6"/>
  <c r="A396" i="6"/>
  <c r="A395" i="6"/>
  <c r="A394" i="6"/>
  <c r="A393" i="6"/>
  <c r="A392" i="6"/>
  <c r="A391" i="6"/>
  <c r="A390" i="6"/>
  <c r="A389" i="6"/>
  <c r="A388" i="6"/>
  <c r="A387" i="6"/>
  <c r="A386" i="6"/>
  <c r="A385" i="6"/>
  <c r="A384" i="6"/>
  <c r="A383" i="6"/>
  <c r="A382" i="6"/>
  <c r="A381" i="6"/>
  <c r="A380" i="6"/>
  <c r="A379" i="6"/>
  <c r="A378" i="6"/>
  <c r="A377" i="6"/>
  <c r="A376" i="6"/>
  <c r="A375" i="6"/>
  <c r="A374" i="6"/>
  <c r="A373" i="6"/>
  <c r="A372" i="6"/>
  <c r="A371" i="6"/>
  <c r="A370" i="6"/>
  <c r="A369" i="6"/>
  <c r="A368" i="6"/>
  <c r="A367" i="6"/>
  <c r="A366" i="6"/>
  <c r="A365" i="6"/>
  <c r="A364" i="6"/>
  <c r="A363" i="6"/>
  <c r="A362" i="6"/>
  <c r="A361" i="6"/>
  <c r="A360" i="6"/>
  <c r="A359" i="6"/>
  <c r="A358" i="6"/>
  <c r="A357" i="6"/>
  <c r="A356" i="6"/>
  <c r="A355" i="6"/>
  <c r="A354" i="6"/>
  <c r="A353" i="6"/>
  <c r="A352" i="6"/>
  <c r="A351" i="6"/>
  <c r="A350" i="6"/>
  <c r="A349" i="6"/>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D3" i="6"/>
  <c r="B3" i="6"/>
  <c r="B2" i="6"/>
  <c r="B1" i="6"/>
  <c r="D3773" i="6"/>
  <c r="D3769" i="6"/>
  <c r="D3765" i="6"/>
  <c r="D3761" i="6"/>
  <c r="D3757" i="6"/>
  <c r="D3753" i="6"/>
  <c r="D3749" i="6"/>
  <c r="D3745" i="6"/>
  <c r="D3741" i="6"/>
  <c r="D3737" i="6"/>
  <c r="D3733" i="6"/>
  <c r="D3729" i="6"/>
  <c r="D3725" i="6"/>
  <c r="D3721" i="6"/>
  <c r="D3717" i="6"/>
  <c r="D3713" i="6"/>
  <c r="D3709" i="6"/>
  <c r="D3705" i="6"/>
  <c r="D3701" i="6"/>
  <c r="D3697" i="6"/>
  <c r="D3693" i="6"/>
  <c r="D3689" i="6"/>
  <c r="D3685" i="6"/>
  <c r="D3681" i="6"/>
  <c r="D3677" i="6"/>
  <c r="D3673" i="6"/>
  <c r="D3669" i="6"/>
  <c r="D3665" i="6"/>
  <c r="D3661" i="6"/>
  <c r="D3657" i="6"/>
  <c r="D3653" i="6"/>
  <c r="D3649" i="6"/>
  <c r="D3645" i="6"/>
  <c r="D3641" i="6"/>
  <c r="D3637" i="6"/>
  <c r="D3633" i="6"/>
  <c r="D3629" i="6"/>
  <c r="D3625" i="6"/>
  <c r="D3621" i="6"/>
  <c r="D3617" i="6"/>
  <c r="D3613" i="6"/>
  <c r="D3609" i="6"/>
  <c r="D3605" i="6"/>
  <c r="D3601" i="6"/>
  <c r="D3597" i="6"/>
  <c r="D3593" i="6"/>
  <c r="D3589" i="6"/>
  <c r="D3585" i="6"/>
  <c r="D3581" i="6"/>
  <c r="D3577" i="6"/>
  <c r="D3573" i="6"/>
  <c r="D3569" i="6"/>
  <c r="D3565" i="6"/>
  <c r="D3561" i="6"/>
  <c r="D3557" i="6"/>
  <c r="D3553" i="6"/>
  <c r="D3549" i="6"/>
  <c r="D3545" i="6"/>
  <c r="D3541" i="6"/>
  <c r="D3537" i="6"/>
  <c r="D3533" i="6"/>
  <c r="D3529" i="6"/>
  <c r="D3525" i="6"/>
  <c r="D3521" i="6"/>
  <c r="D3517" i="6"/>
  <c r="D3513" i="6"/>
  <c r="D3509" i="6"/>
  <c r="D3505" i="6"/>
  <c r="D3501" i="6"/>
  <c r="D3497" i="6"/>
  <c r="D3493" i="6"/>
  <c r="D3489" i="6"/>
  <c r="D3485" i="6"/>
  <c r="D3481" i="6"/>
  <c r="D3477" i="6"/>
  <c r="D3473" i="6"/>
  <c r="D3469" i="6"/>
  <c r="D3465" i="6"/>
  <c r="D3461" i="6"/>
  <c r="D3457" i="6"/>
  <c r="D3453" i="6"/>
  <c r="D3449" i="6"/>
  <c r="D3445" i="6"/>
  <c r="D3441" i="6"/>
  <c r="D3437" i="6"/>
  <c r="D3433" i="6"/>
  <c r="D3429" i="6"/>
  <c r="D3425" i="6"/>
  <c r="D3421" i="6"/>
  <c r="D3417" i="6"/>
  <c r="D3413" i="6"/>
  <c r="D3409" i="6"/>
  <c r="D3405" i="6"/>
  <c r="D3401" i="6"/>
  <c r="D3397" i="6"/>
  <c r="D3393" i="6"/>
  <c r="D3389" i="6"/>
  <c r="D3385" i="6"/>
  <c r="D3381" i="6"/>
  <c r="D3377" i="6"/>
  <c r="D3373" i="6"/>
  <c r="D3369" i="6"/>
  <c r="D3365" i="6"/>
  <c r="D3361" i="6"/>
  <c r="D3357" i="6"/>
  <c r="D3353" i="6"/>
  <c r="D3349" i="6"/>
  <c r="D3345" i="6"/>
  <c r="D3341" i="6"/>
  <c r="D3337" i="6"/>
  <c r="D3333" i="6"/>
  <c r="D3329" i="6"/>
  <c r="D3325" i="6"/>
  <c r="D3321" i="6"/>
  <c r="D3317" i="6"/>
  <c r="D3313" i="6"/>
  <c r="D3309" i="6"/>
  <c r="D3305" i="6"/>
  <c r="D3301" i="6"/>
  <c r="D3297" i="6"/>
  <c r="D3293" i="6"/>
  <c r="D3289" i="6"/>
  <c r="D3285" i="6"/>
  <c r="D3281" i="6"/>
  <c r="D3277" i="6"/>
  <c r="D3772" i="6"/>
  <c r="D3768" i="6"/>
  <c r="D3764" i="6"/>
  <c r="D3760" i="6"/>
  <c r="D3756" i="6"/>
  <c r="D3752" i="6"/>
  <c r="D3748" i="6"/>
  <c r="D3744" i="6"/>
  <c r="D3740" i="6"/>
  <c r="D3736" i="6"/>
  <c r="D3732" i="6"/>
  <c r="D3728" i="6"/>
  <c r="D3724" i="6"/>
  <c r="D3720" i="6"/>
  <c r="D3716" i="6"/>
  <c r="D3712" i="6"/>
  <c r="D3708" i="6"/>
  <c r="D3704" i="6"/>
  <c r="D3700" i="6"/>
  <c r="D3696" i="6"/>
  <c r="D3692" i="6"/>
  <c r="D3688" i="6"/>
  <c r="D3684" i="6"/>
  <c r="D3680" i="6"/>
  <c r="D3676" i="6"/>
  <c r="D3672" i="6"/>
  <c r="D3668" i="6"/>
  <c r="D3664" i="6"/>
  <c r="D3660" i="6"/>
  <c r="D3656" i="6"/>
  <c r="D3652" i="6"/>
  <c r="D3648" i="6"/>
  <c r="D3644" i="6"/>
  <c r="D3640" i="6"/>
  <c r="D3636" i="6"/>
  <c r="D3632" i="6"/>
  <c r="D3628" i="6"/>
  <c r="D3624" i="6"/>
  <c r="D3620" i="6"/>
  <c r="D3616" i="6"/>
  <c r="D3612" i="6"/>
  <c r="D3608" i="6"/>
  <c r="D3604" i="6"/>
  <c r="D3600" i="6"/>
  <c r="D3596" i="6"/>
  <c r="D3592" i="6"/>
  <c r="D3588" i="6"/>
  <c r="D3584" i="6"/>
  <c r="D3580" i="6"/>
  <c r="D3576" i="6"/>
  <c r="D3572" i="6"/>
  <c r="D3568" i="6"/>
  <c r="D3564" i="6"/>
  <c r="D3560" i="6"/>
  <c r="D3556" i="6"/>
  <c r="D3552" i="6"/>
  <c r="D3548" i="6"/>
  <c r="D3544" i="6"/>
  <c r="D3540" i="6"/>
  <c r="D3536" i="6"/>
  <c r="D3532" i="6"/>
  <c r="D3528" i="6"/>
  <c r="D3524" i="6"/>
  <c r="D3520" i="6"/>
  <c r="D3516" i="6"/>
  <c r="D3512" i="6"/>
  <c r="D3508" i="6"/>
  <c r="D3504" i="6"/>
  <c r="D3500" i="6"/>
  <c r="D3496" i="6"/>
  <c r="D3492" i="6"/>
  <c r="D3488" i="6"/>
  <c r="D3484" i="6"/>
  <c r="D3480" i="6"/>
  <c r="D3476" i="6"/>
  <c r="D3472" i="6"/>
  <c r="D3468" i="6"/>
  <c r="D3464" i="6"/>
  <c r="D3460" i="6"/>
  <c r="D3456" i="6"/>
  <c r="D3452" i="6"/>
  <c r="D3448" i="6"/>
  <c r="D3444" i="6"/>
  <c r="D3440" i="6"/>
  <c r="D3436" i="6"/>
  <c r="D3432" i="6"/>
  <c r="D3428" i="6"/>
  <c r="D3424" i="6"/>
  <c r="D3420" i="6"/>
  <c r="D3416" i="6"/>
  <c r="D3412" i="6"/>
  <c r="D3408" i="6"/>
  <c r="D3404" i="6"/>
  <c r="D3400" i="6"/>
  <c r="D3396" i="6"/>
  <c r="D3392" i="6"/>
  <c r="D3388" i="6"/>
  <c r="D3384" i="6"/>
  <c r="D3380" i="6"/>
  <c r="D3376" i="6"/>
  <c r="D3372" i="6"/>
  <c r="D3368" i="6"/>
  <c r="D3364" i="6"/>
  <c r="D3360" i="6"/>
  <c r="D3356" i="6"/>
  <c r="D3352" i="6"/>
  <c r="D3348" i="6"/>
  <c r="D3344" i="6"/>
  <c r="D3340" i="6"/>
  <c r="D3336" i="6"/>
  <c r="D3332" i="6"/>
  <c r="D3328" i="6"/>
  <c r="D3324" i="6"/>
  <c r="D3320" i="6"/>
  <c r="D3316" i="6"/>
  <c r="D3312" i="6"/>
  <c r="D3308" i="6"/>
  <c r="D3304" i="6"/>
  <c r="D3300" i="6"/>
  <c r="D3296" i="6"/>
  <c r="D3292" i="6"/>
  <c r="D3288" i="6"/>
  <c r="D3284" i="6"/>
  <c r="D3280" i="6"/>
  <c r="D3276" i="6"/>
  <c r="D3272" i="6"/>
  <c r="D3771" i="6"/>
  <c r="D3767" i="6"/>
  <c r="D3763" i="6"/>
  <c r="D3759" i="6"/>
  <c r="D3755" i="6"/>
  <c r="D3751" i="6"/>
  <c r="D3747" i="6"/>
  <c r="D3743" i="6"/>
  <c r="D3739" i="6"/>
  <c r="D3735" i="6"/>
  <c r="D3731" i="6"/>
  <c r="D3727" i="6"/>
  <c r="D3723" i="6"/>
  <c r="D3719" i="6"/>
  <c r="D3715" i="6"/>
  <c r="D3711" i="6"/>
  <c r="D3707" i="6"/>
  <c r="D3703" i="6"/>
  <c r="D3699" i="6"/>
  <c r="D3695" i="6"/>
  <c r="D3691" i="6"/>
  <c r="D3687" i="6"/>
  <c r="D3683" i="6"/>
  <c r="D3679" i="6"/>
  <c r="D3675" i="6"/>
  <c r="D3671" i="6"/>
  <c r="D3667" i="6"/>
  <c r="D3663" i="6"/>
  <c r="D3659" i="6"/>
  <c r="D3655" i="6"/>
  <c r="D3651" i="6"/>
  <c r="D3647" i="6"/>
  <c r="D3643" i="6"/>
  <c r="D3639" i="6"/>
  <c r="D3635" i="6"/>
  <c r="D3631" i="6"/>
  <c r="D3627" i="6"/>
  <c r="D3623" i="6"/>
  <c r="D3619" i="6"/>
  <c r="D3615" i="6"/>
  <c r="D3611" i="6"/>
  <c r="D3607" i="6"/>
  <c r="D3603" i="6"/>
  <c r="D3599" i="6"/>
  <c r="D3595" i="6"/>
  <c r="D3591" i="6"/>
  <c r="D3587" i="6"/>
  <c r="D3583" i="6"/>
  <c r="D3579" i="6"/>
  <c r="D3575" i="6"/>
  <c r="D3571" i="6"/>
  <c r="D3567" i="6"/>
  <c r="D3563" i="6"/>
  <c r="D3559" i="6"/>
  <c r="D3555" i="6"/>
  <c r="D3551" i="6"/>
  <c r="D3547" i="6"/>
  <c r="D3543" i="6"/>
  <c r="D3539" i="6"/>
  <c r="D3535" i="6"/>
  <c r="D3531" i="6"/>
  <c r="D3527" i="6"/>
  <c r="D3523" i="6"/>
  <c r="D3519" i="6"/>
  <c r="D3515" i="6"/>
  <c r="D3511" i="6"/>
  <c r="D3507" i="6"/>
  <c r="D3503" i="6"/>
  <c r="D3499" i="6"/>
  <c r="D3495" i="6"/>
  <c r="D3491" i="6"/>
  <c r="D3487" i="6"/>
  <c r="D3483" i="6"/>
  <c r="D3479" i="6"/>
  <c r="D3475" i="6"/>
  <c r="D3471" i="6"/>
  <c r="D3467" i="6"/>
  <c r="D3463" i="6"/>
  <c r="D3459" i="6"/>
  <c r="D3455" i="6"/>
  <c r="D3451" i="6"/>
  <c r="D3447" i="6"/>
  <c r="D3443" i="6"/>
  <c r="D3439" i="6"/>
  <c r="D3435" i="6"/>
  <c r="D3431" i="6"/>
  <c r="D3427" i="6"/>
  <c r="D3423" i="6"/>
  <c r="D3419" i="6"/>
  <c r="D3415" i="6"/>
  <c r="D3411" i="6"/>
  <c r="D3407" i="6"/>
  <c r="D3403" i="6"/>
  <c r="D3399" i="6"/>
  <c r="D3395" i="6"/>
  <c r="D3391" i="6"/>
  <c r="D3387" i="6"/>
  <c r="D3383" i="6"/>
  <c r="D3379" i="6"/>
  <c r="D3375" i="6"/>
  <c r="D3371" i="6"/>
  <c r="D3367" i="6"/>
  <c r="D3363" i="6"/>
  <c r="D3359" i="6"/>
  <c r="D3355" i="6"/>
  <c r="D3351" i="6"/>
  <c r="D3347" i="6"/>
  <c r="D3343" i="6"/>
  <c r="D3339" i="6"/>
  <c r="D3335" i="6"/>
  <c r="D3331" i="6"/>
  <c r="D3327" i="6"/>
  <c r="D3323" i="6"/>
  <c r="D3319" i="6"/>
  <c r="D3315" i="6"/>
  <c r="D3311" i="6"/>
  <c r="D3307" i="6"/>
  <c r="D3303" i="6"/>
  <c r="D3299" i="6"/>
  <c r="D3295" i="6"/>
  <c r="D3291" i="6"/>
  <c r="D3287" i="6"/>
  <c r="D3283" i="6"/>
  <c r="D3279" i="6"/>
  <c r="D3275" i="6"/>
  <c r="D3271" i="6"/>
  <c r="D3267" i="6"/>
  <c r="D3770" i="6"/>
  <c r="D3766" i="6"/>
  <c r="D3762" i="6"/>
  <c r="D3758" i="6"/>
  <c r="D3754" i="6"/>
  <c r="D3750" i="6"/>
  <c r="D3746" i="6"/>
  <c r="D3742" i="6"/>
  <c r="D3738" i="6"/>
  <c r="D3734" i="6"/>
  <c r="D3730" i="6"/>
  <c r="D3726" i="6"/>
  <c r="D3722" i="6"/>
  <c r="D3718" i="6"/>
  <c r="D3714" i="6"/>
  <c r="D3710" i="6"/>
  <c r="D3706" i="6"/>
  <c r="D3702" i="6"/>
  <c r="D3698" i="6"/>
  <c r="D3694" i="6"/>
  <c r="D3690" i="6"/>
  <c r="D3686" i="6"/>
  <c r="D3682" i="6"/>
  <c r="D3678" i="6"/>
  <c r="D3674" i="6"/>
  <c r="D3670" i="6"/>
  <c r="D3666" i="6"/>
  <c r="D3662" i="6"/>
  <c r="D3658" i="6"/>
  <c r="D3654" i="6"/>
  <c r="D3650" i="6"/>
  <c r="D3646" i="6"/>
  <c r="D3642" i="6"/>
  <c r="D3638" i="6"/>
  <c r="D3634" i="6"/>
  <c r="D3630" i="6"/>
  <c r="D3626" i="6"/>
  <c r="D3622" i="6"/>
  <c r="D3618" i="6"/>
  <c r="D3614" i="6"/>
  <c r="D3610" i="6"/>
  <c r="D3606" i="6"/>
  <c r="D3602" i="6"/>
  <c r="D3598" i="6"/>
  <c r="D3594" i="6"/>
  <c r="D3590" i="6"/>
  <c r="D3586" i="6"/>
  <c r="D3582" i="6"/>
  <c r="D3578" i="6"/>
  <c r="D3574" i="6"/>
  <c r="D3570" i="6"/>
  <c r="D3566" i="6"/>
  <c r="D3562" i="6"/>
  <c r="D3558" i="6"/>
  <c r="D3554" i="6"/>
  <c r="D3550" i="6"/>
  <c r="D3546" i="6"/>
  <c r="D3542" i="6"/>
  <c r="D3538" i="6"/>
  <c r="D3534" i="6"/>
  <c r="D3530" i="6"/>
  <c r="D3526" i="6"/>
  <c r="D3522" i="6"/>
  <c r="D3518" i="6"/>
  <c r="D3514" i="6"/>
  <c r="D3510" i="6"/>
  <c r="D3506" i="6"/>
  <c r="D3502" i="6"/>
  <c r="D3498" i="6"/>
  <c r="D3494" i="6"/>
  <c r="D3490" i="6"/>
  <c r="D3486" i="6"/>
  <c r="D3482" i="6"/>
  <c r="D3478" i="6"/>
  <c r="D3474" i="6"/>
  <c r="D3470" i="6"/>
  <c r="D3466" i="6"/>
  <c r="D3462" i="6"/>
  <c r="D3458" i="6"/>
  <c r="D3454" i="6"/>
  <c r="D3450" i="6"/>
  <c r="D3446" i="6"/>
  <c r="D3442" i="6"/>
  <c r="D3438" i="6"/>
  <c r="D3434" i="6"/>
  <c r="D3430" i="6"/>
  <c r="D3426" i="6"/>
  <c r="D3422" i="6"/>
  <c r="D3418" i="6"/>
  <c r="D3414" i="6"/>
  <c r="D3410" i="6"/>
  <c r="D3406" i="6"/>
  <c r="D3402" i="6"/>
  <c r="D3398" i="6"/>
  <c r="D3394" i="6"/>
  <c r="D3390" i="6"/>
  <c r="D3386" i="6"/>
  <c r="D3382" i="6"/>
  <c r="D3378" i="6"/>
  <c r="D3374" i="6"/>
  <c r="D3370" i="6"/>
  <c r="D3366" i="6"/>
  <c r="D3362" i="6"/>
  <c r="D3358" i="6"/>
  <c r="D3354" i="6"/>
  <c r="D3350" i="6"/>
  <c r="D3346" i="6"/>
  <c r="D3342" i="6"/>
  <c r="D3338" i="6"/>
  <c r="D3334" i="6"/>
  <c r="D3330" i="6"/>
  <c r="D3326" i="6"/>
  <c r="D3322" i="6"/>
  <c r="D3318" i="6"/>
  <c r="D3314" i="6"/>
  <c r="D3310" i="6"/>
  <c r="D3306" i="6"/>
  <c r="D3302" i="6"/>
  <c r="D3298" i="6"/>
  <c r="D3294" i="6"/>
  <c r="D3290" i="6"/>
  <c r="D3286" i="6"/>
  <c r="D3282" i="6"/>
  <c r="D3278" i="6"/>
  <c r="D3274" i="6"/>
  <c r="D3270" i="6"/>
  <c r="D3273" i="6"/>
  <c r="D3263" i="6"/>
  <c r="D3259" i="6"/>
  <c r="D3255" i="6"/>
  <c r="D3251" i="6"/>
  <c r="D3247" i="6"/>
  <c r="D3243" i="6"/>
  <c r="D3239" i="6"/>
  <c r="D3235" i="6"/>
  <c r="D3231" i="6"/>
  <c r="D3227" i="6"/>
  <c r="D3223" i="6"/>
  <c r="D3219" i="6"/>
  <c r="D3215" i="6"/>
  <c r="D3211" i="6"/>
  <c r="D3207" i="6"/>
  <c r="D3203" i="6"/>
  <c r="D3199" i="6"/>
  <c r="D3195" i="6"/>
  <c r="D3191" i="6"/>
  <c r="D3187" i="6"/>
  <c r="D3183" i="6"/>
  <c r="D3179" i="6"/>
  <c r="D3175" i="6"/>
  <c r="D3171" i="6"/>
  <c r="D3167" i="6"/>
  <c r="D3163" i="6"/>
  <c r="D3159" i="6"/>
  <c r="D3155" i="6"/>
  <c r="D3151" i="6"/>
  <c r="D3147" i="6"/>
  <c r="D3143" i="6"/>
  <c r="D3139" i="6"/>
  <c r="D3135" i="6"/>
  <c r="D3131" i="6"/>
  <c r="D3127" i="6"/>
  <c r="D3123" i="6"/>
  <c r="D3119" i="6"/>
  <c r="D3115" i="6"/>
  <c r="D3111" i="6"/>
  <c r="D3107" i="6"/>
  <c r="D3103" i="6"/>
  <c r="D3099" i="6"/>
  <c r="D3095" i="6"/>
  <c r="D3091" i="6"/>
  <c r="D3087" i="6"/>
  <c r="D3083" i="6"/>
  <c r="D3079" i="6"/>
  <c r="D3075" i="6"/>
  <c r="D3071" i="6"/>
  <c r="D3067" i="6"/>
  <c r="D3063" i="6"/>
  <c r="D3059" i="6"/>
  <c r="D3055" i="6"/>
  <c r="D3051" i="6"/>
  <c r="D3047" i="6"/>
  <c r="D3043" i="6"/>
  <c r="D3039" i="6"/>
  <c r="D3035" i="6"/>
  <c r="D3031" i="6"/>
  <c r="D3027" i="6"/>
  <c r="D3023" i="6"/>
  <c r="D3019" i="6"/>
  <c r="D3015" i="6"/>
  <c r="D3011" i="6"/>
  <c r="D3007" i="6"/>
  <c r="D3003" i="6"/>
  <c r="D2999" i="6"/>
  <c r="D2995" i="6"/>
  <c r="D2991" i="6"/>
  <c r="D3266" i="6"/>
  <c r="D3262" i="6"/>
  <c r="D3258" i="6"/>
  <c r="D3254" i="6"/>
  <c r="D3250" i="6"/>
  <c r="D3246" i="6"/>
  <c r="D3242" i="6"/>
  <c r="D3238" i="6"/>
  <c r="D3234" i="6"/>
  <c r="D3230" i="6"/>
  <c r="D3226" i="6"/>
  <c r="D3222" i="6"/>
  <c r="D3218" i="6"/>
  <c r="D3214" i="6"/>
  <c r="D3210" i="6"/>
  <c r="D3206" i="6"/>
  <c r="D3202" i="6"/>
  <c r="D3198" i="6"/>
  <c r="D3194" i="6"/>
  <c r="D3190" i="6"/>
  <c r="D3186" i="6"/>
  <c r="D3182" i="6"/>
  <c r="D3178" i="6"/>
  <c r="D3174" i="6"/>
  <c r="D3170" i="6"/>
  <c r="D3166" i="6"/>
  <c r="D3162" i="6"/>
  <c r="D3158" i="6"/>
  <c r="D3154" i="6"/>
  <c r="D3150" i="6"/>
  <c r="D3146" i="6"/>
  <c r="D3142" i="6"/>
  <c r="D3138" i="6"/>
  <c r="D3134" i="6"/>
  <c r="D3130" i="6"/>
  <c r="D3126" i="6"/>
  <c r="D3122" i="6"/>
  <c r="D3118" i="6"/>
  <c r="D3114" i="6"/>
  <c r="D3110" i="6"/>
  <c r="D3106" i="6"/>
  <c r="D3102" i="6"/>
  <c r="D3098" i="6"/>
  <c r="D3094" i="6"/>
  <c r="D3090" i="6"/>
  <c r="D3086" i="6"/>
  <c r="D3082" i="6"/>
  <c r="D3078" i="6"/>
  <c r="D3074" i="6"/>
  <c r="D3070" i="6"/>
  <c r="D3066" i="6"/>
  <c r="D3062" i="6"/>
  <c r="D3058" i="6"/>
  <c r="D3054" i="6"/>
  <c r="D3050" i="6"/>
  <c r="D3046" i="6"/>
  <c r="D3042" i="6"/>
  <c r="D3038" i="6"/>
  <c r="D3034" i="6"/>
  <c r="D3030" i="6"/>
  <c r="D3026" i="6"/>
  <c r="D3022" i="6"/>
  <c r="D3018" i="6"/>
  <c r="D3014" i="6"/>
  <c r="D3010" i="6"/>
  <c r="D3006" i="6"/>
  <c r="D3002" i="6"/>
  <c r="D2998" i="6"/>
  <c r="D2994" i="6"/>
  <c r="D2990" i="6"/>
  <c r="D2986" i="6"/>
  <c r="D2982" i="6"/>
  <c r="D2978" i="6"/>
  <c r="D2974" i="6"/>
  <c r="D2970" i="6"/>
  <c r="D2966" i="6"/>
  <c r="D2962" i="6"/>
  <c r="D2958" i="6"/>
  <c r="D2954" i="6"/>
  <c r="D2950" i="6"/>
  <c r="D2946" i="6"/>
  <c r="D2942" i="6"/>
  <c r="D2938" i="6"/>
  <c r="D2934" i="6"/>
  <c r="D2930" i="6"/>
  <c r="D2926" i="6"/>
  <c r="D2922" i="6"/>
  <c r="D2918" i="6"/>
  <c r="D2914" i="6"/>
  <c r="D2910" i="6"/>
  <c r="D2906" i="6"/>
  <c r="D2902" i="6"/>
  <c r="D2898" i="6"/>
  <c r="D2894" i="6"/>
  <c r="D2890" i="6"/>
  <c r="D2886" i="6"/>
  <c r="D2882" i="6"/>
  <c r="D2878" i="6"/>
  <c r="D2874" i="6"/>
  <c r="D2870" i="6"/>
  <c r="D2866" i="6"/>
  <c r="D2862" i="6"/>
  <c r="D2858" i="6"/>
  <c r="D2854" i="6"/>
  <c r="D2850" i="6"/>
  <c r="D2846" i="6"/>
  <c r="D2842" i="6"/>
  <c r="D2838" i="6"/>
  <c r="D2834" i="6"/>
  <c r="D2830" i="6"/>
  <c r="D2826" i="6"/>
  <c r="D2822" i="6"/>
  <c r="D2818" i="6"/>
  <c r="D2814" i="6"/>
  <c r="D2810" i="6"/>
  <c r="D2806" i="6"/>
  <c r="D2802" i="6"/>
  <c r="D2798" i="6"/>
  <c r="D2794" i="6"/>
  <c r="D2790" i="6"/>
  <c r="D2786" i="6"/>
  <c r="D2782" i="6"/>
  <c r="D2778" i="6"/>
  <c r="D2774" i="6"/>
  <c r="D2770" i="6"/>
  <c r="D2766" i="6"/>
  <c r="D2762" i="6"/>
  <c r="D3265" i="6"/>
  <c r="D3261" i="6"/>
  <c r="D3257" i="6"/>
  <c r="D3253" i="6"/>
  <c r="D3249" i="6"/>
  <c r="D3245" i="6"/>
  <c r="D3241" i="6"/>
  <c r="D3237" i="6"/>
  <c r="D3233" i="6"/>
  <c r="D3229" i="6"/>
  <c r="D3225" i="6"/>
  <c r="D3221" i="6"/>
  <c r="D3217" i="6"/>
  <c r="D3213" i="6"/>
  <c r="D3209" i="6"/>
  <c r="D3205" i="6"/>
  <c r="D3201" i="6"/>
  <c r="D3197" i="6"/>
  <c r="D3193" i="6"/>
  <c r="D3189" i="6"/>
  <c r="D3185" i="6"/>
  <c r="D3181" i="6"/>
  <c r="D3177" i="6"/>
  <c r="D3173" i="6"/>
  <c r="D3169" i="6"/>
  <c r="D3165" i="6"/>
  <c r="D3161" i="6"/>
  <c r="D3157" i="6"/>
  <c r="D3153" i="6"/>
  <c r="D3149" i="6"/>
  <c r="D3145" i="6"/>
  <c r="D3141" i="6"/>
  <c r="D3137" i="6"/>
  <c r="D3133" i="6"/>
  <c r="D3129" i="6"/>
  <c r="D3125" i="6"/>
  <c r="D3121" i="6"/>
  <c r="D3117" i="6"/>
  <c r="D3113" i="6"/>
  <c r="D3109" i="6"/>
  <c r="D3105" i="6"/>
  <c r="D3101" i="6"/>
  <c r="D3097" i="6"/>
  <c r="D3093" i="6"/>
  <c r="D3089" i="6"/>
  <c r="D3085" i="6"/>
  <c r="D3081" i="6"/>
  <c r="D3077" i="6"/>
  <c r="D3073" i="6"/>
  <c r="D3069" i="6"/>
  <c r="D3065" i="6"/>
  <c r="D3061" i="6"/>
  <c r="D3057" i="6"/>
  <c r="D3053" i="6"/>
  <c r="D3049" i="6"/>
  <c r="D3045" i="6"/>
  <c r="D3041" i="6"/>
  <c r="D3037" i="6"/>
  <c r="D3033" i="6"/>
  <c r="D3029" i="6"/>
  <c r="D3025" i="6"/>
  <c r="D3021" i="6"/>
  <c r="D3017" i="6"/>
  <c r="D3013" i="6"/>
  <c r="D3009" i="6"/>
  <c r="D3005" i="6"/>
  <c r="D3001" i="6"/>
  <c r="D2997" i="6"/>
  <c r="D2993" i="6"/>
  <c r="D2989" i="6"/>
  <c r="D2985" i="6"/>
  <c r="D2981" i="6"/>
  <c r="D2977" i="6"/>
  <c r="D2973" i="6"/>
  <c r="D2969" i="6"/>
  <c r="D2965" i="6"/>
  <c r="D2961" i="6"/>
  <c r="D2957" i="6"/>
  <c r="D2953" i="6"/>
  <c r="D2949" i="6"/>
  <c r="D2945" i="6"/>
  <c r="D2941" i="6"/>
  <c r="D2937" i="6"/>
  <c r="D2933" i="6"/>
  <c r="D3269" i="6"/>
  <c r="D3268" i="6"/>
  <c r="D3260" i="6"/>
  <c r="D3228" i="6"/>
  <c r="D3196" i="6"/>
  <c r="D3164" i="6"/>
  <c r="D3132" i="6"/>
  <c r="D3100" i="6"/>
  <c r="D3068" i="6"/>
  <c r="D3036" i="6"/>
  <c r="D3004" i="6"/>
  <c r="D2980" i="6"/>
  <c r="D2975" i="6"/>
  <c r="D2964" i="6"/>
  <c r="D2959" i="6"/>
  <c r="D2948" i="6"/>
  <c r="D2943" i="6"/>
  <c r="D2932" i="6"/>
  <c r="D2923" i="6"/>
  <c r="D2909" i="6"/>
  <c r="D2900" i="6"/>
  <c r="D2891" i="6"/>
  <c r="D2877" i="6"/>
  <c r="D2868" i="6"/>
  <c r="D2859" i="6"/>
  <c r="D2845" i="6"/>
  <c r="D2836" i="6"/>
  <c r="D2827" i="6"/>
  <c r="D2813" i="6"/>
  <c r="D2804" i="6"/>
  <c r="D2795" i="6"/>
  <c r="D2781" i="6"/>
  <c r="D2772" i="6"/>
  <c r="D2763" i="6"/>
  <c r="D3240" i="6"/>
  <c r="D3208" i="6"/>
  <c r="D3176" i="6"/>
  <c r="D3144" i="6"/>
  <c r="D3112" i="6"/>
  <c r="D3080" i="6"/>
  <c r="D3048" i="6"/>
  <c r="D3016" i="6"/>
  <c r="D2927" i="6"/>
  <c r="D2913" i="6"/>
  <c r="D2904" i="6"/>
  <c r="D2895" i="6"/>
  <c r="D2881" i="6"/>
  <c r="D2872" i="6"/>
  <c r="D2863" i="6"/>
  <c r="D2849" i="6"/>
  <c r="D2840" i="6"/>
  <c r="D2831" i="6"/>
  <c r="D2817" i="6"/>
  <c r="D2808" i="6"/>
  <c r="D2799" i="6"/>
  <c r="D2785" i="6"/>
  <c r="D2776" i="6"/>
  <c r="D2767" i="6"/>
  <c r="D2758" i="6"/>
  <c r="D2754" i="6"/>
  <c r="D2750" i="6"/>
  <c r="D2746" i="6"/>
  <c r="D2742" i="6"/>
  <c r="D2738" i="6"/>
  <c r="D2734" i="6"/>
  <c r="D2730" i="6"/>
  <c r="D2726" i="6"/>
  <c r="D2722" i="6"/>
  <c r="D2718" i="6"/>
  <c r="D2714" i="6"/>
  <c r="D2710" i="6"/>
  <c r="D2706" i="6"/>
  <c r="D2702" i="6"/>
  <c r="D2698" i="6"/>
  <c r="D2694" i="6"/>
  <c r="D2690" i="6"/>
  <c r="D2686" i="6"/>
  <c r="D2682" i="6"/>
  <c r="D2678" i="6"/>
  <c r="D2674" i="6"/>
  <c r="D2670" i="6"/>
  <c r="D2666" i="6"/>
  <c r="D2662" i="6"/>
  <c r="D2658" i="6"/>
  <c r="D2654" i="6"/>
  <c r="D2650" i="6"/>
  <c r="D2646" i="6"/>
  <c r="D2642" i="6"/>
  <c r="D2638" i="6"/>
  <c r="D2634" i="6"/>
  <c r="D2630" i="6"/>
  <c r="D2626" i="6"/>
  <c r="D2622" i="6"/>
  <c r="D2618" i="6"/>
  <c r="D2614" i="6"/>
  <c r="D2610" i="6"/>
  <c r="D2606" i="6"/>
  <c r="D2602" i="6"/>
  <c r="D2598" i="6"/>
  <c r="D2594" i="6"/>
  <c r="D2590" i="6"/>
  <c r="D2586" i="6"/>
  <c r="D2582" i="6"/>
  <c r="D2578" i="6"/>
  <c r="D2574" i="6"/>
  <c r="D2570" i="6"/>
  <c r="D2566" i="6"/>
  <c r="D2562" i="6"/>
  <c r="D2558" i="6"/>
  <c r="D2554" i="6"/>
  <c r="D2550" i="6"/>
  <c r="D2546" i="6"/>
  <c r="D2542" i="6"/>
  <c r="D2538" i="6"/>
  <c r="D2534" i="6"/>
  <c r="D2530" i="6"/>
  <c r="D2526" i="6"/>
  <c r="D2522" i="6"/>
  <c r="D2518" i="6"/>
  <c r="D2514" i="6"/>
  <c r="D2510" i="6"/>
  <c r="D2506" i="6"/>
  <c r="D2502" i="6"/>
  <c r="D2498" i="6"/>
  <c r="D2494" i="6"/>
  <c r="D2490" i="6"/>
  <c r="D2486" i="6"/>
  <c r="D2482" i="6"/>
  <c r="D2478" i="6"/>
  <c r="D2474" i="6"/>
  <c r="D2470" i="6"/>
  <c r="D2466" i="6"/>
  <c r="D2462" i="6"/>
  <c r="D2458" i="6"/>
  <c r="D2454" i="6"/>
  <c r="D2450" i="6"/>
  <c r="D2446" i="6"/>
  <c r="D2442" i="6"/>
  <c r="D2438" i="6"/>
  <c r="D2434" i="6"/>
  <c r="D2430" i="6"/>
  <c r="D2426" i="6"/>
  <c r="D2422" i="6"/>
  <c r="D2418" i="6"/>
  <c r="D2414" i="6"/>
  <c r="D2410" i="6"/>
  <c r="D2406" i="6"/>
  <c r="D2402" i="6"/>
  <c r="D2398" i="6"/>
  <c r="D2394" i="6"/>
  <c r="D2390" i="6"/>
  <c r="D2386" i="6"/>
  <c r="D2382" i="6"/>
  <c r="D2378" i="6"/>
  <c r="D2374" i="6"/>
  <c r="D2370" i="6"/>
  <c r="D2366" i="6"/>
  <c r="D2362" i="6"/>
  <c r="D2358" i="6"/>
  <c r="D2354" i="6"/>
  <c r="D2350" i="6"/>
  <c r="D3252" i="6"/>
  <c r="D3220" i="6"/>
  <c r="D3188" i="6"/>
  <c r="D3156" i="6"/>
  <c r="D3124" i="6"/>
  <c r="D3092" i="6"/>
  <c r="D3060" i="6"/>
  <c r="D3028" i="6"/>
  <c r="D2996" i="6"/>
  <c r="D2984" i="6"/>
  <c r="D2979" i="6"/>
  <c r="D2968" i="6"/>
  <c r="D2963" i="6"/>
  <c r="D2952" i="6"/>
  <c r="D2947" i="6"/>
  <c r="D2936" i="6"/>
  <c r="D2931" i="6"/>
  <c r="D2917" i="6"/>
  <c r="D2908" i="6"/>
  <c r="D2899" i="6"/>
  <c r="D2885" i="6"/>
  <c r="D2876" i="6"/>
  <c r="D2867" i="6"/>
  <c r="D2853" i="6"/>
  <c r="D2844" i="6"/>
  <c r="D2835" i="6"/>
  <c r="D2821" i="6"/>
  <c r="D2812" i="6"/>
  <c r="D2803" i="6"/>
  <c r="D2789" i="6"/>
  <c r="D2780" i="6"/>
  <c r="D2771" i="6"/>
  <c r="D3264" i="6"/>
  <c r="D3232" i="6"/>
  <c r="D3200" i="6"/>
  <c r="D3168" i="6"/>
  <c r="D3136" i="6"/>
  <c r="D3104" i="6"/>
  <c r="D3072" i="6"/>
  <c r="D3040" i="6"/>
  <c r="D3008" i="6"/>
  <c r="D2921" i="6"/>
  <c r="D2912" i="6"/>
  <c r="D2903" i="6"/>
  <c r="D2889" i="6"/>
  <c r="D2880" i="6"/>
  <c r="D2871" i="6"/>
  <c r="D2857" i="6"/>
  <c r="D2848" i="6"/>
  <c r="D2839" i="6"/>
  <c r="D2825" i="6"/>
  <c r="D2816" i="6"/>
  <c r="D2807" i="6"/>
  <c r="D2793" i="6"/>
  <c r="D2784" i="6"/>
  <c r="D2775" i="6"/>
  <c r="D2761" i="6"/>
  <c r="D2757" i="6"/>
  <c r="D2753" i="6"/>
  <c r="D2749" i="6"/>
  <c r="D2745" i="6"/>
  <c r="D2741" i="6"/>
  <c r="D2737" i="6"/>
  <c r="D2733" i="6"/>
  <c r="D2729" i="6"/>
  <c r="D2725" i="6"/>
  <c r="D2721" i="6"/>
  <c r="D2717" i="6"/>
  <c r="D2713" i="6"/>
  <c r="D2709" i="6"/>
  <c r="D2705" i="6"/>
  <c r="D2701" i="6"/>
  <c r="D2697" i="6"/>
  <c r="D2693" i="6"/>
  <c r="D2689" i="6"/>
  <c r="D2685" i="6"/>
  <c r="D2681" i="6"/>
  <c r="D2677" i="6"/>
  <c r="D2673" i="6"/>
  <c r="D2669" i="6"/>
  <c r="D2665" i="6"/>
  <c r="D2661" i="6"/>
  <c r="D2657" i="6"/>
  <c r="D2653" i="6"/>
  <c r="D2649" i="6"/>
  <c r="D2645" i="6"/>
  <c r="D2641" i="6"/>
  <c r="D2637" i="6"/>
  <c r="D2633" i="6"/>
  <c r="D2629" i="6"/>
  <c r="D2625" i="6"/>
  <c r="D2621" i="6"/>
  <c r="D2617" i="6"/>
  <c r="D2613" i="6"/>
  <c r="D2609" i="6"/>
  <c r="D2605" i="6"/>
  <c r="D2601" i="6"/>
  <c r="D2597" i="6"/>
  <c r="D2593" i="6"/>
  <c r="D2589" i="6"/>
  <c r="D2585" i="6"/>
  <c r="D2581" i="6"/>
  <c r="D2577" i="6"/>
  <c r="D2573" i="6"/>
  <c r="D2569" i="6"/>
  <c r="D2565" i="6"/>
  <c r="D2561" i="6"/>
  <c r="D2557" i="6"/>
  <c r="D2553" i="6"/>
  <c r="D2549" i="6"/>
  <c r="D2545" i="6"/>
  <c r="D2541" i="6"/>
  <c r="D2537" i="6"/>
  <c r="D2533" i="6"/>
  <c r="D2529" i="6"/>
  <c r="D2525" i="6"/>
  <c r="D2521" i="6"/>
  <c r="D2517" i="6"/>
  <c r="D2513" i="6"/>
  <c r="D2509" i="6"/>
  <c r="D2505" i="6"/>
  <c r="D2501" i="6"/>
  <c r="D2497" i="6"/>
  <c r="D2493" i="6"/>
  <c r="D2489" i="6"/>
  <c r="D2485" i="6"/>
  <c r="D2481" i="6"/>
  <c r="D2477" i="6"/>
  <c r="D2473" i="6"/>
  <c r="D2469" i="6"/>
  <c r="D2465" i="6"/>
  <c r="D2461" i="6"/>
  <c r="D2457" i="6"/>
  <c r="D2453" i="6"/>
  <c r="D2449" i="6"/>
  <c r="D2445" i="6"/>
  <c r="D2441" i="6"/>
  <c r="D2437" i="6"/>
  <c r="D2433" i="6"/>
  <c r="D2429" i="6"/>
  <c r="D2425" i="6"/>
  <c r="D2421" i="6"/>
  <c r="D2417" i="6"/>
  <c r="D2413" i="6"/>
  <c r="D2409" i="6"/>
  <c r="D2405" i="6"/>
  <c r="D2401" i="6"/>
  <c r="D2397" i="6"/>
  <c r="D2393" i="6"/>
  <c r="D2389" i="6"/>
  <c r="D2385" i="6"/>
  <c r="D2381" i="6"/>
  <c r="D2377" i="6"/>
  <c r="D2373" i="6"/>
  <c r="D2369" i="6"/>
  <c r="D2365" i="6"/>
  <c r="D2361" i="6"/>
  <c r="D2357" i="6"/>
  <c r="D2353" i="6"/>
  <c r="D3244" i="6"/>
  <c r="D3212" i="6"/>
  <c r="D3180" i="6"/>
  <c r="D3148" i="6"/>
  <c r="D3116" i="6"/>
  <c r="D3084" i="6"/>
  <c r="D3052" i="6"/>
  <c r="D3020" i="6"/>
  <c r="D2988" i="6"/>
  <c r="D2983" i="6"/>
  <c r="D2972" i="6"/>
  <c r="D2967" i="6"/>
  <c r="D2956" i="6"/>
  <c r="D2951" i="6"/>
  <c r="D2940" i="6"/>
  <c r="D2935" i="6"/>
  <c r="D2925" i="6"/>
  <c r="D2916" i="6"/>
  <c r="D2907" i="6"/>
  <c r="D2893" i="6"/>
  <c r="D2884" i="6"/>
  <c r="D2875" i="6"/>
  <c r="D2861" i="6"/>
  <c r="D2852" i="6"/>
  <c r="D2843" i="6"/>
  <c r="D2829" i="6"/>
  <c r="D2820" i="6"/>
  <c r="D2811" i="6"/>
  <c r="D2797" i="6"/>
  <c r="D2788" i="6"/>
  <c r="D2779" i="6"/>
  <c r="D2765" i="6"/>
  <c r="D3256" i="6"/>
  <c r="D3224" i="6"/>
  <c r="D3192" i="6"/>
  <c r="D3160" i="6"/>
  <c r="D3128" i="6"/>
  <c r="D3096" i="6"/>
  <c r="D3064" i="6"/>
  <c r="D3032" i="6"/>
  <c r="D3000" i="6"/>
  <c r="D2929" i="6"/>
  <c r="D2920" i="6"/>
  <c r="D2911" i="6"/>
  <c r="D2897" i="6"/>
  <c r="D2888" i="6"/>
  <c r="D2879" i="6"/>
  <c r="D2865" i="6"/>
  <c r="D2856" i="6"/>
  <c r="D2847" i="6"/>
  <c r="D2833" i="6"/>
  <c r="D2824" i="6"/>
  <c r="D2815" i="6"/>
  <c r="D2801" i="6"/>
  <c r="D2792" i="6"/>
  <c r="D2783" i="6"/>
  <c r="D2769" i="6"/>
  <c r="D2760" i="6"/>
  <c r="D2756" i="6"/>
  <c r="D2752" i="6"/>
  <c r="D2748" i="6"/>
  <c r="D2744" i="6"/>
  <c r="D2740" i="6"/>
  <c r="D2736" i="6"/>
  <c r="D2732" i="6"/>
  <c r="D2728" i="6"/>
  <c r="D2724" i="6"/>
  <c r="D2720" i="6"/>
  <c r="D2716" i="6"/>
  <c r="D2712" i="6"/>
  <c r="D2708" i="6"/>
  <c r="D2704" i="6"/>
  <c r="D2700" i="6"/>
  <c r="D2696" i="6"/>
  <c r="D2692" i="6"/>
  <c r="D2688" i="6"/>
  <c r="D2684" i="6"/>
  <c r="D2680" i="6"/>
  <c r="D2676" i="6"/>
  <c r="D2672" i="6"/>
  <c r="D2668" i="6"/>
  <c r="D2664" i="6"/>
  <c r="D2660" i="6"/>
  <c r="D2656" i="6"/>
  <c r="D2652" i="6"/>
  <c r="D2648" i="6"/>
  <c r="D2644" i="6"/>
  <c r="D2640" i="6"/>
  <c r="D2636" i="6"/>
  <c r="D2632" i="6"/>
  <c r="D2628" i="6"/>
  <c r="D2624" i="6"/>
  <c r="D2620" i="6"/>
  <c r="D2616" i="6"/>
  <c r="D2612" i="6"/>
  <c r="D2608" i="6"/>
  <c r="D2604" i="6"/>
  <c r="D2600" i="6"/>
  <c r="D2596" i="6"/>
  <c r="D2592" i="6"/>
  <c r="D2588" i="6"/>
  <c r="D2584" i="6"/>
  <c r="D2580" i="6"/>
  <c r="D2576" i="6"/>
  <c r="D2572" i="6"/>
  <c r="D2568" i="6"/>
  <c r="D2564" i="6"/>
  <c r="D2560" i="6"/>
  <c r="D2556" i="6"/>
  <c r="D2552" i="6"/>
  <c r="D2548" i="6"/>
  <c r="D2544" i="6"/>
  <c r="D2540" i="6"/>
  <c r="D2536" i="6"/>
  <c r="D2532" i="6"/>
  <c r="D2528" i="6"/>
  <c r="D2524" i="6"/>
  <c r="D2520" i="6"/>
  <c r="D2516" i="6"/>
  <c r="D2512" i="6"/>
  <c r="D2508" i="6"/>
  <c r="D2504" i="6"/>
  <c r="D2500" i="6"/>
  <c r="D2496" i="6"/>
  <c r="D2492" i="6"/>
  <c r="D2488" i="6"/>
  <c r="D2484" i="6"/>
  <c r="D2480" i="6"/>
  <c r="D2476" i="6"/>
  <c r="D2472" i="6"/>
  <c r="D2468" i="6"/>
  <c r="D2464" i="6"/>
  <c r="D2460" i="6"/>
  <c r="D2456" i="6"/>
  <c r="D2452" i="6"/>
  <c r="D2448" i="6"/>
  <c r="D2444" i="6"/>
  <c r="D2440" i="6"/>
  <c r="D2436" i="6"/>
  <c r="D2432" i="6"/>
  <c r="D2428" i="6"/>
  <c r="D2424" i="6"/>
  <c r="D2420" i="6"/>
  <c r="D2416" i="6"/>
  <c r="D2412" i="6"/>
  <c r="D2408" i="6"/>
  <c r="D2404" i="6"/>
  <c r="D3236" i="6"/>
  <c r="D3204" i="6"/>
  <c r="D3172" i="6"/>
  <c r="D3140" i="6"/>
  <c r="D3108" i="6"/>
  <c r="D3076" i="6"/>
  <c r="D3044" i="6"/>
  <c r="D3012" i="6"/>
  <c r="D2987" i="6"/>
  <c r="D2976" i="6"/>
  <c r="D2971" i="6"/>
  <c r="D2960" i="6"/>
  <c r="D2955" i="6"/>
  <c r="D2944" i="6"/>
  <c r="D2939" i="6"/>
  <c r="D2924" i="6"/>
  <c r="D2915" i="6"/>
  <c r="D2901" i="6"/>
  <c r="D2892" i="6"/>
  <c r="D2883" i="6"/>
  <c r="D2869" i="6"/>
  <c r="D2860" i="6"/>
  <c r="D2851" i="6"/>
  <c r="D2837" i="6"/>
  <c r="D2828" i="6"/>
  <c r="D2819" i="6"/>
  <c r="D2805" i="6"/>
  <c r="D2796" i="6"/>
  <c r="D2787" i="6"/>
  <c r="D2773" i="6"/>
  <c r="D2764" i="6"/>
  <c r="D3248" i="6"/>
  <c r="D3216" i="6"/>
  <c r="D3184" i="6"/>
  <c r="D3152" i="6"/>
  <c r="D3120" i="6"/>
  <c r="D3088" i="6"/>
  <c r="D3056" i="6"/>
  <c r="D3024" i="6"/>
  <c r="D2992" i="6"/>
  <c r="D2928" i="6"/>
  <c r="D2919" i="6"/>
  <c r="D2905" i="6"/>
  <c r="D2864" i="6"/>
  <c r="D2791" i="6"/>
  <c r="D2755" i="6"/>
  <c r="D2723" i="6"/>
  <c r="D2691" i="6"/>
  <c r="D2659" i="6"/>
  <c r="D2627" i="6"/>
  <c r="D2595" i="6"/>
  <c r="D2563" i="6"/>
  <c r="D2531" i="6"/>
  <c r="D2499" i="6"/>
  <c r="D2467" i="6"/>
  <c r="D2435" i="6"/>
  <c r="D2403" i="6"/>
  <c r="D2392" i="6"/>
  <c r="D2387" i="6"/>
  <c r="D2376" i="6"/>
  <c r="D2371" i="6"/>
  <c r="D2855" i="6"/>
  <c r="D2747" i="6"/>
  <c r="D2715" i="6"/>
  <c r="D2683" i="6"/>
  <c r="D2651" i="6"/>
  <c r="D2619" i="6"/>
  <c r="D2587" i="6"/>
  <c r="D2555" i="6"/>
  <c r="D2523" i="6"/>
  <c r="D2491" i="6"/>
  <c r="D2459" i="6"/>
  <c r="D2427" i="6"/>
  <c r="D2396" i="6"/>
  <c r="D2391" i="6"/>
  <c r="D2380" i="6"/>
  <c r="D2375" i="6"/>
  <c r="D2364" i="6"/>
  <c r="D2359" i="6"/>
  <c r="D2832" i="6"/>
  <c r="D2759" i="6"/>
  <c r="D2727" i="6"/>
  <c r="D2695" i="6"/>
  <c r="D2663" i="6"/>
  <c r="D2631" i="6"/>
  <c r="D2599" i="6"/>
  <c r="D2567" i="6"/>
  <c r="D2535" i="6"/>
  <c r="D2503" i="6"/>
  <c r="D2471" i="6"/>
  <c r="D2439" i="6"/>
  <c r="D2407" i="6"/>
  <c r="D2348" i="6"/>
  <c r="D2344" i="6"/>
  <c r="D2340" i="6"/>
  <c r="D2336" i="6"/>
  <c r="D2332" i="6"/>
  <c r="D2328" i="6"/>
  <c r="D2324" i="6"/>
  <c r="D2320" i="6"/>
  <c r="D2316" i="6"/>
  <c r="D2312" i="6"/>
  <c r="D2308" i="6"/>
  <c r="D2304" i="6"/>
  <c r="D2300" i="6"/>
  <c r="D2296" i="6"/>
  <c r="D2292" i="6"/>
  <c r="D2288" i="6"/>
  <c r="D2284" i="6"/>
  <c r="D2280" i="6"/>
  <c r="D2276" i="6"/>
  <c r="D2272" i="6"/>
  <c r="D2268" i="6"/>
  <c r="D2264" i="6"/>
  <c r="D2260" i="6"/>
  <c r="D2256" i="6"/>
  <c r="D2252" i="6"/>
  <c r="D2248" i="6"/>
  <c r="D2244" i="6"/>
  <c r="D2240" i="6"/>
  <c r="D2236" i="6"/>
  <c r="D2232" i="6"/>
  <c r="D2228" i="6"/>
  <c r="D2224" i="6"/>
  <c r="D2220" i="6"/>
  <c r="D2216" i="6"/>
  <c r="D2212" i="6"/>
  <c r="D2208" i="6"/>
  <c r="D2204" i="6"/>
  <c r="D2200" i="6"/>
  <c r="D2196" i="6"/>
  <c r="D2192" i="6"/>
  <c r="D2188" i="6"/>
  <c r="D2184" i="6"/>
  <c r="D2180" i="6"/>
  <c r="D2176" i="6"/>
  <c r="D2172" i="6"/>
  <c r="D2168" i="6"/>
  <c r="D2164" i="6"/>
  <c r="D2160" i="6"/>
  <c r="D2156" i="6"/>
  <c r="D2152" i="6"/>
  <c r="D2148" i="6"/>
  <c r="D2144" i="6"/>
  <c r="D2140" i="6"/>
  <c r="D2136" i="6"/>
  <c r="D2132" i="6"/>
  <c r="D2128" i="6"/>
  <c r="D2124" i="6"/>
  <c r="D2120" i="6"/>
  <c r="D2116" i="6"/>
  <c r="D2112" i="6"/>
  <c r="D2108" i="6"/>
  <c r="D2104" i="6"/>
  <c r="D2100" i="6"/>
  <c r="D2096" i="6"/>
  <c r="D2092" i="6"/>
  <c r="D2088" i="6"/>
  <c r="D2084" i="6"/>
  <c r="D2080" i="6"/>
  <c r="D2076" i="6"/>
  <c r="D2072" i="6"/>
  <c r="D2068" i="6"/>
  <c r="D2064" i="6"/>
  <c r="D2060" i="6"/>
  <c r="D2056" i="6"/>
  <c r="D2052" i="6"/>
  <c r="D2048" i="6"/>
  <c r="D2044" i="6"/>
  <c r="D2040" i="6"/>
  <c r="D2036" i="6"/>
  <c r="D2032" i="6"/>
  <c r="D2028" i="6"/>
  <c r="D2024" i="6"/>
  <c r="D2020" i="6"/>
  <c r="D2016" i="6"/>
  <c r="D2012" i="6"/>
  <c r="D2008" i="6"/>
  <c r="D2004" i="6"/>
  <c r="D2000" i="6"/>
  <c r="D1996" i="6"/>
  <c r="D1992" i="6"/>
  <c r="D1988" i="6"/>
  <c r="D1984" i="6"/>
  <c r="D1980" i="6"/>
  <c r="D1976" i="6"/>
  <c r="D1972" i="6"/>
  <c r="D1968" i="6"/>
  <c r="D1964" i="6"/>
  <c r="D1960" i="6"/>
  <c r="D1956" i="6"/>
  <c r="D1952" i="6"/>
  <c r="D1948" i="6"/>
  <c r="D1944" i="6"/>
  <c r="D1940" i="6"/>
  <c r="D1936" i="6"/>
  <c r="D1932" i="6"/>
  <c r="D1928" i="6"/>
  <c r="D1924" i="6"/>
  <c r="D1920" i="6"/>
  <c r="D1916" i="6"/>
  <c r="D1912" i="6"/>
  <c r="D1908" i="6"/>
  <c r="D1904" i="6"/>
  <c r="D1900" i="6"/>
  <c r="D1896" i="6"/>
  <c r="D1892" i="6"/>
  <c r="D1888" i="6"/>
  <c r="D1884" i="6"/>
  <c r="D1880" i="6"/>
  <c r="D1876" i="6"/>
  <c r="D2809" i="6"/>
  <c r="D2739" i="6"/>
  <c r="D2707" i="6"/>
  <c r="D2675" i="6"/>
  <c r="D2643" i="6"/>
  <c r="D2611" i="6"/>
  <c r="D2579" i="6"/>
  <c r="D2547" i="6"/>
  <c r="D2515" i="6"/>
  <c r="D2483" i="6"/>
  <c r="D2451" i="6"/>
  <c r="D2419" i="6"/>
  <c r="D2400" i="6"/>
  <c r="D2395" i="6"/>
  <c r="D2384" i="6"/>
  <c r="D2379" i="6"/>
  <c r="D2368" i="6"/>
  <c r="D2896" i="6"/>
  <c r="D2823" i="6"/>
  <c r="D2751" i="6"/>
  <c r="D2719" i="6"/>
  <c r="D2687" i="6"/>
  <c r="D2655" i="6"/>
  <c r="D2623" i="6"/>
  <c r="D2591" i="6"/>
  <c r="D2559" i="6"/>
  <c r="D2527" i="6"/>
  <c r="D2495" i="6"/>
  <c r="D2463" i="6"/>
  <c r="D2431" i="6"/>
  <c r="D2347" i="6"/>
  <c r="D2343" i="6"/>
  <c r="D2339" i="6"/>
  <c r="D2335" i="6"/>
  <c r="D2331" i="6"/>
  <c r="D2327" i="6"/>
  <c r="D2323" i="6"/>
  <c r="D2319" i="6"/>
  <c r="D2315" i="6"/>
  <c r="D2311" i="6"/>
  <c r="D2307" i="6"/>
  <c r="D2303" i="6"/>
  <c r="D2299" i="6"/>
  <c r="D2295" i="6"/>
  <c r="D2291" i="6"/>
  <c r="D2287" i="6"/>
  <c r="D2283" i="6"/>
  <c r="D2279" i="6"/>
  <c r="D2275" i="6"/>
  <c r="D2271" i="6"/>
  <c r="D2267" i="6"/>
  <c r="D2263" i="6"/>
  <c r="D2259" i="6"/>
  <c r="D2255" i="6"/>
  <c r="D2251" i="6"/>
  <c r="D2247" i="6"/>
  <c r="D2243" i="6"/>
  <c r="D2239" i="6"/>
  <c r="D2235" i="6"/>
  <c r="D2231" i="6"/>
  <c r="D2227" i="6"/>
  <c r="D2223" i="6"/>
  <c r="D2219" i="6"/>
  <c r="D2215" i="6"/>
  <c r="D2211" i="6"/>
  <c r="D2207" i="6"/>
  <c r="D2203" i="6"/>
  <c r="D2199" i="6"/>
  <c r="D2195" i="6"/>
  <c r="D2191" i="6"/>
  <c r="D2187" i="6"/>
  <c r="D2183" i="6"/>
  <c r="D2179" i="6"/>
  <c r="D2175" i="6"/>
  <c r="D2171" i="6"/>
  <c r="D2167" i="6"/>
  <c r="D2163" i="6"/>
  <c r="D2159" i="6"/>
  <c r="D2155" i="6"/>
  <c r="D2151" i="6"/>
  <c r="D2147" i="6"/>
  <c r="D2143" i="6"/>
  <c r="D2139" i="6"/>
  <c r="D2135" i="6"/>
  <c r="D2131" i="6"/>
  <c r="D2127" i="6"/>
  <c r="D2123" i="6"/>
  <c r="D2119" i="6"/>
  <c r="D2115" i="6"/>
  <c r="D2111" i="6"/>
  <c r="D2107" i="6"/>
  <c r="D2103" i="6"/>
  <c r="D2099" i="6"/>
  <c r="D2095" i="6"/>
  <c r="D2091" i="6"/>
  <c r="D2087" i="6"/>
  <c r="D2083" i="6"/>
  <c r="D2079" i="6"/>
  <c r="D2075" i="6"/>
  <c r="D2071" i="6"/>
  <c r="D2067" i="6"/>
  <c r="D2063" i="6"/>
  <c r="D2059" i="6"/>
  <c r="D2055" i="6"/>
  <c r="D2051" i="6"/>
  <c r="D2047" i="6"/>
  <c r="D2043" i="6"/>
  <c r="D2039" i="6"/>
  <c r="D2035" i="6"/>
  <c r="D2031" i="6"/>
  <c r="D2027" i="6"/>
  <c r="D2023" i="6"/>
  <c r="D2019" i="6"/>
  <c r="D2015" i="6"/>
  <c r="D2011" i="6"/>
  <c r="D2007" i="6"/>
  <c r="D2003" i="6"/>
  <c r="D1999" i="6"/>
  <c r="D1995" i="6"/>
  <c r="D1991" i="6"/>
  <c r="D1987" i="6"/>
  <c r="D1983" i="6"/>
  <c r="D1979" i="6"/>
  <c r="D1975" i="6"/>
  <c r="D1971" i="6"/>
  <c r="D1967" i="6"/>
  <c r="D1963" i="6"/>
  <c r="D1959" i="6"/>
  <c r="D1955" i="6"/>
  <c r="D1951" i="6"/>
  <c r="D1947" i="6"/>
  <c r="D1943" i="6"/>
  <c r="D1939" i="6"/>
  <c r="D1935" i="6"/>
  <c r="D1931" i="6"/>
  <c r="D1927" i="6"/>
  <c r="D1923" i="6"/>
  <c r="D1919" i="6"/>
  <c r="D1915" i="6"/>
  <c r="D1911" i="6"/>
  <c r="D1907" i="6"/>
  <c r="D1903" i="6"/>
  <c r="D1899" i="6"/>
  <c r="D1895" i="6"/>
  <c r="D2887" i="6"/>
  <c r="D2777" i="6"/>
  <c r="D2743" i="6"/>
  <c r="D2711" i="6"/>
  <c r="D2679" i="6"/>
  <c r="D2647" i="6"/>
  <c r="D2615" i="6"/>
  <c r="D2583" i="6"/>
  <c r="D2551" i="6"/>
  <c r="D2519" i="6"/>
  <c r="D2487" i="6"/>
  <c r="D2455" i="6"/>
  <c r="D2423" i="6"/>
  <c r="D2346" i="6"/>
  <c r="D2342" i="6"/>
  <c r="D2338" i="6"/>
  <c r="D2334" i="6"/>
  <c r="D2330" i="6"/>
  <c r="D2326" i="6"/>
  <c r="D2322" i="6"/>
  <c r="D2318" i="6"/>
  <c r="D2314" i="6"/>
  <c r="D2310" i="6"/>
  <c r="D2306" i="6"/>
  <c r="D2302" i="6"/>
  <c r="D2298" i="6"/>
  <c r="D2294" i="6"/>
  <c r="D2290" i="6"/>
  <c r="D2286" i="6"/>
  <c r="D2282" i="6"/>
  <c r="D2278" i="6"/>
  <c r="D2274" i="6"/>
  <c r="D2270" i="6"/>
  <c r="D2266" i="6"/>
  <c r="D2262" i="6"/>
  <c r="D2258" i="6"/>
  <c r="D2254" i="6"/>
  <c r="D2250" i="6"/>
  <c r="D2246" i="6"/>
  <c r="D2242" i="6"/>
  <c r="D2238" i="6"/>
  <c r="D2234" i="6"/>
  <c r="D2230" i="6"/>
  <c r="D2226" i="6"/>
  <c r="D2222" i="6"/>
  <c r="D2218" i="6"/>
  <c r="D2214" i="6"/>
  <c r="D2210" i="6"/>
  <c r="D2206" i="6"/>
  <c r="D2202" i="6"/>
  <c r="D2198" i="6"/>
  <c r="D2194" i="6"/>
  <c r="D2190" i="6"/>
  <c r="D2186" i="6"/>
  <c r="D2182" i="6"/>
  <c r="D2178" i="6"/>
  <c r="D2174" i="6"/>
  <c r="D2170" i="6"/>
  <c r="D2166" i="6"/>
  <c r="D2162" i="6"/>
  <c r="D2158" i="6"/>
  <c r="D2154" i="6"/>
  <c r="D2150" i="6"/>
  <c r="D2146" i="6"/>
  <c r="D2142" i="6"/>
  <c r="D2138" i="6"/>
  <c r="D2134" i="6"/>
  <c r="D2130" i="6"/>
  <c r="D2126" i="6"/>
  <c r="D2122" i="6"/>
  <c r="D2118" i="6"/>
  <c r="D2114" i="6"/>
  <c r="D2110" i="6"/>
  <c r="D2106" i="6"/>
  <c r="D2102" i="6"/>
  <c r="D2098" i="6"/>
  <c r="D2094" i="6"/>
  <c r="D2090" i="6"/>
  <c r="D2086" i="6"/>
  <c r="D2082" i="6"/>
  <c r="D2078" i="6"/>
  <c r="D2074" i="6"/>
  <c r="D2070" i="6"/>
  <c r="D2066" i="6"/>
  <c r="D2062" i="6"/>
  <c r="D2058" i="6"/>
  <c r="D2054" i="6"/>
  <c r="D2050" i="6"/>
  <c r="D2046" i="6"/>
  <c r="D2042" i="6"/>
  <c r="D2038" i="6"/>
  <c r="D2034" i="6"/>
  <c r="D2030" i="6"/>
  <c r="D2026" i="6"/>
  <c r="D2022" i="6"/>
  <c r="D2018" i="6"/>
  <c r="D2014" i="6"/>
  <c r="D2010" i="6"/>
  <c r="D2006" i="6"/>
  <c r="D2002" i="6"/>
  <c r="D1998" i="6"/>
  <c r="D1994" i="6"/>
  <c r="D1990" i="6"/>
  <c r="D1986" i="6"/>
  <c r="D1982" i="6"/>
  <c r="D1978" i="6"/>
  <c r="D1974" i="6"/>
  <c r="D1970" i="6"/>
  <c r="D1966" i="6"/>
  <c r="D1962" i="6"/>
  <c r="D1958" i="6"/>
  <c r="D2873" i="6"/>
  <c r="D2841" i="6"/>
  <c r="D2800" i="6"/>
  <c r="D2731" i="6"/>
  <c r="D2603" i="6"/>
  <c r="D2475" i="6"/>
  <c r="D2341" i="6"/>
  <c r="D2309" i="6"/>
  <c r="D2277" i="6"/>
  <c r="D2245" i="6"/>
  <c r="D2213" i="6"/>
  <c r="D2181" i="6"/>
  <c r="D2149" i="6"/>
  <c r="D2117" i="6"/>
  <c r="D2085" i="6"/>
  <c r="D2053" i="6"/>
  <c r="D2021" i="6"/>
  <c r="D1989" i="6"/>
  <c r="D1957" i="6"/>
  <c r="D1946" i="6"/>
  <c r="D1941" i="6"/>
  <c r="D1930" i="6"/>
  <c r="D1925" i="6"/>
  <c r="D1914" i="6"/>
  <c r="D1909" i="6"/>
  <c r="D1898" i="6"/>
  <c r="D1893" i="6"/>
  <c r="D1879" i="6"/>
  <c r="D2768" i="6"/>
  <c r="D2639" i="6"/>
  <c r="D2511" i="6"/>
  <c r="D2399" i="6"/>
  <c r="D2352" i="6"/>
  <c r="D2321" i="6"/>
  <c r="D2289" i="6"/>
  <c r="D2257" i="6"/>
  <c r="D2225" i="6"/>
  <c r="D2193" i="6"/>
  <c r="D2161" i="6"/>
  <c r="D2129" i="6"/>
  <c r="D2097" i="6"/>
  <c r="D2065" i="6"/>
  <c r="D2033" i="6"/>
  <c r="D2001" i="6"/>
  <c r="D1969" i="6"/>
  <c r="D1883" i="6"/>
  <c r="D1874" i="6"/>
  <c r="D1870" i="6"/>
  <c r="D1866" i="6"/>
  <c r="D1862" i="6"/>
  <c r="D1858" i="6"/>
  <c r="D1854" i="6"/>
  <c r="D1850" i="6"/>
  <c r="D1846" i="6"/>
  <c r="D1842" i="6"/>
  <c r="D1838" i="6"/>
  <c r="D1834" i="6"/>
  <c r="D1830" i="6"/>
  <c r="D1826" i="6"/>
  <c r="D1822" i="6"/>
  <c r="D1818" i="6"/>
  <c r="D1814" i="6"/>
  <c r="D1810" i="6"/>
  <c r="D1806" i="6"/>
  <c r="D1802" i="6"/>
  <c r="D1798" i="6"/>
  <c r="D1794" i="6"/>
  <c r="D1790" i="6"/>
  <c r="D1786" i="6"/>
  <c r="D1782" i="6"/>
  <c r="D1778" i="6"/>
  <c r="D1774" i="6"/>
  <c r="D1770" i="6"/>
  <c r="D1766" i="6"/>
  <c r="D1762" i="6"/>
  <c r="D1758" i="6"/>
  <c r="D1754" i="6"/>
  <c r="D1750" i="6"/>
  <c r="D1746" i="6"/>
  <c r="D1742" i="6"/>
  <c r="D1738" i="6"/>
  <c r="D1734" i="6"/>
  <c r="D1730" i="6"/>
  <c r="D1726" i="6"/>
  <c r="D1722" i="6"/>
  <c r="D1718" i="6"/>
  <c r="D1714" i="6"/>
  <c r="D1710" i="6"/>
  <c r="D1706" i="6"/>
  <c r="D1702" i="6"/>
  <c r="D1698" i="6"/>
  <c r="D1694" i="6"/>
  <c r="D1690" i="6"/>
  <c r="D1686" i="6"/>
  <c r="D1682" i="6"/>
  <c r="D1678" i="6"/>
  <c r="D1674" i="6"/>
  <c r="D1670" i="6"/>
  <c r="D1666" i="6"/>
  <c r="D1662" i="6"/>
  <c r="D1658" i="6"/>
  <c r="D1654" i="6"/>
  <c r="D1650" i="6"/>
  <c r="D1646" i="6"/>
  <c r="D1642" i="6"/>
  <c r="D1638" i="6"/>
  <c r="D1634" i="6"/>
  <c r="D1630" i="6"/>
  <c r="D1626" i="6"/>
  <c r="D1622" i="6"/>
  <c r="D1618" i="6"/>
  <c r="D1614" i="6"/>
  <c r="D1610" i="6"/>
  <c r="D1606" i="6"/>
  <c r="D1602" i="6"/>
  <c r="D1598" i="6"/>
  <c r="D1594" i="6"/>
  <c r="D1590" i="6"/>
  <c r="D1586" i="6"/>
  <c r="D1582" i="6"/>
  <c r="D1578" i="6"/>
  <c r="D1574" i="6"/>
  <c r="D1570" i="6"/>
  <c r="D1566" i="6"/>
  <c r="D1562" i="6"/>
  <c r="D1558" i="6"/>
  <c r="D1554" i="6"/>
  <c r="D1550" i="6"/>
  <c r="D1546" i="6"/>
  <c r="D1542" i="6"/>
  <c r="D1538" i="6"/>
  <c r="D1534" i="6"/>
  <c r="D1530" i="6"/>
  <c r="D1526" i="6"/>
  <c r="D1522" i="6"/>
  <c r="D1518" i="6"/>
  <c r="D1514" i="6"/>
  <c r="D1510" i="6"/>
  <c r="D1506" i="6"/>
  <c r="D1502" i="6"/>
  <c r="D1498" i="6"/>
  <c r="D1494" i="6"/>
  <c r="D1490" i="6"/>
  <c r="D1486" i="6"/>
  <c r="D1482" i="6"/>
  <c r="D1478" i="6"/>
  <c r="D1474" i="6"/>
  <c r="D1470" i="6"/>
  <c r="D1466" i="6"/>
  <c r="D1462" i="6"/>
  <c r="D1458" i="6"/>
  <c r="D1454" i="6"/>
  <c r="D1450" i="6"/>
  <c r="D1446" i="6"/>
  <c r="D1442" i="6"/>
  <c r="D2447" i="6"/>
  <c r="D2360" i="6"/>
  <c r="D2301" i="6"/>
  <c r="D2281" i="6"/>
  <c r="D2261" i="6"/>
  <c r="D2173" i="6"/>
  <c r="D2153" i="6"/>
  <c r="D2133" i="6"/>
  <c r="D2045" i="6"/>
  <c r="D2025" i="6"/>
  <c r="D2005" i="6"/>
  <c r="D1934" i="6"/>
  <c r="D1922" i="6"/>
  <c r="D1917" i="6"/>
  <c r="D1905" i="6"/>
  <c r="D1878" i="6"/>
  <c r="D1873" i="6"/>
  <c r="D1864" i="6"/>
  <c r="D1855" i="6"/>
  <c r="D1841" i="6"/>
  <c r="D1832" i="6"/>
  <c r="D1823" i="6"/>
  <c r="D1809" i="6"/>
  <c r="D1800" i="6"/>
  <c r="D1791" i="6"/>
  <c r="D1777" i="6"/>
  <c r="D1768" i="6"/>
  <c r="D1759" i="6"/>
  <c r="D1745" i="6"/>
  <c r="D1736" i="6"/>
  <c r="D1727" i="6"/>
  <c r="D1713" i="6"/>
  <c r="D1704" i="6"/>
  <c r="D1695" i="6"/>
  <c r="D1681" i="6"/>
  <c r="D1672" i="6"/>
  <c r="D1663" i="6"/>
  <c r="D1649" i="6"/>
  <c r="D1640" i="6"/>
  <c r="D1631" i="6"/>
  <c r="D1617" i="6"/>
  <c r="D1608" i="6"/>
  <c r="D1599" i="6"/>
  <c r="D1585" i="6"/>
  <c r="D1576" i="6"/>
  <c r="D1567" i="6"/>
  <c r="D1553" i="6"/>
  <c r="D1544" i="6"/>
  <c r="D1535" i="6"/>
  <c r="D1521" i="6"/>
  <c r="D1512" i="6"/>
  <c r="D1503" i="6"/>
  <c r="D1489" i="6"/>
  <c r="D1480" i="6"/>
  <c r="D1471" i="6"/>
  <c r="D1457" i="6"/>
  <c r="D1448" i="6"/>
  <c r="D1439" i="6"/>
  <c r="D1435" i="6"/>
  <c r="D1431" i="6"/>
  <c r="D1427" i="6"/>
  <c r="D1423" i="6"/>
  <c r="D1419" i="6"/>
  <c r="D1415" i="6"/>
  <c r="D1411" i="6"/>
  <c r="D1407" i="6"/>
  <c r="D1403" i="6"/>
  <c r="D1399" i="6"/>
  <c r="D1395" i="6"/>
  <c r="D1391" i="6"/>
  <c r="D1387" i="6"/>
  <c r="D1383" i="6"/>
  <c r="D1379" i="6"/>
  <c r="D1375" i="6"/>
  <c r="D1371" i="6"/>
  <c r="D2699" i="6"/>
  <c r="D2607" i="6"/>
  <c r="D2539" i="6"/>
  <c r="D2372" i="6"/>
  <c r="D2273" i="6"/>
  <c r="D2253" i="6"/>
  <c r="D2233" i="6"/>
  <c r="D2145" i="6"/>
  <c r="D2125" i="6"/>
  <c r="D2105" i="6"/>
  <c r="D2017" i="6"/>
  <c r="D1997" i="6"/>
  <c r="D1977" i="6"/>
  <c r="D1945" i="6"/>
  <c r="D1910" i="6"/>
  <c r="D1868" i="6"/>
  <c r="D1859" i="6"/>
  <c r="D1845" i="6"/>
  <c r="D1836" i="6"/>
  <c r="D1827" i="6"/>
  <c r="D1813" i="6"/>
  <c r="D1804" i="6"/>
  <c r="D1795" i="6"/>
  <c r="D1781" i="6"/>
  <c r="D1772" i="6"/>
  <c r="D1763" i="6"/>
  <c r="D1749" i="6"/>
  <c r="D1740" i="6"/>
  <c r="D1731" i="6"/>
  <c r="D1717" i="6"/>
  <c r="D1708" i="6"/>
  <c r="D1699" i="6"/>
  <c r="D1685" i="6"/>
  <c r="D1676" i="6"/>
  <c r="D1667" i="6"/>
  <c r="D1653" i="6"/>
  <c r="D1644" i="6"/>
  <c r="D1635" i="6"/>
  <c r="D1621" i="6"/>
  <c r="D1612" i="6"/>
  <c r="D1603" i="6"/>
  <c r="D1589" i="6"/>
  <c r="D1580" i="6"/>
  <c r="D1571" i="6"/>
  <c r="D1557" i="6"/>
  <c r="D1548" i="6"/>
  <c r="D1539" i="6"/>
  <c r="D1525" i="6"/>
  <c r="D1516" i="6"/>
  <c r="D1507" i="6"/>
  <c r="D1493" i="6"/>
  <c r="D1484" i="6"/>
  <c r="D1475" i="6"/>
  <c r="D1461" i="6"/>
  <c r="D1452" i="6"/>
  <c r="D1443" i="6"/>
  <c r="D2575" i="6"/>
  <c r="D2507" i="6"/>
  <c r="D2415" i="6"/>
  <c r="D2333" i="6"/>
  <c r="D2313" i="6"/>
  <c r="D2293" i="6"/>
  <c r="D2205" i="6"/>
  <c r="D2185" i="6"/>
  <c r="D2165" i="6"/>
  <c r="D2077" i="6"/>
  <c r="D2057" i="6"/>
  <c r="D2037" i="6"/>
  <c r="D1950" i="6"/>
  <c r="D1938" i="6"/>
  <c r="D1933" i="6"/>
  <c r="D1921" i="6"/>
  <c r="D1887" i="6"/>
  <c r="D1882" i="6"/>
  <c r="D1877" i="6"/>
  <c r="D1872" i="6"/>
  <c r="D1863" i="6"/>
  <c r="D1849" i="6"/>
  <c r="D1840" i="6"/>
  <c r="D1831" i="6"/>
  <c r="D1817" i="6"/>
  <c r="D1808" i="6"/>
  <c r="D1799" i="6"/>
  <c r="D1785" i="6"/>
  <c r="D1776" i="6"/>
  <c r="D1767" i="6"/>
  <c r="D1753" i="6"/>
  <c r="D1744" i="6"/>
  <c r="D1735" i="6"/>
  <c r="D1721" i="6"/>
  <c r="D1712" i="6"/>
  <c r="D1703" i="6"/>
  <c r="D1689" i="6"/>
  <c r="D1680" i="6"/>
  <c r="D1671" i="6"/>
  <c r="D1657" i="6"/>
  <c r="D1648" i="6"/>
  <c r="D1639" i="6"/>
  <c r="D1625" i="6"/>
  <c r="D1616" i="6"/>
  <c r="D1607" i="6"/>
  <c r="D1593" i="6"/>
  <c r="D1584" i="6"/>
  <c r="D1575" i="6"/>
  <c r="D1561" i="6"/>
  <c r="D1552" i="6"/>
  <c r="D1543" i="6"/>
  <c r="D1529" i="6"/>
  <c r="D1520" i="6"/>
  <c r="D1511" i="6"/>
  <c r="D1497" i="6"/>
  <c r="D1488" i="6"/>
  <c r="D1479" i="6"/>
  <c r="D1465" i="6"/>
  <c r="D1456" i="6"/>
  <c r="D1447" i="6"/>
  <c r="D1438" i="6"/>
  <c r="D1434" i="6"/>
  <c r="D1430" i="6"/>
  <c r="D1426" i="6"/>
  <c r="D1422" i="6"/>
  <c r="D1418" i="6"/>
  <c r="D1414" i="6"/>
  <c r="D1410" i="6"/>
  <c r="D1406" i="6"/>
  <c r="D1402" i="6"/>
  <c r="D1398" i="6"/>
  <c r="D1394" i="6"/>
  <c r="D1390" i="6"/>
  <c r="D1386" i="6"/>
  <c r="D1382" i="6"/>
  <c r="D1378" i="6"/>
  <c r="D1374" i="6"/>
  <c r="D1370" i="6"/>
  <c r="D1366" i="6"/>
  <c r="D1362" i="6"/>
  <c r="D1358" i="6"/>
  <c r="D1354" i="6"/>
  <c r="D1350" i="6"/>
  <c r="D1346" i="6"/>
  <c r="D1342" i="6"/>
  <c r="D1338" i="6"/>
  <c r="D1334" i="6"/>
  <c r="D1330" i="6"/>
  <c r="D1326" i="6"/>
  <c r="D1322" i="6"/>
  <c r="D1318" i="6"/>
  <c r="D1314" i="6"/>
  <c r="D1310" i="6"/>
  <c r="D1306" i="6"/>
  <c r="D1302" i="6"/>
  <c r="D1298" i="6"/>
  <c r="D1294" i="6"/>
  <c r="D1290" i="6"/>
  <c r="D1286" i="6"/>
  <c r="D1282" i="6"/>
  <c r="D1278" i="6"/>
  <c r="D1274" i="6"/>
  <c r="D1270" i="6"/>
  <c r="D1266" i="6"/>
  <c r="D1262" i="6"/>
  <c r="D1258" i="6"/>
  <c r="D1254" i="6"/>
  <c r="D1250" i="6"/>
  <c r="D1246" i="6"/>
  <c r="D1242" i="6"/>
  <c r="D1238" i="6"/>
  <c r="D1234" i="6"/>
  <c r="D1230" i="6"/>
  <c r="D1226" i="6"/>
  <c r="D2735" i="6"/>
  <c r="D2667" i="6"/>
  <c r="D2703" i="6"/>
  <c r="D2635" i="6"/>
  <c r="D2543" i="6"/>
  <c r="D2363" i="6"/>
  <c r="D2351" i="6"/>
  <c r="D2345" i="6"/>
  <c r="D2325" i="6"/>
  <c r="D2237" i="6"/>
  <c r="D2217" i="6"/>
  <c r="D2197" i="6"/>
  <c r="D2109" i="6"/>
  <c r="D2089" i="6"/>
  <c r="D2069" i="6"/>
  <c r="D1981" i="6"/>
  <c r="D1961" i="6"/>
  <c r="D1954" i="6"/>
  <c r="D1949" i="6"/>
  <c r="D1937" i="6"/>
  <c r="D1902" i="6"/>
  <c r="D1886" i="6"/>
  <c r="D1881" i="6"/>
  <c r="D1871" i="6"/>
  <c r="D1857" i="6"/>
  <c r="D1848" i="6"/>
  <c r="D1839" i="6"/>
  <c r="D1825" i="6"/>
  <c r="D1816" i="6"/>
  <c r="D1807" i="6"/>
  <c r="D1793" i="6"/>
  <c r="D1784" i="6"/>
  <c r="D1775" i="6"/>
  <c r="D1761" i="6"/>
  <c r="D1752" i="6"/>
  <c r="D1743" i="6"/>
  <c r="D1729" i="6"/>
  <c r="D1720" i="6"/>
  <c r="D1711" i="6"/>
  <c r="D1697" i="6"/>
  <c r="D1688" i="6"/>
  <c r="D1679" i="6"/>
  <c r="D1665" i="6"/>
  <c r="D1656" i="6"/>
  <c r="D1647" i="6"/>
  <c r="D1633" i="6"/>
  <c r="D1624" i="6"/>
  <c r="D1615" i="6"/>
  <c r="D1601" i="6"/>
  <c r="D1592" i="6"/>
  <c r="D1583" i="6"/>
  <c r="D1569" i="6"/>
  <c r="D1560" i="6"/>
  <c r="D1551" i="6"/>
  <c r="D1537" i="6"/>
  <c r="D1528" i="6"/>
  <c r="D1519" i="6"/>
  <c r="D1505" i="6"/>
  <c r="D2443" i="6"/>
  <c r="D2383" i="6"/>
  <c r="D2356" i="6"/>
  <c r="D2337" i="6"/>
  <c r="D2317" i="6"/>
  <c r="D2297" i="6"/>
  <c r="D2209" i="6"/>
  <c r="D2189" i="6"/>
  <c r="D2169" i="6"/>
  <c r="D2081" i="6"/>
  <c r="D2061" i="6"/>
  <c r="D2041" i="6"/>
  <c r="D1942" i="6"/>
  <c r="D1913" i="6"/>
  <c r="D1890" i="6"/>
  <c r="D1875" i="6"/>
  <c r="D1861" i="6"/>
  <c r="D1852" i="6"/>
  <c r="D1843" i="6"/>
  <c r="D1829" i="6"/>
  <c r="D1820" i="6"/>
  <c r="D1811" i="6"/>
  <c r="D1797" i="6"/>
  <c r="D1788" i="6"/>
  <c r="D1779" i="6"/>
  <c r="D1765" i="6"/>
  <c r="D1756" i="6"/>
  <c r="D1747" i="6"/>
  <c r="D1733" i="6"/>
  <c r="D1724" i="6"/>
  <c r="D1715" i="6"/>
  <c r="D1701" i="6"/>
  <c r="D1692" i="6"/>
  <c r="D1683" i="6"/>
  <c r="D1669" i="6"/>
  <c r="D1660" i="6"/>
  <c r="D1651" i="6"/>
  <c r="D1637" i="6"/>
  <c r="D1628" i="6"/>
  <c r="D1619" i="6"/>
  <c r="D1605" i="6"/>
  <c r="D1596" i="6"/>
  <c r="D1587" i="6"/>
  <c r="D1573" i="6"/>
  <c r="D1564" i="6"/>
  <c r="D1555" i="6"/>
  <c r="D1541" i="6"/>
  <c r="D1532" i="6"/>
  <c r="D1523" i="6"/>
  <c r="D1509" i="6"/>
  <c r="D1500" i="6"/>
  <c r="D1491" i="6"/>
  <c r="D1477" i="6"/>
  <c r="D1468" i="6"/>
  <c r="D1459" i="6"/>
  <c r="D1445" i="6"/>
  <c r="D2671" i="6"/>
  <c r="D2269" i="6"/>
  <c r="D2249" i="6"/>
  <c r="D2229" i="6"/>
  <c r="D2141" i="6"/>
  <c r="D2121" i="6"/>
  <c r="D2101" i="6"/>
  <c r="D2013" i="6"/>
  <c r="D1993" i="6"/>
  <c r="D1973" i="6"/>
  <c r="D1953" i="6"/>
  <c r="D1918" i="6"/>
  <c r="D1906" i="6"/>
  <c r="D1901" i="6"/>
  <c r="D1885" i="6"/>
  <c r="D1865" i="6"/>
  <c r="D1856" i="6"/>
  <c r="D1847" i="6"/>
  <c r="D1833" i="6"/>
  <c r="D1824" i="6"/>
  <c r="D1815" i="6"/>
  <c r="D1801" i="6"/>
  <c r="D1792" i="6"/>
  <c r="D1783" i="6"/>
  <c r="D1769" i="6"/>
  <c r="D1760" i="6"/>
  <c r="D1751" i="6"/>
  <c r="D1737" i="6"/>
  <c r="D1728" i="6"/>
  <c r="D1719" i="6"/>
  <c r="D1705" i="6"/>
  <c r="D1696" i="6"/>
  <c r="D1687" i="6"/>
  <c r="D1673" i="6"/>
  <c r="D1664" i="6"/>
  <c r="D1655" i="6"/>
  <c r="D1641" i="6"/>
  <c r="D1632" i="6"/>
  <c r="D1623" i="6"/>
  <c r="D1609" i="6"/>
  <c r="D1600" i="6"/>
  <c r="D1591" i="6"/>
  <c r="D1577" i="6"/>
  <c r="D1568" i="6"/>
  <c r="D1559" i="6"/>
  <c r="D1545" i="6"/>
  <c r="D1536" i="6"/>
  <c r="D1527" i="6"/>
  <c r="D1513" i="6"/>
  <c r="D1504" i="6"/>
  <c r="D1495" i="6"/>
  <c r="D1481" i="6"/>
  <c r="D1472" i="6"/>
  <c r="D1463" i="6"/>
  <c r="D1449" i="6"/>
  <c r="D1440" i="6"/>
  <c r="D1436" i="6"/>
  <c r="D1432" i="6"/>
  <c r="D1428" i="6"/>
  <c r="D1424" i="6"/>
  <c r="D1420" i="6"/>
  <c r="D1416" i="6"/>
  <c r="D1412" i="6"/>
  <c r="D1408" i="6"/>
  <c r="D1404" i="6"/>
  <c r="D1400" i="6"/>
  <c r="D1396" i="6"/>
  <c r="D1392" i="6"/>
  <c r="D1388" i="6"/>
  <c r="D1384" i="6"/>
  <c r="D1380" i="6"/>
  <c r="D1376" i="6"/>
  <c r="D1372" i="6"/>
  <c r="D1368" i="6"/>
  <c r="D1364" i="6"/>
  <c r="D1360" i="6"/>
  <c r="D1356" i="6"/>
  <c r="D1352" i="6"/>
  <c r="D1348" i="6"/>
  <c r="D1344" i="6"/>
  <c r="D1340" i="6"/>
  <c r="D1336" i="6"/>
  <c r="D1332" i="6"/>
  <c r="D1328" i="6"/>
  <c r="D1324" i="6"/>
  <c r="D1320" i="6"/>
  <c r="D1316" i="6"/>
  <c r="D1312" i="6"/>
  <c r="D1308" i="6"/>
  <c r="D1304" i="6"/>
  <c r="D1300" i="6"/>
  <c r="D1296" i="6"/>
  <c r="D1292" i="6"/>
  <c r="D1288" i="6"/>
  <c r="D1284" i="6"/>
  <c r="D1280" i="6"/>
  <c r="D1276" i="6"/>
  <c r="D1272" i="6"/>
  <c r="D1268" i="6"/>
  <c r="D1264" i="6"/>
  <c r="D1260" i="6"/>
  <c r="D1256" i="6"/>
  <c r="D1252" i="6"/>
  <c r="D1248" i="6"/>
  <c r="D1244" i="6"/>
  <c r="D1240" i="6"/>
  <c r="D1236" i="6"/>
  <c r="D1232" i="6"/>
  <c r="D1228" i="6"/>
  <c r="D1224" i="6"/>
  <c r="D1220" i="6"/>
  <c r="D1216" i="6"/>
  <c r="D1212" i="6"/>
  <c r="D1208" i="6"/>
  <c r="D1204" i="6"/>
  <c r="D1200" i="6"/>
  <c r="D1196" i="6"/>
  <c r="D1192" i="6"/>
  <c r="D1188" i="6"/>
  <c r="D1184" i="6"/>
  <c r="D1180" i="6"/>
  <c r="D1176" i="6"/>
  <c r="D1172" i="6"/>
  <c r="D1168" i="6"/>
  <c r="D1164" i="6"/>
  <c r="D1160" i="6"/>
  <c r="D1156" i="6"/>
  <c r="D2571" i="6"/>
  <c r="D2367" i="6"/>
  <c r="D2177" i="6"/>
  <c r="D2093" i="6"/>
  <c r="D2009" i="6"/>
  <c r="D1889" i="6"/>
  <c r="D1867" i="6"/>
  <c r="D1860" i="6"/>
  <c r="D1853" i="6"/>
  <c r="D1739" i="6"/>
  <c r="D1732" i="6"/>
  <c r="D1725" i="6"/>
  <c r="D1611" i="6"/>
  <c r="D1604" i="6"/>
  <c r="D1597" i="6"/>
  <c r="D1453" i="6"/>
  <c r="D1421" i="6"/>
  <c r="D1389" i="6"/>
  <c r="D1359" i="6"/>
  <c r="D1343" i="6"/>
  <c r="D1327" i="6"/>
  <c r="D1311" i="6"/>
  <c r="D1295" i="6"/>
  <c r="D1279" i="6"/>
  <c r="D1263" i="6"/>
  <c r="D1247" i="6"/>
  <c r="D1231" i="6"/>
  <c r="D1221" i="6"/>
  <c r="D1207" i="6"/>
  <c r="D1198" i="6"/>
  <c r="D1189" i="6"/>
  <c r="D1175" i="6"/>
  <c r="D1166" i="6"/>
  <c r="D1157" i="6"/>
  <c r="D2329" i="6"/>
  <c r="D1985" i="6"/>
  <c r="D1894" i="6"/>
  <c r="D1819" i="6"/>
  <c r="D1812" i="6"/>
  <c r="D1805" i="6"/>
  <c r="D1691" i="6"/>
  <c r="D1684" i="6"/>
  <c r="D1677" i="6"/>
  <c r="D1563" i="6"/>
  <c r="D1556" i="6"/>
  <c r="D1549" i="6"/>
  <c r="D1496" i="6"/>
  <c r="D1433" i="6"/>
  <c r="D1401" i="6"/>
  <c r="D1369" i="6"/>
  <c r="D1353" i="6"/>
  <c r="D1337" i="6"/>
  <c r="D1321" i="6"/>
  <c r="D1305" i="6"/>
  <c r="D1289" i="6"/>
  <c r="D1273" i="6"/>
  <c r="D1257" i="6"/>
  <c r="D1241" i="6"/>
  <c r="D1225" i="6"/>
  <c r="D1211" i="6"/>
  <c r="D1202" i="6"/>
  <c r="D1193" i="6"/>
  <c r="D1179" i="6"/>
  <c r="D1170" i="6"/>
  <c r="D1161" i="6"/>
  <c r="D1152" i="6"/>
  <c r="D1148" i="6"/>
  <c r="D1144" i="6"/>
  <c r="D1140" i="6"/>
  <c r="D1136" i="6"/>
  <c r="D1132" i="6"/>
  <c r="D1128" i="6"/>
  <c r="D1124" i="6"/>
  <c r="D1120" i="6"/>
  <c r="D1116" i="6"/>
  <c r="D1112" i="6"/>
  <c r="D1108" i="6"/>
  <c r="D1104" i="6"/>
  <c r="D1100" i="6"/>
  <c r="D1096" i="6"/>
  <c r="D1092" i="6"/>
  <c r="D1088" i="6"/>
  <c r="D1084" i="6"/>
  <c r="D1080" i="6"/>
  <c r="D1076" i="6"/>
  <c r="D1072" i="6"/>
  <c r="D1068" i="6"/>
  <c r="D1064" i="6"/>
  <c r="D1060" i="6"/>
  <c r="D1056" i="6"/>
  <c r="D1052" i="6"/>
  <c r="D1048" i="6"/>
  <c r="D1044" i="6"/>
  <c r="D1040" i="6"/>
  <c r="D1036" i="6"/>
  <c r="D1032" i="6"/>
  <c r="D1028" i="6"/>
  <c r="D1024" i="6"/>
  <c r="D1020" i="6"/>
  <c r="D1016" i="6"/>
  <c r="D1012" i="6"/>
  <c r="D1008" i="6"/>
  <c r="D1004" i="6"/>
  <c r="D1000" i="6"/>
  <c r="D996" i="6"/>
  <c r="D992" i="6"/>
  <c r="D988" i="6"/>
  <c r="D984" i="6"/>
  <c r="D980" i="6"/>
  <c r="D976" i="6"/>
  <c r="D972" i="6"/>
  <c r="D968" i="6"/>
  <c r="D964" i="6"/>
  <c r="D960" i="6"/>
  <c r="D956" i="6"/>
  <c r="D952" i="6"/>
  <c r="D948" i="6"/>
  <c r="D944" i="6"/>
  <c r="D940" i="6"/>
  <c r="D936" i="6"/>
  <c r="D932" i="6"/>
  <c r="D928" i="6"/>
  <c r="D924" i="6"/>
  <c r="D920" i="6"/>
  <c r="D916" i="6"/>
  <c r="D912" i="6"/>
  <c r="D908" i="6"/>
  <c r="D904" i="6"/>
  <c r="D900" i="6"/>
  <c r="D896" i="6"/>
  <c r="D892" i="6"/>
  <c r="D888" i="6"/>
  <c r="D884" i="6"/>
  <c r="D880" i="6"/>
  <c r="D876" i="6"/>
  <c r="D872" i="6"/>
  <c r="D868" i="6"/>
  <c r="D864" i="6"/>
  <c r="D860" i="6"/>
  <c r="D856" i="6"/>
  <c r="D852" i="6"/>
  <c r="D848" i="6"/>
  <c r="D844" i="6"/>
  <c r="D840" i="6"/>
  <c r="D836" i="6"/>
  <c r="D832" i="6"/>
  <c r="D828" i="6"/>
  <c r="D824" i="6"/>
  <c r="D820" i="6"/>
  <c r="D816" i="6"/>
  <c r="D812" i="6"/>
  <c r="D808" i="6"/>
  <c r="D804" i="6"/>
  <c r="D800" i="6"/>
  <c r="D796" i="6"/>
  <c r="D792" i="6"/>
  <c r="D788" i="6"/>
  <c r="D784" i="6"/>
  <c r="D780" i="6"/>
  <c r="D776" i="6"/>
  <c r="D772" i="6"/>
  <c r="D2411" i="6"/>
  <c r="D2388" i="6"/>
  <c r="D2305" i="6"/>
  <c r="D2221" i="6"/>
  <c r="D2137" i="6"/>
  <c r="D1771" i="6"/>
  <c r="D1764" i="6"/>
  <c r="D1757" i="6"/>
  <c r="D1643" i="6"/>
  <c r="D1636" i="6"/>
  <c r="D1629" i="6"/>
  <c r="D1515" i="6"/>
  <c r="D1508" i="6"/>
  <c r="D1501" i="6"/>
  <c r="D1483" i="6"/>
  <c r="D1476" i="6"/>
  <c r="D1464" i="6"/>
  <c r="D1413" i="6"/>
  <c r="D1381" i="6"/>
  <c r="D1363" i="6"/>
  <c r="D1347" i="6"/>
  <c r="D1331" i="6"/>
  <c r="D1315" i="6"/>
  <c r="D1299" i="6"/>
  <c r="D1283" i="6"/>
  <c r="D1267" i="6"/>
  <c r="D1251" i="6"/>
  <c r="D1235" i="6"/>
  <c r="D1215" i="6"/>
  <c r="D1206" i="6"/>
  <c r="D1197" i="6"/>
  <c r="D1183" i="6"/>
  <c r="D1174" i="6"/>
  <c r="D1165" i="6"/>
  <c r="D317" i="6"/>
  <c r="D310" i="6"/>
  <c r="D2113" i="6"/>
  <c r="D2029" i="6"/>
  <c r="D1929" i="6"/>
  <c r="D2349" i="6"/>
  <c r="D2265" i="6"/>
  <c r="D1803" i="6"/>
  <c r="D1796" i="6"/>
  <c r="D1789" i="6"/>
  <c r="D1675" i="6"/>
  <c r="D1668" i="6"/>
  <c r="D1661" i="6"/>
  <c r="D1547" i="6"/>
  <c r="D1540" i="6"/>
  <c r="D1533" i="6"/>
  <c r="D1487" i="6"/>
  <c r="D1437" i="6"/>
  <c r="D1405" i="6"/>
  <c r="D1373" i="6"/>
  <c r="D1367" i="6"/>
  <c r="D1351" i="6"/>
  <c r="D1335" i="6"/>
  <c r="D1319" i="6"/>
  <c r="D1303" i="6"/>
  <c r="D1287" i="6"/>
  <c r="D1271" i="6"/>
  <c r="D1255" i="6"/>
  <c r="D1239" i="6"/>
  <c r="D1223" i="6"/>
  <c r="D1214" i="6"/>
  <c r="D1205" i="6"/>
  <c r="D1191" i="6"/>
  <c r="D1182" i="6"/>
  <c r="D1173" i="6"/>
  <c r="D1159" i="6"/>
  <c r="D2479" i="6"/>
  <c r="D2355" i="6"/>
  <c r="D2241" i="6"/>
  <c r="D2157" i="6"/>
  <c r="D2073" i="6"/>
  <c r="D1897" i="6"/>
  <c r="D1891" i="6"/>
  <c r="D1869" i="6"/>
  <c r="D1755" i="6"/>
  <c r="D1748" i="6"/>
  <c r="D1741" i="6"/>
  <c r="D1627" i="6"/>
  <c r="D1620" i="6"/>
  <c r="D1613" i="6"/>
  <c r="D1499" i="6"/>
  <c r="D1455" i="6"/>
  <c r="D1417" i="6"/>
  <c r="D1385" i="6"/>
  <c r="D1361" i="6"/>
  <c r="D1345" i="6"/>
  <c r="D1329" i="6"/>
  <c r="D1313" i="6"/>
  <c r="D1297" i="6"/>
  <c r="D1281" i="6"/>
  <c r="D1265" i="6"/>
  <c r="D1249" i="6"/>
  <c r="D1233" i="6"/>
  <c r="D1218" i="6"/>
  <c r="D1209" i="6"/>
  <c r="D1195" i="6"/>
  <c r="D1186" i="6"/>
  <c r="D1177" i="6"/>
  <c r="D1163" i="6"/>
  <c r="D1154" i="6"/>
  <c r="D1150" i="6"/>
  <c r="D1146" i="6"/>
  <c r="D1142" i="6"/>
  <c r="D1138" i="6"/>
  <c r="D1134" i="6"/>
  <c r="D1130" i="6"/>
  <c r="D1126" i="6"/>
  <c r="D1122" i="6"/>
  <c r="D1118" i="6"/>
  <c r="D1114" i="6"/>
  <c r="D1110" i="6"/>
  <c r="D1106" i="6"/>
  <c r="D1102" i="6"/>
  <c r="D1098" i="6"/>
  <c r="D1094" i="6"/>
  <c r="D1090" i="6"/>
  <c r="D1086" i="6"/>
  <c r="D1082" i="6"/>
  <c r="D1078" i="6"/>
  <c r="D1074" i="6"/>
  <c r="D1070" i="6"/>
  <c r="D1066" i="6"/>
  <c r="D1062" i="6"/>
  <c r="D1058" i="6"/>
  <c r="D1054" i="6"/>
  <c r="D1050" i="6"/>
  <c r="D1046" i="6"/>
  <c r="D1042" i="6"/>
  <c r="D1038" i="6"/>
  <c r="D1034" i="6"/>
  <c r="D1030" i="6"/>
  <c r="D1026" i="6"/>
  <c r="D1022" i="6"/>
  <c r="D1018" i="6"/>
  <c r="D1014" i="6"/>
  <c r="D1010" i="6"/>
  <c r="D1006" i="6"/>
  <c r="D1002" i="6"/>
  <c r="D998" i="6"/>
  <c r="D994" i="6"/>
  <c r="D990" i="6"/>
  <c r="D986" i="6"/>
  <c r="D982" i="6"/>
  <c r="D978" i="6"/>
  <c r="D974" i="6"/>
  <c r="D970" i="6"/>
  <c r="D966" i="6"/>
  <c r="D962" i="6"/>
  <c r="D958" i="6"/>
  <c r="D954" i="6"/>
  <c r="D950" i="6"/>
  <c r="D946" i="6"/>
  <c r="D942" i="6"/>
  <c r="D938" i="6"/>
  <c r="D934" i="6"/>
  <c r="D930" i="6"/>
  <c r="D926" i="6"/>
  <c r="D922" i="6"/>
  <c r="D918" i="6"/>
  <c r="D914" i="6"/>
  <c r="D910" i="6"/>
  <c r="D906" i="6"/>
  <c r="D902" i="6"/>
  <c r="D898" i="6"/>
  <c r="D894" i="6"/>
  <c r="D890" i="6"/>
  <c r="D886" i="6"/>
  <c r="D882" i="6"/>
  <c r="D878" i="6"/>
  <c r="D874" i="6"/>
  <c r="D870" i="6"/>
  <c r="D866" i="6"/>
  <c r="D862" i="6"/>
  <c r="D858" i="6"/>
  <c r="D854" i="6"/>
  <c r="D850" i="6"/>
  <c r="D846" i="6"/>
  <c r="D842" i="6"/>
  <c r="D838" i="6"/>
  <c r="D834" i="6"/>
  <c r="D830" i="6"/>
  <c r="D826" i="6"/>
  <c r="D822" i="6"/>
  <c r="D818" i="6"/>
  <c r="D814" i="6"/>
  <c r="D810" i="6"/>
  <c r="D806" i="6"/>
  <c r="D802" i="6"/>
  <c r="D798" i="6"/>
  <c r="D794" i="6"/>
  <c r="D790" i="6"/>
  <c r="D786" i="6"/>
  <c r="D782" i="6"/>
  <c r="D778" i="6"/>
  <c r="D774" i="6"/>
  <c r="D770" i="6"/>
  <c r="D766" i="6"/>
  <c r="D762" i="6"/>
  <c r="D758" i="6"/>
  <c r="D754" i="6"/>
  <c r="D750" i="6"/>
  <c r="D746" i="6"/>
  <c r="D742" i="6"/>
  <c r="D738" i="6"/>
  <c r="D734" i="6"/>
  <c r="D730" i="6"/>
  <c r="D726" i="6"/>
  <c r="D722" i="6"/>
  <c r="D718" i="6"/>
  <c r="D714" i="6"/>
  <c r="D710" i="6"/>
  <c r="D706" i="6"/>
  <c r="D702" i="6"/>
  <c r="D698" i="6"/>
  <c r="D694" i="6"/>
  <c r="D690" i="6"/>
  <c r="D686" i="6"/>
  <c r="D682" i="6"/>
  <c r="D678" i="6"/>
  <c r="D674" i="6"/>
  <c r="D670" i="6"/>
  <c r="D666" i="6"/>
  <c r="D662" i="6"/>
  <c r="D658" i="6"/>
  <c r="D654" i="6"/>
  <c r="D650" i="6"/>
  <c r="D646" i="6"/>
  <c r="D642" i="6"/>
  <c r="D638" i="6"/>
  <c r="D634" i="6"/>
  <c r="D630" i="6"/>
  <c r="D626" i="6"/>
  <c r="D622" i="6"/>
  <c r="D618" i="6"/>
  <c r="D614" i="6"/>
  <c r="D610" i="6"/>
  <c r="D606" i="6"/>
  <c r="D602" i="6"/>
  <c r="D598" i="6"/>
  <c r="D594" i="6"/>
  <c r="D590" i="6"/>
  <c r="D586" i="6"/>
  <c r="D582" i="6"/>
  <c r="D578" i="6"/>
  <c r="D574" i="6"/>
  <c r="D570" i="6"/>
  <c r="D566" i="6"/>
  <c r="D562" i="6"/>
  <c r="D558" i="6"/>
  <c r="D554" i="6"/>
  <c r="D550" i="6"/>
  <c r="D546" i="6"/>
  <c r="D542" i="6"/>
  <c r="D538" i="6"/>
  <c r="D534" i="6"/>
  <c r="D530" i="6"/>
  <c r="D526" i="6"/>
  <c r="D522" i="6"/>
  <c r="D518" i="6"/>
  <c r="D514" i="6"/>
  <c r="D510" i="6"/>
  <c r="D506" i="6"/>
  <c r="D502" i="6"/>
  <c r="D498" i="6"/>
  <c r="D494" i="6"/>
  <c r="D490" i="6"/>
  <c r="D486" i="6"/>
  <c r="D482" i="6"/>
  <c r="D478" i="6"/>
  <c r="D474" i="6"/>
  <c r="D470" i="6"/>
  <c r="D308" i="6"/>
  <c r="D1595" i="6"/>
  <c r="D1588" i="6"/>
  <c r="D1581" i="6"/>
  <c r="D1492" i="6"/>
  <c r="D1485" i="6"/>
  <c r="D1429" i="6"/>
  <c r="D1393" i="6"/>
  <c r="D1323" i="6"/>
  <c r="D1309" i="6"/>
  <c r="D1269" i="6"/>
  <c r="D1222" i="6"/>
  <c r="D1210" i="6"/>
  <c r="D1203" i="6"/>
  <c r="D1185" i="6"/>
  <c r="D1143" i="6"/>
  <c r="D1127" i="6"/>
  <c r="D1111" i="6"/>
  <c r="D1095" i="6"/>
  <c r="D1079" i="6"/>
  <c r="D1063" i="6"/>
  <c r="D1047" i="6"/>
  <c r="D1031" i="6"/>
  <c r="D1015" i="6"/>
  <c r="D999" i="6"/>
  <c r="D983" i="6"/>
  <c r="D967" i="6"/>
  <c r="D951" i="6"/>
  <c r="D935" i="6"/>
  <c r="D919" i="6"/>
  <c r="D903" i="6"/>
  <c r="D887" i="6"/>
  <c r="D871" i="6"/>
  <c r="D855" i="6"/>
  <c r="D839" i="6"/>
  <c r="D823" i="6"/>
  <c r="D807" i="6"/>
  <c r="D791" i="6"/>
  <c r="D775" i="6"/>
  <c r="D765" i="6"/>
  <c r="D756" i="6"/>
  <c r="D747" i="6"/>
  <c r="D733" i="6"/>
  <c r="D724" i="6"/>
  <c r="D715" i="6"/>
  <c r="D701" i="6"/>
  <c r="D692" i="6"/>
  <c r="D683" i="6"/>
  <c r="D669" i="6"/>
  <c r="D660" i="6"/>
  <c r="D651" i="6"/>
  <c r="D637" i="6"/>
  <c r="D628" i="6"/>
  <c r="D619" i="6"/>
  <c r="D605" i="6"/>
  <c r="D596" i="6"/>
  <c r="D587" i="6"/>
  <c r="D573" i="6"/>
  <c r="D564" i="6"/>
  <c r="D555" i="6"/>
  <c r="D541" i="6"/>
  <c r="D532" i="6"/>
  <c r="D523" i="6"/>
  <c r="D509" i="6"/>
  <c r="D500" i="6"/>
  <c r="D491" i="6"/>
  <c r="D477" i="6"/>
  <c r="D468" i="6"/>
  <c r="D328" i="6"/>
  <c r="D146" i="6"/>
  <c r="D107" i="6"/>
  <c r="D94" i="6"/>
  <c r="D1835" i="6"/>
  <c r="D1828" i="6"/>
  <c r="D1821" i="6"/>
  <c r="D1377" i="6"/>
  <c r="D1349" i="6"/>
  <c r="D1275" i="6"/>
  <c r="D1261" i="6"/>
  <c r="D1190" i="6"/>
  <c r="D1178" i="6"/>
  <c r="D1171" i="6"/>
  <c r="D1153" i="6"/>
  <c r="D1137" i="6"/>
  <c r="D1121" i="6"/>
  <c r="D1105" i="6"/>
  <c r="D1089" i="6"/>
  <c r="D1073" i="6"/>
  <c r="D1057" i="6"/>
  <c r="D1041" i="6"/>
  <c r="D1025" i="6"/>
  <c r="D1009" i="6"/>
  <c r="D993" i="6"/>
  <c r="D977" i="6"/>
  <c r="D961" i="6"/>
  <c r="D945" i="6"/>
  <c r="D929" i="6"/>
  <c r="D913" i="6"/>
  <c r="D897" i="6"/>
  <c r="D881" i="6"/>
  <c r="D865" i="6"/>
  <c r="D849" i="6"/>
  <c r="D833" i="6"/>
  <c r="D817" i="6"/>
  <c r="D801" i="6"/>
  <c r="D785" i="6"/>
  <c r="D769" i="6"/>
  <c r="D760" i="6"/>
  <c r="D751" i="6"/>
  <c r="D737" i="6"/>
  <c r="D728" i="6"/>
  <c r="D719" i="6"/>
  <c r="D705" i="6"/>
  <c r="D696" i="6"/>
  <c r="D687" i="6"/>
  <c r="D673" i="6"/>
  <c r="D664" i="6"/>
  <c r="D655" i="6"/>
  <c r="D641" i="6"/>
  <c r="D632" i="6"/>
  <c r="D623" i="6"/>
  <c r="D609" i="6"/>
  <c r="D600" i="6"/>
  <c r="D591" i="6"/>
  <c r="D577" i="6"/>
  <c r="D568" i="6"/>
  <c r="D559" i="6"/>
  <c r="D545" i="6"/>
  <c r="D536" i="6"/>
  <c r="D527" i="6"/>
  <c r="D513" i="6"/>
  <c r="D504" i="6"/>
  <c r="D495" i="6"/>
  <c r="D481" i="6"/>
  <c r="D472" i="6"/>
  <c r="D140" i="6"/>
  <c r="D128" i="6"/>
  <c r="D113" i="6"/>
  <c r="D72" i="6"/>
  <c r="D45" i="6"/>
  <c r="D1965" i="6"/>
  <c r="D1926" i="6"/>
  <c r="D1707" i="6"/>
  <c r="D1700" i="6"/>
  <c r="D1693" i="6"/>
  <c r="D1469" i="6"/>
  <c r="D1355" i="6"/>
  <c r="D1341" i="6"/>
  <c r="D1301" i="6"/>
  <c r="D1227" i="6"/>
  <c r="D1158" i="6"/>
  <c r="D1147" i="6"/>
  <c r="D1131" i="6"/>
  <c r="D1115" i="6"/>
  <c r="D1099" i="6"/>
  <c r="D1083" i="6"/>
  <c r="D1067" i="6"/>
  <c r="D1051" i="6"/>
  <c r="D1035" i="6"/>
  <c r="D1019" i="6"/>
  <c r="D1003" i="6"/>
  <c r="D987" i="6"/>
  <c r="D971" i="6"/>
  <c r="D955" i="6"/>
  <c r="D939" i="6"/>
  <c r="D923" i="6"/>
  <c r="D907" i="6"/>
  <c r="D891" i="6"/>
  <c r="D875" i="6"/>
  <c r="D859" i="6"/>
  <c r="D843" i="6"/>
  <c r="D827" i="6"/>
  <c r="D811" i="6"/>
  <c r="D795" i="6"/>
  <c r="D779" i="6"/>
  <c r="D764" i="6"/>
  <c r="D755" i="6"/>
  <c r="D741" i="6"/>
  <c r="D732" i="6"/>
  <c r="D723" i="6"/>
  <c r="D709" i="6"/>
  <c r="D700" i="6"/>
  <c r="D691" i="6"/>
  <c r="D677" i="6"/>
  <c r="D668" i="6"/>
  <c r="D659" i="6"/>
  <c r="D645" i="6"/>
  <c r="D636" i="6"/>
  <c r="D627" i="6"/>
  <c r="D613" i="6"/>
  <c r="D604" i="6"/>
  <c r="D595" i="6"/>
  <c r="D581" i="6"/>
  <c r="D572" i="6"/>
  <c r="D563" i="6"/>
  <c r="D549" i="6"/>
  <c r="D540" i="6"/>
  <c r="D531" i="6"/>
  <c r="D517" i="6"/>
  <c r="D508" i="6"/>
  <c r="D499" i="6"/>
  <c r="D485" i="6"/>
  <c r="D476" i="6"/>
  <c r="D327" i="6"/>
  <c r="D145" i="6"/>
  <c r="D106" i="6"/>
  <c r="D78" i="6"/>
  <c r="D1579" i="6"/>
  <c r="D1572" i="6"/>
  <c r="D1565" i="6"/>
  <c r="D1441" i="6"/>
  <c r="D1397" i="6"/>
  <c r="D1307" i="6"/>
  <c r="D1293" i="6"/>
  <c r="D1253" i="6"/>
  <c r="D1201" i="6"/>
  <c r="D1141" i="6"/>
  <c r="D1125" i="6"/>
  <c r="D1109" i="6"/>
  <c r="D1093" i="6"/>
  <c r="D1077" i="6"/>
  <c r="D1061" i="6"/>
  <c r="D1045" i="6"/>
  <c r="D1029" i="6"/>
  <c r="D1013" i="6"/>
  <c r="D997" i="6"/>
  <c r="D981" i="6"/>
  <c r="D965" i="6"/>
  <c r="D949" i="6"/>
  <c r="D933" i="6"/>
  <c r="D917" i="6"/>
  <c r="D901" i="6"/>
  <c r="D885" i="6"/>
  <c r="D869" i="6"/>
  <c r="D853" i="6"/>
  <c r="D837" i="6"/>
  <c r="D821" i="6"/>
  <c r="D805" i="6"/>
  <c r="D789" i="6"/>
  <c r="D773" i="6"/>
  <c r="D768" i="6"/>
  <c r="D759" i="6"/>
  <c r="D745" i="6"/>
  <c r="D736" i="6"/>
  <c r="D727" i="6"/>
  <c r="D713" i="6"/>
  <c r="D704" i="6"/>
  <c r="D695" i="6"/>
  <c r="D681" i="6"/>
  <c r="D672" i="6"/>
  <c r="D663" i="6"/>
  <c r="D649" i="6"/>
  <c r="D640" i="6"/>
  <c r="D631" i="6"/>
  <c r="D617" i="6"/>
  <c r="D608" i="6"/>
  <c r="D599" i="6"/>
  <c r="D585" i="6"/>
  <c r="D576" i="6"/>
  <c r="D567" i="6"/>
  <c r="D553" i="6"/>
  <c r="D544" i="6"/>
  <c r="D535" i="6"/>
  <c r="D521" i="6"/>
  <c r="D512" i="6"/>
  <c r="D503" i="6"/>
  <c r="D489" i="6"/>
  <c r="D480" i="6"/>
  <c r="D471" i="6"/>
  <c r="D332" i="6"/>
  <c r="D132" i="6"/>
  <c r="D71" i="6"/>
  <c r="D44" i="6"/>
  <c r="D2201" i="6"/>
  <c r="D1787" i="6"/>
  <c r="D1780" i="6"/>
  <c r="D1773" i="6"/>
  <c r="D1333" i="6"/>
  <c r="D1259" i="6"/>
  <c r="D1245" i="6"/>
  <c r="D1219" i="6"/>
  <c r="D1213" i="6"/>
  <c r="D1194" i="6"/>
  <c r="D1169" i="6"/>
  <c r="D1151" i="6"/>
  <c r="D1135" i="6"/>
  <c r="D1119" i="6"/>
  <c r="D1103" i="6"/>
  <c r="D1087" i="6"/>
  <c r="D1071" i="6"/>
  <c r="D1055" i="6"/>
  <c r="D1039" i="6"/>
  <c r="D1023" i="6"/>
  <c r="D1007" i="6"/>
  <c r="D991" i="6"/>
  <c r="D975" i="6"/>
  <c r="D959" i="6"/>
  <c r="D943" i="6"/>
  <c r="D927" i="6"/>
  <c r="D911" i="6"/>
  <c r="D895" i="6"/>
  <c r="D879" i="6"/>
  <c r="D863" i="6"/>
  <c r="D847" i="6"/>
  <c r="D831" i="6"/>
  <c r="D815" i="6"/>
  <c r="D799" i="6"/>
  <c r="D783" i="6"/>
  <c r="D763" i="6"/>
  <c r="D749" i="6"/>
  <c r="D740" i="6"/>
  <c r="D731" i="6"/>
  <c r="D717" i="6"/>
  <c r="D708" i="6"/>
  <c r="D699" i="6"/>
  <c r="D685" i="6"/>
  <c r="D676" i="6"/>
  <c r="D667" i="6"/>
  <c r="D653" i="6"/>
  <c r="D644" i="6"/>
  <c r="D635" i="6"/>
  <c r="D621" i="6"/>
  <c r="D612" i="6"/>
  <c r="D603" i="6"/>
  <c r="D589" i="6"/>
  <c r="D580" i="6"/>
  <c r="D571" i="6"/>
  <c r="D557" i="6"/>
  <c r="D548" i="6"/>
  <c r="D539" i="6"/>
  <c r="D525" i="6"/>
  <c r="D516" i="6"/>
  <c r="D507" i="6"/>
  <c r="D493" i="6"/>
  <c r="D484" i="6"/>
  <c r="D475" i="6"/>
  <c r="D306" i="6"/>
  <c r="D144" i="6"/>
  <c r="D138" i="6"/>
  <c r="D38" i="6"/>
  <c r="D2049" i="6"/>
  <c r="D1659" i="6"/>
  <c r="D1652" i="6"/>
  <c r="D1645" i="6"/>
  <c r="D1473" i="6"/>
  <c r="D1467" i="6"/>
  <c r="D1460" i="6"/>
  <c r="D1425" i="6"/>
  <c r="D1339" i="6"/>
  <c r="D1325" i="6"/>
  <c r="D1285" i="6"/>
  <c r="D1187" i="6"/>
  <c r="D1181" i="6"/>
  <c r="D1162" i="6"/>
  <c r="D1145" i="6"/>
  <c r="D1129" i="6"/>
  <c r="D1113" i="6"/>
  <c r="D1097" i="6"/>
  <c r="D1081" i="6"/>
  <c r="D1065" i="6"/>
  <c r="D1049" i="6"/>
  <c r="D1033" i="6"/>
  <c r="D1017" i="6"/>
  <c r="D1001" i="6"/>
  <c r="D985" i="6"/>
  <c r="D969" i="6"/>
  <c r="D953" i="6"/>
  <c r="D937" i="6"/>
  <c r="D921" i="6"/>
  <c r="D905" i="6"/>
  <c r="D889" i="6"/>
  <c r="D873" i="6"/>
  <c r="D857" i="6"/>
  <c r="D841" i="6"/>
  <c r="D825" i="6"/>
  <c r="D809" i="6"/>
  <c r="D793" i="6"/>
  <c r="D777" i="6"/>
  <c r="D767" i="6"/>
  <c r="D753" i="6"/>
  <c r="D744" i="6"/>
  <c r="D735" i="6"/>
  <c r="D721" i="6"/>
  <c r="D712" i="6"/>
  <c r="D703" i="6"/>
  <c r="D689" i="6"/>
  <c r="D680" i="6"/>
  <c r="D671" i="6"/>
  <c r="D657" i="6"/>
  <c r="D648" i="6"/>
  <c r="D639" i="6"/>
  <c r="D625" i="6"/>
  <c r="D616" i="6"/>
  <c r="D607" i="6"/>
  <c r="D593" i="6"/>
  <c r="D584" i="6"/>
  <c r="D575" i="6"/>
  <c r="D561" i="6"/>
  <c r="D552" i="6"/>
  <c r="D543" i="6"/>
  <c r="D529" i="6"/>
  <c r="D520" i="6"/>
  <c r="D511" i="6"/>
  <c r="D497" i="6"/>
  <c r="D488" i="6"/>
  <c r="D479" i="6"/>
  <c r="D464" i="6"/>
  <c r="D325" i="6"/>
  <c r="D319" i="6"/>
  <c r="D104" i="6"/>
  <c r="D70" i="6"/>
  <c r="D47" i="6"/>
  <c r="D43" i="6"/>
  <c r="D1851" i="6"/>
  <c r="D1844" i="6"/>
  <c r="D1837" i="6"/>
  <c r="D1531" i="6"/>
  <c r="D1524" i="6"/>
  <c r="D1517" i="6"/>
  <c r="D1409" i="6"/>
  <c r="D1365" i="6"/>
  <c r="D1291" i="6"/>
  <c r="D1277" i="6"/>
  <c r="D1237" i="6"/>
  <c r="D1199" i="6"/>
  <c r="D1155" i="6"/>
  <c r="D1139" i="6"/>
  <c r="D1123" i="6"/>
  <c r="D1107" i="6"/>
  <c r="D1091" i="6"/>
  <c r="D1075" i="6"/>
  <c r="D1059" i="6"/>
  <c r="D1043" i="6"/>
  <c r="D1027" i="6"/>
  <c r="D1011" i="6"/>
  <c r="D995" i="6"/>
  <c r="D979" i="6"/>
  <c r="D963" i="6"/>
  <c r="D947" i="6"/>
  <c r="D931" i="6"/>
  <c r="D915" i="6"/>
  <c r="D899" i="6"/>
  <c r="D883" i="6"/>
  <c r="D867" i="6"/>
  <c r="D851" i="6"/>
  <c r="D835" i="6"/>
  <c r="D819" i="6"/>
  <c r="D803" i="6"/>
  <c r="D787" i="6"/>
  <c r="D771" i="6"/>
  <c r="D757" i="6"/>
  <c r="D748" i="6"/>
  <c r="D739" i="6"/>
  <c r="D725" i="6"/>
  <c r="D716" i="6"/>
  <c r="D707" i="6"/>
  <c r="D693" i="6"/>
  <c r="D684" i="6"/>
  <c r="D675" i="6"/>
  <c r="D661" i="6"/>
  <c r="D652" i="6"/>
  <c r="D643" i="6"/>
  <c r="D629" i="6"/>
  <c r="D620" i="6"/>
  <c r="D611" i="6"/>
  <c r="D597" i="6"/>
  <c r="D588" i="6"/>
  <c r="D579" i="6"/>
  <c r="D565" i="6"/>
  <c r="D556" i="6"/>
  <c r="D547" i="6"/>
  <c r="D533" i="6"/>
  <c r="D524" i="6"/>
  <c r="D515" i="6"/>
  <c r="D501" i="6"/>
  <c r="D492" i="6"/>
  <c r="D483" i="6"/>
  <c r="D469" i="6"/>
  <c r="D155" i="6"/>
  <c r="D130" i="6"/>
  <c r="D81" i="6"/>
  <c r="D2285" i="6"/>
  <c r="D1723" i="6"/>
  <c r="D1716" i="6"/>
  <c r="D1709" i="6"/>
  <c r="D1451" i="6"/>
  <c r="D1444" i="6"/>
  <c r="D1357" i="6"/>
  <c r="D1317" i="6"/>
  <c r="D1243" i="6"/>
  <c r="D1229" i="6"/>
  <c r="D1217" i="6"/>
  <c r="D1167" i="6"/>
  <c r="D1149" i="6"/>
  <c r="D1133" i="6"/>
  <c r="D1117" i="6"/>
  <c r="D1101" i="6"/>
  <c r="D1085" i="6"/>
  <c r="D1069" i="6"/>
  <c r="D1053" i="6"/>
  <c r="D1037" i="6"/>
  <c r="D1021" i="6"/>
  <c r="D1005" i="6"/>
  <c r="D989" i="6"/>
  <c r="D973" i="6"/>
  <c r="D957" i="6"/>
  <c r="D941" i="6"/>
  <c r="D925" i="6"/>
  <c r="D909" i="6"/>
  <c r="D893" i="6"/>
  <c r="D877" i="6"/>
  <c r="D861" i="6"/>
  <c r="D845" i="6"/>
  <c r="D829" i="6"/>
  <c r="D813" i="6"/>
  <c r="D797" i="6"/>
  <c r="D781" i="6"/>
  <c r="D761" i="6"/>
  <c r="D752" i="6"/>
  <c r="D743" i="6"/>
  <c r="D729" i="6"/>
  <c r="D720" i="6"/>
  <c r="D711" i="6"/>
  <c r="D697" i="6"/>
  <c r="D688" i="6"/>
  <c r="D679" i="6"/>
  <c r="D665" i="6"/>
  <c r="D656" i="6"/>
  <c r="D647" i="6"/>
  <c r="D633" i="6"/>
  <c r="D624" i="6"/>
  <c r="D615" i="6"/>
  <c r="D601" i="6"/>
  <c r="D592" i="6"/>
  <c r="D583" i="6"/>
  <c r="D569" i="6"/>
  <c r="D560" i="6"/>
  <c r="D551" i="6"/>
  <c r="D537" i="6"/>
  <c r="D528" i="6"/>
  <c r="D519" i="6"/>
  <c r="D505" i="6"/>
  <c r="D496" i="6"/>
  <c r="D487" i="6"/>
  <c r="D473" i="6"/>
  <c r="D463" i="6"/>
  <c r="D324" i="6"/>
  <c r="D318" i="6"/>
  <c r="D176" i="6"/>
  <c r="D161" i="6"/>
  <c r="D46" i="6"/>
  <c r="D4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6" authorId="0" shapeId="0" xr:uid="{EFBBB9DA-17B9-4311-B79C-278ABD5D7D93}">
      <text>
        <r>
          <rPr>
            <sz val="9"/>
            <color indexed="81"/>
            <rFont val="ＭＳ Ｐゴシック"/>
            <family val="3"/>
            <charset val="128"/>
          </rPr>
          <t>上から連番</t>
        </r>
      </text>
    </comment>
  </commentList>
</comments>
</file>

<file path=xl/sharedStrings.xml><?xml version="1.0" encoding="utf-8"?>
<sst xmlns="http://schemas.openxmlformats.org/spreadsheetml/2006/main" count="7050" uniqueCount="5279">
  <si>
    <t>日本語</t>
  </si>
  <si>
    <t>読み</t>
  </si>
  <si>
    <t>英語</t>
  </si>
  <si>
    <t>ステータス</t>
  </si>
  <si>
    <t>カテゴリ</t>
  </si>
  <si>
    <t>ITO</t>
  </si>
  <si>
    <t>共通</t>
  </si>
  <si>
    <t>運用保守</t>
  </si>
  <si>
    <t>うんようほしゅ</t>
  </si>
  <si>
    <t>Operation maintenance</t>
  </si>
  <si>
    <t>AMO</t>
  </si>
  <si>
    <t>詳細シナリオ</t>
  </si>
  <si>
    <t>しょうさいしなりお</t>
  </si>
  <si>
    <t>Detailed scenario</t>
  </si>
  <si>
    <t>引継ぎ</t>
  </si>
  <si>
    <t>ひきつぎ</t>
  </si>
  <si>
    <t>移管</t>
  </si>
  <si>
    <t>いかん</t>
  </si>
  <si>
    <t>Transition</t>
  </si>
  <si>
    <t>Operation rehearsal</t>
  </si>
  <si>
    <t>組織体制</t>
  </si>
  <si>
    <t>そしきたいせい</t>
  </si>
  <si>
    <t>Enterprise structure</t>
  </si>
  <si>
    <t>開発機</t>
  </si>
  <si>
    <t>かいはつき</t>
  </si>
  <si>
    <t>検証機</t>
  </si>
  <si>
    <t>けんしょうき</t>
  </si>
  <si>
    <t>本番機</t>
  </si>
  <si>
    <t>ほんばんき</t>
  </si>
  <si>
    <t>Production environment</t>
  </si>
  <si>
    <t>移送</t>
  </si>
  <si>
    <t>いそう</t>
  </si>
  <si>
    <t>Transport</t>
  </si>
  <si>
    <t>受払</t>
  </si>
  <si>
    <t>うけばらい</t>
  </si>
  <si>
    <t>Payment receipt</t>
  </si>
  <si>
    <t>委託マスタ登録</t>
  </si>
  <si>
    <t>いたくますたとうろく</t>
  </si>
  <si>
    <t>Consignment master registration</t>
  </si>
  <si>
    <t>通常受注</t>
  </si>
  <si>
    <t>つうじょうじゅちゅう</t>
  </si>
  <si>
    <t>Regular order</t>
  </si>
  <si>
    <t>対外連携仕様（LISA向け）</t>
  </si>
  <si>
    <t>たいがいれんけいしよう（LISAむけ）</t>
  </si>
  <si>
    <t>Outbound interface specifications (for LISA)</t>
  </si>
  <si>
    <t>EOS請求送信</t>
  </si>
  <si>
    <t>EOSせいきゅうそうしん</t>
  </si>
  <si>
    <t>EOS billing submission</t>
  </si>
  <si>
    <t>調査</t>
  </si>
  <si>
    <t>ちょうさ</t>
  </si>
  <si>
    <t>Investigation</t>
  </si>
  <si>
    <t>通常出荷</t>
  </si>
  <si>
    <t>つうじょうしゅっか</t>
  </si>
  <si>
    <t>Regular shipment</t>
  </si>
  <si>
    <t>GLOVIA連携</t>
  </si>
  <si>
    <t>GLOVIAれんけい</t>
  </si>
  <si>
    <t>GLOVIA interface</t>
  </si>
  <si>
    <t>出荷先登録・変更</t>
  </si>
  <si>
    <t>しゅっかさきとうろく・へんこう</t>
  </si>
  <si>
    <t>Register / change shipping address</t>
  </si>
  <si>
    <t>帳票</t>
  </si>
  <si>
    <t>ちょうひょう</t>
  </si>
  <si>
    <t xml:space="preserve">部品販売 </t>
  </si>
  <si>
    <t>ぶひんはんばい</t>
  </si>
  <si>
    <t>Parts sales</t>
  </si>
  <si>
    <t>部品売上（営業）</t>
  </si>
  <si>
    <t>ぶひんうりあげ（えいぎょう）</t>
  </si>
  <si>
    <t>Parts sales (business)</t>
  </si>
  <si>
    <t>割振 - 庫内在庫移動</t>
  </si>
  <si>
    <t>わりふり - こないざいこいどう</t>
  </si>
  <si>
    <t>売掛金管理</t>
  </si>
  <si>
    <t>うりかけきんかんり</t>
  </si>
  <si>
    <t>Accounts receivable management</t>
  </si>
  <si>
    <t>買掛金管理</t>
  </si>
  <si>
    <t>かいかけきんかんり</t>
  </si>
  <si>
    <t>Accounts payable management</t>
  </si>
  <si>
    <t>業務振替</t>
  </si>
  <si>
    <t>ぎょうむふりかえ</t>
  </si>
  <si>
    <t>Business transfer</t>
  </si>
  <si>
    <t>保管場所間転送</t>
  </si>
  <si>
    <t>ほかんばしょかんてんそう</t>
  </si>
  <si>
    <t>Transfer between storage locations</t>
  </si>
  <si>
    <t>案件起票</t>
  </si>
  <si>
    <t>あんけんきひょう</t>
  </si>
  <si>
    <t>TfsNow</t>
  </si>
  <si>
    <t>案件クローズ</t>
  </si>
  <si>
    <t>あんけんくろーず</t>
  </si>
  <si>
    <t>インシデント・要望/問題状況管理</t>
  </si>
  <si>
    <t>いんしでんと・ようぼう/もんだいじょうきょうかんり</t>
  </si>
  <si>
    <t>Incident, Request, Problem status management</t>
  </si>
  <si>
    <t>非定型要求対応</t>
  </si>
  <si>
    <t>ひていけいようきゅうたいおう</t>
  </si>
  <si>
    <t>Response to adhoc requests</t>
  </si>
  <si>
    <t>定型要求対応</t>
  </si>
  <si>
    <t>ていけいようきゅうたいおう</t>
  </si>
  <si>
    <t>Response to routine requests</t>
  </si>
  <si>
    <t>課題対応</t>
  </si>
  <si>
    <t>かだいたいおう</t>
  </si>
  <si>
    <t>Issue response</t>
  </si>
  <si>
    <t>変更対応</t>
  </si>
  <si>
    <t>へんこうたいおう</t>
  </si>
  <si>
    <t>Change response</t>
  </si>
  <si>
    <t>復旧対応</t>
  </si>
  <si>
    <t>ふっきゅうたいおう</t>
  </si>
  <si>
    <t>Recovery response</t>
  </si>
  <si>
    <t>重大障害復旧統制</t>
  </si>
  <si>
    <t>さいだいしょうがいふっきゅうとうせい</t>
  </si>
  <si>
    <t>Critical failure recovery control</t>
  </si>
  <si>
    <t>課題実績管理</t>
  </si>
  <si>
    <t>かだいじっせきかんり</t>
  </si>
  <si>
    <t>Issue performance management</t>
  </si>
  <si>
    <t>役割分担</t>
  </si>
  <si>
    <t>やくわりぶんたん</t>
  </si>
  <si>
    <t>開始条件</t>
  </si>
  <si>
    <t>かいしじょうけん</t>
  </si>
  <si>
    <t>Entry criteria</t>
  </si>
  <si>
    <t>終了条件</t>
  </si>
  <si>
    <t>しゅうりょうじょうけん</t>
  </si>
  <si>
    <t>Exit criteria</t>
  </si>
  <si>
    <t>担当者</t>
  </si>
  <si>
    <t>たんとうしゃ</t>
  </si>
  <si>
    <t>Person in-charge</t>
  </si>
  <si>
    <t>責任者</t>
  </si>
  <si>
    <t>せきにんしゃ</t>
  </si>
  <si>
    <t>Person responsible</t>
  </si>
  <si>
    <t>障害</t>
  </si>
  <si>
    <t>しょうがい</t>
  </si>
  <si>
    <t>Failure</t>
  </si>
  <si>
    <t>分岐条件</t>
  </si>
  <si>
    <t>ぶんきじょうけん</t>
  </si>
  <si>
    <t>Branching conditions</t>
  </si>
  <si>
    <t>実働工数</t>
  </si>
  <si>
    <t>じつどうこうすう</t>
  </si>
  <si>
    <t>Actual work efforts</t>
  </si>
  <si>
    <t>販売システム</t>
  </si>
  <si>
    <t>はんばいしすてむ</t>
  </si>
  <si>
    <t>Sales system</t>
  </si>
  <si>
    <t>製造システム</t>
  </si>
  <si>
    <t>せいぞうしすてむ</t>
  </si>
  <si>
    <t>Manufacturing system</t>
  </si>
  <si>
    <t>トラブル対応</t>
  </si>
  <si>
    <t>とらぶるたいおう</t>
  </si>
  <si>
    <t>Troubleshooting</t>
  </si>
  <si>
    <t>基本サービス</t>
  </si>
  <si>
    <t>きほんさーびす</t>
  </si>
  <si>
    <t>Basic service</t>
  </si>
  <si>
    <t>チケット制サービス</t>
  </si>
  <si>
    <t>ちけっとせいさーびす</t>
  </si>
  <si>
    <t>SAPポート競合対応</t>
  </si>
  <si>
    <t>SAPぽーときょうごうたいおう</t>
  </si>
  <si>
    <t>SAP port conflict response</t>
  </si>
  <si>
    <t>脆弱性対応</t>
  </si>
  <si>
    <t>ぜいじゃくせいたいおう</t>
  </si>
  <si>
    <t>Vulnerability response</t>
  </si>
  <si>
    <t>物流</t>
  </si>
  <si>
    <t>ぶつりゅう</t>
  </si>
  <si>
    <t>Logistics</t>
  </si>
  <si>
    <t>周辺システム</t>
  </si>
  <si>
    <t>しゅうへんシステム</t>
  </si>
  <si>
    <t>Peripheral systems</t>
  </si>
  <si>
    <t>本番環境</t>
  </si>
  <si>
    <t>ほんばんかんきょう</t>
  </si>
  <si>
    <t>一次復旧作業</t>
  </si>
  <si>
    <t>いちじふっきゅうたいおう</t>
  </si>
  <si>
    <t>Primary recovery</t>
  </si>
  <si>
    <t>部品入庫</t>
  </si>
  <si>
    <t>ぶひんにゅうこ</t>
  </si>
  <si>
    <t>Inbound stock</t>
  </si>
  <si>
    <t>部品無償出庫</t>
  </si>
  <si>
    <t>ぶひんむしょうしゅっこ</t>
  </si>
  <si>
    <t>Free delivery of parts</t>
  </si>
  <si>
    <t>在庫調査</t>
  </si>
  <si>
    <t>ざいこちょうさ</t>
  </si>
  <si>
    <t>Inventory inspection</t>
  </si>
  <si>
    <t>SLA計測</t>
  </si>
  <si>
    <t>SLAけいそく</t>
  </si>
  <si>
    <t xml:space="preserve">SLA measurement </t>
  </si>
  <si>
    <t>Solution forecasting</t>
  </si>
  <si>
    <t>案件振り分け</t>
  </si>
  <si>
    <t>あんけんふりわけ</t>
  </si>
  <si>
    <t>Issue sorting</t>
  </si>
  <si>
    <t>改修</t>
  </si>
  <si>
    <t>かいしゅう</t>
  </si>
  <si>
    <t>Amendments</t>
  </si>
  <si>
    <t>標準</t>
  </si>
  <si>
    <t>ひょうじゅん</t>
  </si>
  <si>
    <t>Standard</t>
  </si>
  <si>
    <t>受託品</t>
  </si>
  <si>
    <t>じゅたくひん</t>
  </si>
  <si>
    <t>Goods on consignment</t>
  </si>
  <si>
    <t>有償支給品</t>
  </si>
  <si>
    <t>ゆうしょうしきゅうひん</t>
  </si>
  <si>
    <t>Paid supplies</t>
  </si>
  <si>
    <t>解決策</t>
  </si>
  <si>
    <t>かいけつさく</t>
  </si>
  <si>
    <t>Solution</t>
  </si>
  <si>
    <t>緊急変更諮問委員会</t>
  </si>
  <si>
    <t>きんきゅうへんこうしもんいいんかい</t>
  </si>
  <si>
    <t>Emergency Change Advisory Committee (ECAB)</t>
  </si>
  <si>
    <t>プロセス順守</t>
  </si>
  <si>
    <t>ぷろせすじゅんしゅ</t>
  </si>
  <si>
    <t>Process compliance</t>
  </si>
  <si>
    <t>加工費</t>
  </si>
  <si>
    <t>かこうひ</t>
  </si>
  <si>
    <t>Processing cost</t>
  </si>
  <si>
    <t>対策本部</t>
  </si>
  <si>
    <t>たいさくほんぶ</t>
  </si>
  <si>
    <t>Task force</t>
  </si>
  <si>
    <t>転記日付</t>
  </si>
  <si>
    <t>てんきひづけ</t>
  </si>
  <si>
    <t>Posting date</t>
  </si>
  <si>
    <t>仕入取消</t>
  </si>
  <si>
    <t>しいれとりけし</t>
  </si>
  <si>
    <t>Purchase cancellation/withdrawal</t>
  </si>
  <si>
    <t>GDCレビュー済み</t>
  </si>
  <si>
    <t xml:space="preserve">For standard SAP terms, please refer to </t>
  </si>
  <si>
    <t>http://sapterm.com/application_page.htm</t>
  </si>
  <si>
    <t>GDCレビュー日</t>
  </si>
  <si>
    <t>FJ承認日</t>
  </si>
  <si>
    <t>GDCレビュー者</t>
  </si>
  <si>
    <t>FJ承認者</t>
  </si>
  <si>
    <t>備考</t>
  </si>
  <si>
    <t>Allocation - Internal goods movement</t>
  </si>
  <si>
    <t>Common terms in SAP AMS project</t>
  </si>
  <si>
    <t>問い合わせ対応</t>
  </si>
  <si>
    <t>といあわせたいおう</t>
  </si>
  <si>
    <t>QA response/inquiry response</t>
  </si>
  <si>
    <t>解決策の予測</t>
  </si>
  <si>
    <t>Amruta</t>
  </si>
  <si>
    <t>かいけつのよそく</t>
  </si>
  <si>
    <t>Development server</t>
  </si>
  <si>
    <t>Production server</t>
  </si>
  <si>
    <t>Role &amp; Responsibility</t>
  </si>
  <si>
    <t>Form / Report</t>
  </si>
  <si>
    <t>Knowledge transfer</t>
  </si>
  <si>
    <t>Quality server or QA server</t>
  </si>
  <si>
    <t>Suzuki</t>
    <phoneticPr fontId="7"/>
  </si>
  <si>
    <t>活用</t>
  </si>
  <si>
    <t>かつよう</t>
  </si>
  <si>
    <t>Utilization</t>
  </si>
  <si>
    <t>コンサル領域</t>
  </si>
  <si>
    <t>人月</t>
  </si>
  <si>
    <t>Man-months</t>
  </si>
  <si>
    <t>こんさるりょういき</t>
  </si>
  <si>
    <t>にんげつ</t>
  </si>
  <si>
    <t>絞り込み</t>
  </si>
  <si>
    <t>しぼりこみ</t>
  </si>
  <si>
    <t>Narrow down</t>
  </si>
  <si>
    <t>定例会</t>
  </si>
  <si>
    <t>ていれいかい</t>
  </si>
  <si>
    <t>Regular meeting</t>
  </si>
  <si>
    <t>内製化</t>
  </si>
  <si>
    <t>ないせいか</t>
  </si>
  <si>
    <t>成果物の評価</t>
  </si>
  <si>
    <t>Evaluation of deliverables</t>
  </si>
  <si>
    <t>難易度</t>
  </si>
  <si>
    <t>なんいど</t>
  </si>
  <si>
    <t>せいかぶつのひょうか</t>
  </si>
  <si>
    <t>Degree of difficulty</t>
  </si>
  <si>
    <t>In-house production</t>
  </si>
  <si>
    <t>Solution Proposal Document</t>
  </si>
  <si>
    <t>解決提案書</t>
  </si>
  <si>
    <t>かいけつていあんしょ</t>
  </si>
  <si>
    <t>Investigation report</t>
  </si>
  <si>
    <t>調査報告書</t>
  </si>
  <si>
    <t>ちょうさほうこくしょ</t>
  </si>
  <si>
    <t>後続処理</t>
  </si>
  <si>
    <t>Subsequent process</t>
  </si>
  <si>
    <t>こうぞくしょり</t>
  </si>
  <si>
    <t>取り込む</t>
  </si>
  <si>
    <t>とりこむ</t>
  </si>
  <si>
    <t>Import　</t>
  </si>
  <si>
    <t>Stock indicator</t>
  </si>
  <si>
    <t>在庫区分</t>
  </si>
  <si>
    <t>ざいこくぶん</t>
  </si>
  <si>
    <t>ファンクションモジュール</t>
  </si>
  <si>
    <t>Function module</t>
  </si>
  <si>
    <t>ふぁんくしょんもじゅーる</t>
  </si>
  <si>
    <t>習熟度</t>
  </si>
  <si>
    <t>しゅうじゅくど</t>
  </si>
  <si>
    <t>Proficiency</t>
  </si>
  <si>
    <t>Consultant module (when referring to SAP modules like SD, MM etc.)</t>
  </si>
  <si>
    <t>本番機設定承認</t>
  </si>
  <si>
    <t>ほんばんきせっていしょうにん</t>
  </si>
  <si>
    <t>PRD setting approval</t>
  </si>
  <si>
    <t>補足</t>
  </si>
  <si>
    <t>ほそく</t>
  </si>
  <si>
    <t>Additional information</t>
  </si>
  <si>
    <t>暗黙拡張</t>
  </si>
  <si>
    <t>あんもくかくちょう</t>
  </si>
  <si>
    <t>Implicit enhancement</t>
  </si>
  <si>
    <t>Pseudo normal termination</t>
  </si>
  <si>
    <t>疑似正常終了</t>
  </si>
  <si>
    <t>ぎじせいじょうしゅうりょう</t>
  </si>
  <si>
    <t>主担当グループ</t>
  </si>
  <si>
    <t>Main group</t>
  </si>
  <si>
    <t>しゅたんとうグループ</t>
  </si>
  <si>
    <t>テストラン</t>
  </si>
  <si>
    <t>Test run</t>
  </si>
  <si>
    <t>未消込明細</t>
  </si>
  <si>
    <t>Open item</t>
  </si>
  <si>
    <t>みけしこみめいさい</t>
  </si>
  <si>
    <t>残余明細</t>
  </si>
  <si>
    <t>Residual item</t>
  </si>
  <si>
    <t>ざんよめいさい</t>
  </si>
  <si>
    <t>前受金</t>
  </si>
  <si>
    <t>まえうけきん</t>
  </si>
  <si>
    <t>Advance payment</t>
  </si>
  <si>
    <t>Special G/L indicator</t>
  </si>
  <si>
    <t>特殊仕訳コード</t>
  </si>
  <si>
    <t>とくしゅしわけコード</t>
  </si>
  <si>
    <t>クレジットメモ</t>
  </si>
  <si>
    <t>Credit memo</t>
  </si>
  <si>
    <t>追加請求</t>
  </si>
  <si>
    <t>ついかせいきゅう</t>
  </si>
  <si>
    <t>Subsequent debit</t>
  </si>
  <si>
    <t>Subsequent credit</t>
  </si>
  <si>
    <r>
      <t>追加クレジット</t>
    </r>
    <r>
      <rPr>
        <sz val="11"/>
        <color theme="1"/>
        <rFont val="Calibri"/>
        <family val="2"/>
        <scheme val="minor"/>
      </rPr>
      <t xml:space="preserve"> </t>
    </r>
  </si>
  <si>
    <t>ついかクレジット</t>
  </si>
  <si>
    <t>督促</t>
  </si>
  <si>
    <t>とくそく</t>
  </si>
  <si>
    <t>Reminder</t>
  </si>
  <si>
    <t>決済先</t>
  </si>
  <si>
    <t>けっさいさき</t>
  </si>
  <si>
    <t>Settlement receiver</t>
  </si>
  <si>
    <t>Delivery document</t>
  </si>
  <si>
    <t>出荷伝票</t>
  </si>
  <si>
    <t>シュッかでんぴょう</t>
  </si>
  <si>
    <t>貸方</t>
  </si>
  <si>
    <t>借方</t>
  </si>
  <si>
    <t>かりかた</t>
  </si>
  <si>
    <t>Debit</t>
  </si>
  <si>
    <t xml:space="preserve">Credit </t>
  </si>
  <si>
    <t>かしかた</t>
  </si>
  <si>
    <t>債権</t>
  </si>
  <si>
    <t>Claims/Debt</t>
  </si>
  <si>
    <t>さいけん</t>
  </si>
  <si>
    <t>入金</t>
  </si>
  <si>
    <t>にゅうきん</t>
  </si>
  <si>
    <t>会計仕訳</t>
  </si>
  <si>
    <t>かいけいしわけ</t>
  </si>
  <si>
    <t>Accounting journal</t>
  </si>
  <si>
    <t>Incoming payment/receipts</t>
  </si>
  <si>
    <t>管理領域</t>
  </si>
  <si>
    <t>かんりりょういき</t>
  </si>
  <si>
    <t>Controlling area</t>
  </si>
  <si>
    <t>価格協定区分</t>
  </si>
  <si>
    <t>Price agreement class</t>
  </si>
  <si>
    <t>かかくきょうていくぶん</t>
  </si>
  <si>
    <t>Case issuance</t>
  </si>
  <si>
    <t>Case closure</t>
  </si>
  <si>
    <t>Case based service</t>
  </si>
  <si>
    <t>てすとらん</t>
  </si>
  <si>
    <t>未処理</t>
  </si>
  <si>
    <t>みしょり</t>
  </si>
  <si>
    <t>Not edited/Unprocessed</t>
  </si>
  <si>
    <t>納入日程行</t>
  </si>
  <si>
    <t>のうにゅうにっていぎょう</t>
  </si>
  <si>
    <t>Schedule line</t>
  </si>
  <si>
    <t>原価要素グループ</t>
  </si>
  <si>
    <t>Cost element group</t>
  </si>
  <si>
    <t>げんかようそグループ</t>
  </si>
  <si>
    <t>勘定科目コード</t>
  </si>
  <si>
    <t>Account code</t>
  </si>
  <si>
    <t>細目コード</t>
  </si>
  <si>
    <t>Detail code</t>
  </si>
  <si>
    <t>かんじょうかもくコード</t>
  </si>
  <si>
    <t>ほそめコード</t>
  </si>
  <si>
    <t>うんようりはーさる</t>
  </si>
  <si>
    <t>運用リハーサル</t>
  </si>
  <si>
    <t xml:space="preserve">Last update date: </t>
  </si>
  <si>
    <t>Project</t>
    <phoneticPr fontId="3"/>
  </si>
  <si>
    <t>Document ID</t>
    <phoneticPr fontId="3"/>
  </si>
  <si>
    <t>Document name</t>
    <phoneticPr fontId="3"/>
  </si>
  <si>
    <t>Seq　No.</t>
    <phoneticPr fontId="3"/>
  </si>
  <si>
    <t>領域</t>
    <rPh sb="0" eb="2">
      <t>リョウイキ</t>
    </rPh>
    <phoneticPr fontId="3"/>
  </si>
  <si>
    <t>用語(JP)</t>
    <rPh sb="0" eb="2">
      <t>ヨウゴ</t>
    </rPh>
    <phoneticPr fontId="3"/>
  </si>
  <si>
    <t>用語(JP)カタカナ</t>
    <rPh sb="0" eb="2">
      <t>ヨウゴ</t>
    </rPh>
    <phoneticPr fontId="3"/>
  </si>
  <si>
    <t>用語(EN)</t>
    <rPh sb="0" eb="2">
      <t>ヨウゴ</t>
    </rPh>
    <phoneticPr fontId="3"/>
  </si>
  <si>
    <t>説明（JP）</t>
    <rPh sb="0" eb="2">
      <t>セツメイ</t>
    </rPh>
    <phoneticPr fontId="3"/>
  </si>
  <si>
    <t>説明（EN）</t>
    <rPh sb="0" eb="2">
      <t>セツメイ</t>
    </rPh>
    <phoneticPr fontId="3"/>
  </si>
  <si>
    <t>使用方法(JP)</t>
    <phoneticPr fontId="3"/>
  </si>
  <si>
    <t>使用方法(EN)</t>
    <phoneticPr fontId="3"/>
  </si>
  <si>
    <t>補足</t>
    <rPh sb="0" eb="2">
      <t>ホソク</t>
    </rPh>
    <phoneticPr fontId="3"/>
  </si>
  <si>
    <t>Seq　No.</t>
  </si>
  <si>
    <t>Component</t>
  </si>
  <si>
    <t>Glossary(JP)</t>
    <phoneticPr fontId="3"/>
  </si>
  <si>
    <t>Glossary(KATAKANA)</t>
    <phoneticPr fontId="3"/>
  </si>
  <si>
    <t>Glossary(EN)</t>
    <phoneticPr fontId="3"/>
  </si>
  <si>
    <t>Description(JP)</t>
    <phoneticPr fontId="3"/>
  </si>
  <si>
    <t>Description(EN)</t>
    <phoneticPr fontId="3"/>
  </si>
  <si>
    <t>Usage(JP)</t>
    <phoneticPr fontId="3"/>
  </si>
  <si>
    <t>Usage(EN)</t>
    <phoneticPr fontId="3"/>
  </si>
  <si>
    <t>Supplement</t>
    <phoneticPr fontId="3"/>
  </si>
  <si>
    <t>CO</t>
    <phoneticPr fontId="3"/>
  </si>
  <si>
    <t>値項目</t>
    <rPh sb="0" eb="1">
      <t>アタイ</t>
    </rPh>
    <rPh sb="1" eb="3">
      <t>コウモク</t>
    </rPh>
    <phoneticPr fontId="3"/>
  </si>
  <si>
    <t>アタイコウモク</t>
  </si>
  <si>
    <t>Value field</t>
  </si>
  <si>
    <t>収益性分析で使用する数量・金額。(販売数量、販売金額など)</t>
    <rPh sb="0" eb="3">
      <t>シュウエキセイ</t>
    </rPh>
    <rPh sb="3" eb="5">
      <t>ブンセキ</t>
    </rPh>
    <rPh sb="6" eb="8">
      <t>シヨウ</t>
    </rPh>
    <rPh sb="10" eb="12">
      <t>スウリョウ</t>
    </rPh>
    <rPh sb="17" eb="19">
      <t>ハンバイ</t>
    </rPh>
    <rPh sb="19" eb="21">
      <t>スウリョウ</t>
    </rPh>
    <phoneticPr fontId="3"/>
  </si>
  <si>
    <t>Quantity/amount used by profitability.  (Sales quantity, sales amount, and so on)</t>
  </si>
  <si>
    <t>分析に必要な数量・金額を設定</t>
    <rPh sb="0" eb="2">
      <t>ブンセキ</t>
    </rPh>
    <rPh sb="3" eb="5">
      <t>ヒツヨウ</t>
    </rPh>
    <rPh sb="6" eb="8">
      <t>スウリョウ</t>
    </rPh>
    <rPh sb="9" eb="11">
      <t>キンガク</t>
    </rPh>
    <rPh sb="12" eb="14">
      <t>セッテイ</t>
    </rPh>
    <phoneticPr fontId="3"/>
  </si>
  <si>
    <t>Set a quantity and an amount required for analysis.</t>
  </si>
  <si>
    <t>階層エリア</t>
    <rPh sb="0" eb="2">
      <t>カイソウ</t>
    </rPh>
    <phoneticPr fontId="3"/>
  </si>
  <si>
    <t>カイソウエリア</t>
  </si>
  <si>
    <t>Hierarchy Area</t>
  </si>
  <si>
    <t>原価ｾﾝﾀ･利益ｾﾝﾀﾏｽﾀの設定上の上位階層ｸﾞﾙｰﾌﾟ</t>
    <rPh sb="0" eb="2">
      <t>ゲンカ</t>
    </rPh>
    <rPh sb="6" eb="8">
      <t>リエキ</t>
    </rPh>
    <rPh sb="15" eb="17">
      <t>セッテイ</t>
    </rPh>
    <rPh sb="17" eb="18">
      <t>ジョウ</t>
    </rPh>
    <rPh sb="19" eb="21">
      <t>ジョウイ</t>
    </rPh>
    <rPh sb="21" eb="23">
      <t>カイソウ</t>
    </rPh>
    <phoneticPr fontId="3"/>
  </si>
  <si>
    <t>Upper-level group in setting a cost center/profit center master</t>
  </si>
  <si>
    <t>どの階層に各原価ｾﾝﾀ･利益ｾﾝﾀをぶら下げするかを定義</t>
    <rPh sb="2" eb="4">
      <t>カイソウ</t>
    </rPh>
    <rPh sb="5" eb="6">
      <t>カク</t>
    </rPh>
    <rPh sb="6" eb="8">
      <t>ゲンカ</t>
    </rPh>
    <rPh sb="12" eb="14">
      <t>リエキ</t>
    </rPh>
    <rPh sb="20" eb="21">
      <t>サ</t>
    </rPh>
    <rPh sb="26" eb="28">
      <t>テイギ</t>
    </rPh>
    <phoneticPr fontId="3"/>
  </si>
  <si>
    <t>Define to which level each cost center/profit center is linked.</t>
  </si>
  <si>
    <t>貸方</t>
    <rPh sb="0" eb="2">
      <t>カシカタ</t>
    </rPh>
    <phoneticPr fontId="3"/>
  </si>
  <si>
    <t>カシカタ</t>
  </si>
  <si>
    <t>Credit</t>
  </si>
  <si>
    <t>付替や配賦などにより配分した数量・金額
(会計仕訳の借方/貸方とは違う)</t>
    <rPh sb="0" eb="2">
      <t>ツケカ</t>
    </rPh>
    <rPh sb="3" eb="5">
      <t>ハイフ</t>
    </rPh>
    <rPh sb="10" eb="12">
      <t>ハイブン</t>
    </rPh>
    <rPh sb="14" eb="16">
      <t>スウリョウ</t>
    </rPh>
    <rPh sb="17" eb="19">
      <t>キンガク</t>
    </rPh>
    <phoneticPr fontId="3"/>
  </si>
  <si>
    <t>Quantity/amount allocated to distribution and assessment.
(Different from credit/debit of accounting journal)</t>
  </si>
  <si>
    <t>借方</t>
    <rPh sb="0" eb="2">
      <t>カリカタ</t>
    </rPh>
    <phoneticPr fontId="3"/>
  </si>
  <si>
    <t>カリカタ</t>
  </si>
  <si>
    <t>原価ｺﾚｸﾀ(原価ｾﾝﾀなど)へ一次発生した数量・金額
(会計仕訳の借方/貸方とは違う)</t>
    <rPh sb="0" eb="2">
      <t>ゲンカ</t>
    </rPh>
    <rPh sb="7" eb="9">
      <t>ゲンカ</t>
    </rPh>
    <rPh sb="16" eb="18">
      <t>イチジ</t>
    </rPh>
    <rPh sb="18" eb="20">
      <t>ハッセイ</t>
    </rPh>
    <rPh sb="22" eb="24">
      <t>スウリョウ</t>
    </rPh>
    <rPh sb="25" eb="27">
      <t>キンガク</t>
    </rPh>
    <rPh sb="29" eb="31">
      <t>カイケイ</t>
    </rPh>
    <rPh sb="31" eb="33">
      <t>シワケ</t>
    </rPh>
    <rPh sb="34" eb="36">
      <t>カリカタ</t>
    </rPh>
    <rPh sb="37" eb="39">
      <t>カシカタ</t>
    </rPh>
    <rPh sb="41" eb="42">
      <t>チガ</t>
    </rPh>
    <phoneticPr fontId="3"/>
  </si>
  <si>
    <t>Quantity/amount that occurred primarily to the cost collector (cost center, and so on)
(Different from credit/debit of accounting journalization)</t>
  </si>
  <si>
    <t>管理領域</t>
    <rPh sb="0" eb="2">
      <t>カンリ</t>
    </rPh>
    <rPh sb="2" eb="4">
      <t>リョウイキ</t>
    </rPh>
    <phoneticPr fontId="3"/>
  </si>
  <si>
    <t>カンリリョウイキ</t>
  </si>
  <si>
    <t>Control area</t>
  </si>
  <si>
    <t>管理会計の組織単位
全ての設定･処理を管理領域別に処理する</t>
    <rPh sb="0" eb="2">
      <t>カンリ</t>
    </rPh>
    <rPh sb="2" eb="4">
      <t>カイケイ</t>
    </rPh>
    <rPh sb="5" eb="7">
      <t>ソシキ</t>
    </rPh>
    <rPh sb="7" eb="9">
      <t>タンイ</t>
    </rPh>
    <rPh sb="10" eb="11">
      <t>スベ</t>
    </rPh>
    <rPh sb="13" eb="15">
      <t>セッテイ</t>
    </rPh>
    <rPh sb="16" eb="18">
      <t>ショリ</t>
    </rPh>
    <rPh sb="19" eb="21">
      <t>カンリ</t>
    </rPh>
    <rPh sb="21" eb="23">
      <t>リョウイキ</t>
    </rPh>
    <rPh sb="23" eb="24">
      <t>ベツ</t>
    </rPh>
    <rPh sb="25" eb="27">
      <t>ショリ</t>
    </rPh>
    <phoneticPr fontId="3"/>
  </si>
  <si>
    <t>Management accounting organization unit.  Processes all the setting and processing for each management area unit.</t>
  </si>
  <si>
    <t>管理領域に各会社ｺｰﾄﾞを割当する
国,会計期間が同じ物は同一管理領域で管理</t>
    <rPh sb="0" eb="2">
      <t>カンリ</t>
    </rPh>
    <rPh sb="2" eb="4">
      <t>リョウイキ</t>
    </rPh>
    <rPh sb="5" eb="6">
      <t>カク</t>
    </rPh>
    <rPh sb="6" eb="8">
      <t>カイシャ</t>
    </rPh>
    <rPh sb="13" eb="15">
      <t>ワリアテ</t>
    </rPh>
    <rPh sb="18" eb="19">
      <t>クニ</t>
    </rPh>
    <rPh sb="20" eb="22">
      <t>カイケイ</t>
    </rPh>
    <rPh sb="22" eb="24">
      <t>キカン</t>
    </rPh>
    <rPh sb="25" eb="26">
      <t>オナ</t>
    </rPh>
    <rPh sb="27" eb="28">
      <t>モノ</t>
    </rPh>
    <rPh sb="29" eb="31">
      <t>ドウイツ</t>
    </rPh>
    <rPh sb="31" eb="33">
      <t>カンリ</t>
    </rPh>
    <rPh sb="33" eb="35">
      <t>リョウイキ</t>
    </rPh>
    <rPh sb="36" eb="38">
      <t>カンリ</t>
    </rPh>
    <phoneticPr fontId="3"/>
  </si>
  <si>
    <t>Assign each company code to the management area.  Those of the same country and accounting period can be managed in the same management area.</t>
  </si>
  <si>
    <t>旧品目コード</t>
    <rPh sb="0" eb="1">
      <t>キュウ</t>
    </rPh>
    <rPh sb="1" eb="3">
      <t>ヒンモク</t>
    </rPh>
    <phoneticPr fontId="3"/>
  </si>
  <si>
    <t>キュウヒンモクコード</t>
  </si>
  <si>
    <t>Old material number</t>
  </si>
  <si>
    <t>品目ﾏｽﾀの項目の1つ。SAP ERP導入前ｼｽﾃﾑ上の品目ｺｰﾄﾞやI/Fをとる時等のﾏｯﾁｺﾞｰﾄﾞ</t>
    <rPh sb="0" eb="2">
      <t>ヒンモク</t>
    </rPh>
    <rPh sb="6" eb="8">
      <t>コウモク</t>
    </rPh>
    <rPh sb="19" eb="21">
      <t>ドウニュウ</t>
    </rPh>
    <rPh sb="21" eb="22">
      <t>マエ</t>
    </rPh>
    <rPh sb="26" eb="27">
      <t>ジョウ</t>
    </rPh>
    <rPh sb="28" eb="30">
      <t>ヒンモク</t>
    </rPh>
    <rPh sb="41" eb="42">
      <t>トキ</t>
    </rPh>
    <rPh sb="42" eb="43">
      <t>トウ</t>
    </rPh>
    <phoneticPr fontId="3"/>
  </si>
  <si>
    <t>One of the material master fields.  Material number in the mySAP ERP pre-installation system or I/F matching code.</t>
  </si>
  <si>
    <t>計画値</t>
    <rPh sb="0" eb="2">
      <t>ケイカク</t>
    </rPh>
    <rPh sb="2" eb="3">
      <t>チ</t>
    </rPh>
    <phoneticPr fontId="3"/>
  </si>
  <si>
    <t>ケイカクチ</t>
  </si>
  <si>
    <t>Plan Values</t>
  </si>
  <si>
    <t>各原価ｺﾚｸﾀ(原価ｾﾝﾀ,内部指図等)へ入力した予算金額の値(ﾊﾞｰｼﾞｮﾝによって複数保持可能)</t>
    <rPh sb="21" eb="23">
      <t>ニュウリョク</t>
    </rPh>
    <rPh sb="25" eb="27">
      <t>ヨサン</t>
    </rPh>
    <rPh sb="27" eb="29">
      <t>キンガク</t>
    </rPh>
    <rPh sb="30" eb="31">
      <t>アタイ</t>
    </rPh>
    <rPh sb="43" eb="45">
      <t>フクスウ</t>
    </rPh>
    <rPh sb="45" eb="47">
      <t>ホジ</t>
    </rPh>
    <rPh sb="47" eb="49">
      <t>カノウ</t>
    </rPh>
    <phoneticPr fontId="3"/>
  </si>
  <si>
    <t>Budget amount value that was entered in each cost collector (cost center, internal order and so on) (Multiple values can be retained according to the version)</t>
  </si>
  <si>
    <t>予算の値を直接各原価ｺﾚｸﾀへ入力し、ﾚﾎﾟｰﾄ上で実績対予算比較に利用</t>
    <rPh sb="0" eb="2">
      <t>ヨサン</t>
    </rPh>
    <rPh sb="3" eb="4">
      <t>アタイ</t>
    </rPh>
    <rPh sb="5" eb="7">
      <t>チョクセツ</t>
    </rPh>
    <rPh sb="7" eb="8">
      <t>カク</t>
    </rPh>
    <rPh sb="8" eb="10">
      <t>ゲンカ</t>
    </rPh>
    <rPh sb="15" eb="17">
      <t>ニュウリョク</t>
    </rPh>
    <rPh sb="24" eb="25">
      <t>ジョウ</t>
    </rPh>
    <rPh sb="26" eb="28">
      <t>ジッセキ</t>
    </rPh>
    <rPh sb="28" eb="29">
      <t>タイ</t>
    </rPh>
    <rPh sb="29" eb="31">
      <t>ヨサン</t>
    </rPh>
    <rPh sb="31" eb="33">
      <t>ヒカク</t>
    </rPh>
    <rPh sb="34" eb="36">
      <t>リヨウ</t>
    </rPh>
    <phoneticPr fontId="3"/>
  </si>
  <si>
    <t>Use for entering a budget value directly to each cost collector and compare the result with the budget on the report.</t>
  </si>
  <si>
    <t>決済規則</t>
    <rPh sb="2" eb="4">
      <t>キソク</t>
    </rPh>
    <phoneticPr fontId="3"/>
  </si>
  <si>
    <t>ケッサイキソク</t>
  </si>
  <si>
    <t>Settlement Rule</t>
  </si>
  <si>
    <t>決済処理する時のﾙｰﾙ</t>
    <rPh sb="2" eb="4">
      <t>ショリ</t>
    </rPh>
    <rPh sb="6" eb="7">
      <t>トキ</t>
    </rPh>
    <phoneticPr fontId="3"/>
  </si>
  <si>
    <t>Settlement processing rules</t>
  </si>
  <si>
    <t>決済時のｾﾝﾀﾞ､ﾚｼｰﾊﾞ､配賦のﾙｰﾙの3つを定義する</t>
    <rPh sb="2" eb="3">
      <t>ジ</t>
    </rPh>
    <rPh sb="15" eb="17">
      <t>ハイフ</t>
    </rPh>
    <rPh sb="25" eb="27">
      <t>テイギ</t>
    </rPh>
    <phoneticPr fontId="3"/>
  </si>
  <si>
    <t>Define three rules at settlement; sender, receiver, and assessment.</t>
  </si>
  <si>
    <t>決済タイプ</t>
  </si>
  <si>
    <t>ケッサイタイプ</t>
  </si>
  <si>
    <t>Settlement type</t>
  </si>
  <si>
    <t>決済処理の処理分類区分</t>
    <rPh sb="2" eb="4">
      <t>ショリ</t>
    </rPh>
    <rPh sb="5" eb="7">
      <t>ショリ</t>
    </rPh>
    <rPh sb="7" eb="9">
      <t>ブンルイ</t>
    </rPh>
    <rPh sb="9" eb="11">
      <t>クブン</t>
    </rPh>
    <phoneticPr fontId="3"/>
  </si>
  <si>
    <t>Settlement processing type</t>
  </si>
  <si>
    <t>FUL(全額決済)､PER(期間決済)等､処理目的の応じたﾀｲﾌﾟを選択</t>
    <rPh sb="4" eb="6">
      <t>ゼンガク</t>
    </rPh>
    <rPh sb="14" eb="16">
      <t>キカン</t>
    </rPh>
    <rPh sb="19" eb="20">
      <t>トウ</t>
    </rPh>
    <rPh sb="21" eb="23">
      <t>ショリ</t>
    </rPh>
    <rPh sb="23" eb="25">
      <t>モクテキ</t>
    </rPh>
    <rPh sb="26" eb="27">
      <t>オウ</t>
    </rPh>
    <rPh sb="34" eb="36">
      <t>センタク</t>
    </rPh>
    <phoneticPr fontId="3"/>
  </si>
  <si>
    <t>Select a type according to the processing purpose such as FUL (full settlement) or PER (periodical settlement).</t>
  </si>
  <si>
    <t>決済プロファイル</t>
  </si>
  <si>
    <t>ケッサイプロファイル</t>
  </si>
  <si>
    <t>Settlement Profile</t>
  </si>
  <si>
    <t>決済処理に使用する制御ﾊﾟﾗﾒｰﾀ
決済可能対象や値､有効ﾚｼｰﾊﾞ､保有期間を定義したもの</t>
    <rPh sb="2" eb="4">
      <t>ショリ</t>
    </rPh>
    <rPh sb="5" eb="7">
      <t>シヨウ</t>
    </rPh>
    <rPh sb="9" eb="11">
      <t>セイギョ</t>
    </rPh>
    <rPh sb="20" eb="22">
      <t>カノウ</t>
    </rPh>
    <rPh sb="22" eb="24">
      <t>タイショウ</t>
    </rPh>
    <rPh sb="25" eb="26">
      <t>アタイ</t>
    </rPh>
    <rPh sb="27" eb="29">
      <t>ユウコウ</t>
    </rPh>
    <rPh sb="35" eb="37">
      <t>ホユウ</t>
    </rPh>
    <rPh sb="37" eb="39">
      <t>キカン</t>
    </rPh>
    <rPh sb="40" eb="42">
      <t>テイギ</t>
    </rPh>
    <phoneticPr fontId="3"/>
  </si>
  <si>
    <t>Control parameter that is used for settlement processing.  Defines settlement enabled targets, values, valid receiver, and retention period.</t>
  </si>
  <si>
    <t>1(他勘定振替)､3(原価ｾﾝﾀ決済)､5(建設仮勘定決済)等､目的に応じたﾌﾟﾛﾌｧｲﾙを選択</t>
    <rPh sb="2" eb="3">
      <t>タ</t>
    </rPh>
    <rPh sb="3" eb="5">
      <t>カンジョウ</t>
    </rPh>
    <rPh sb="5" eb="7">
      <t>フリカ</t>
    </rPh>
    <rPh sb="11" eb="13">
      <t>ゲンカ</t>
    </rPh>
    <rPh sb="22" eb="24">
      <t>ケンセツ</t>
    </rPh>
    <rPh sb="24" eb="27">
      <t>カリカンジョウ</t>
    </rPh>
    <rPh sb="30" eb="31">
      <t>トウ</t>
    </rPh>
    <rPh sb="32" eb="34">
      <t>モクテキ</t>
    </rPh>
    <rPh sb="35" eb="36">
      <t>オウ</t>
    </rPh>
    <rPh sb="46" eb="48">
      <t>センタク</t>
    </rPh>
    <phoneticPr fontId="3"/>
  </si>
  <si>
    <t>Select a profile according to the purpose such as 1(other account transfer), 3 (cost center assessment), and 5 (construction temporary settlement)</t>
  </si>
  <si>
    <t>原価センタ</t>
    <rPh sb="0" eb="2">
      <t>ゲンカ</t>
    </rPh>
    <phoneticPr fontId="3"/>
  </si>
  <si>
    <t>ゲンカセンタ</t>
  </si>
  <si>
    <t>Cost Center</t>
  </si>
  <si>
    <t>発生費用を管理する組織ｺｰﾄﾞ</t>
    <rPh sb="0" eb="2">
      <t>ハッセイ</t>
    </rPh>
    <rPh sb="2" eb="4">
      <t>ヒヨウ</t>
    </rPh>
    <rPh sb="5" eb="7">
      <t>カンリ</t>
    </rPh>
    <rPh sb="9" eb="11">
      <t>ソシキ</t>
    </rPh>
    <phoneticPr fontId="3"/>
  </si>
  <si>
    <t>Organization code for managing cost incurred.</t>
  </si>
  <si>
    <t>部課等の費用発生部門を割当</t>
    <rPh sb="0" eb="2">
      <t>ブカ</t>
    </rPh>
    <rPh sb="2" eb="3">
      <t>トウ</t>
    </rPh>
    <rPh sb="4" eb="6">
      <t>ヒヨウ</t>
    </rPh>
    <rPh sb="6" eb="8">
      <t>ハッセイ</t>
    </rPh>
    <rPh sb="8" eb="10">
      <t>ブモン</t>
    </rPh>
    <rPh sb="11" eb="13">
      <t>ワリアテ</t>
    </rPh>
    <phoneticPr fontId="3"/>
  </si>
  <si>
    <t>Assign a cost generated department such as department and section.</t>
  </si>
  <si>
    <t>原価センタカテゴリ</t>
    <rPh sb="0" eb="2">
      <t>ゲンカ</t>
    </rPh>
    <phoneticPr fontId="3"/>
  </si>
  <si>
    <t>ゲンカセンタカテゴリ</t>
  </si>
  <si>
    <t>Cost Center Category</t>
  </si>
  <si>
    <t>原価ｾﾝﾀのｶﾃｺﾞﾘ(生産,管理,販売)を分類するｷｰ</t>
    <rPh sb="0" eb="2">
      <t>ゲンカ</t>
    </rPh>
    <rPh sb="12" eb="14">
      <t>セイサン</t>
    </rPh>
    <rPh sb="15" eb="17">
      <t>カンリ</t>
    </rPh>
    <rPh sb="18" eb="20">
      <t>ハンバイ</t>
    </rPh>
    <rPh sb="22" eb="24">
      <t>ブンルイ</t>
    </rPh>
    <phoneticPr fontId="3"/>
  </si>
  <si>
    <t>Key for classifying a cost center category (production, management, or sales)</t>
  </si>
  <si>
    <t>原価ｾﾝﾀﾏｽﾀの設定で部門の分類を選択(工事(C),生産(F),管理(L),販売(V))</t>
    <rPh sb="0" eb="2">
      <t>ゲンカ</t>
    </rPh>
    <rPh sb="9" eb="11">
      <t>セッテイ</t>
    </rPh>
    <rPh sb="12" eb="14">
      <t>ブモン</t>
    </rPh>
    <rPh sb="15" eb="17">
      <t>ブンルイ</t>
    </rPh>
    <rPh sb="18" eb="20">
      <t>センタク</t>
    </rPh>
    <rPh sb="21" eb="23">
      <t>コウジ</t>
    </rPh>
    <rPh sb="27" eb="29">
      <t>セイサン</t>
    </rPh>
    <rPh sb="33" eb="35">
      <t>カンリ</t>
    </rPh>
    <rPh sb="39" eb="41">
      <t>ハンバイ</t>
    </rPh>
    <phoneticPr fontId="3"/>
  </si>
  <si>
    <t>Select a department category in the cost center master setting (construction (C), Production (F), Management (L), and Sales (V)).</t>
  </si>
  <si>
    <t>原価センタグループ</t>
    <rPh sb="0" eb="2">
      <t>ゲンカ</t>
    </rPh>
    <phoneticPr fontId="3"/>
  </si>
  <si>
    <t>ゲンカセンタグループ</t>
  </si>
  <si>
    <t>Cost Center Group</t>
  </si>
  <si>
    <t>幾つかの原価ｾﾝﾀをｸﾞﾙｰﾋﾟﾝｸﾞする為の組織</t>
    <rPh sb="0" eb="1">
      <t>イク</t>
    </rPh>
    <rPh sb="4" eb="6">
      <t>ゲンカ</t>
    </rPh>
    <rPh sb="21" eb="22">
      <t>タメ</t>
    </rPh>
    <rPh sb="23" eb="25">
      <t>ソシキ</t>
    </rPh>
    <phoneticPr fontId="3"/>
  </si>
  <si>
    <t>Organization for grouping some cost centers</t>
  </si>
  <si>
    <t>ﾚﾎﾟｰﾄ出力時の階層として選択
幾つかの部門(原価ｾﾝﾀ)をまとめる課等を割当する事が多い</t>
    <rPh sb="5" eb="7">
      <t>シュツリョク</t>
    </rPh>
    <rPh sb="7" eb="8">
      <t>ジ</t>
    </rPh>
    <rPh sb="9" eb="11">
      <t>カイソウ</t>
    </rPh>
    <rPh sb="14" eb="16">
      <t>センタク</t>
    </rPh>
    <rPh sb="17" eb="18">
      <t>イク</t>
    </rPh>
    <rPh sb="21" eb="23">
      <t>ブモン</t>
    </rPh>
    <rPh sb="24" eb="26">
      <t>ゲンカ</t>
    </rPh>
    <rPh sb="35" eb="36">
      <t>カ</t>
    </rPh>
    <rPh sb="36" eb="37">
      <t>トウ</t>
    </rPh>
    <rPh sb="38" eb="40">
      <t>ワリアテ</t>
    </rPh>
    <rPh sb="42" eb="43">
      <t>コト</t>
    </rPh>
    <rPh sb="44" eb="45">
      <t>オオ</t>
    </rPh>
    <phoneticPr fontId="3"/>
  </si>
  <si>
    <t>Select as a level at report output.
Often a section that organizes multiple departments (cost center) is assigned.</t>
  </si>
  <si>
    <t>原価要素</t>
    <rPh sb="0" eb="2">
      <t>ゲンカ</t>
    </rPh>
    <rPh sb="2" eb="4">
      <t>ヨウソ</t>
    </rPh>
    <phoneticPr fontId="3"/>
  </si>
  <si>
    <t>ゲンカヨウソ</t>
  </si>
  <si>
    <t>Cost element</t>
  </si>
  <si>
    <t>管理会計上の勘定科目
財務会計のP/L科目と同じ1次原価要素と管理会計内で使用する2次原価要素の2種類がある</t>
    <rPh sb="0" eb="2">
      <t>カンリ</t>
    </rPh>
    <rPh sb="2" eb="4">
      <t>カイケイ</t>
    </rPh>
    <rPh sb="4" eb="5">
      <t>ジョウ</t>
    </rPh>
    <rPh sb="6" eb="8">
      <t>カンジョウ</t>
    </rPh>
    <rPh sb="8" eb="10">
      <t>カモク</t>
    </rPh>
    <rPh sb="11" eb="13">
      <t>ザイム</t>
    </rPh>
    <rPh sb="13" eb="15">
      <t>カイケイ</t>
    </rPh>
    <rPh sb="19" eb="21">
      <t>カモク</t>
    </rPh>
    <rPh sb="22" eb="23">
      <t>オナ</t>
    </rPh>
    <rPh sb="25" eb="26">
      <t>ジ</t>
    </rPh>
    <rPh sb="26" eb="28">
      <t>ゲンカ</t>
    </rPh>
    <rPh sb="28" eb="30">
      <t>ヨウソ</t>
    </rPh>
    <rPh sb="31" eb="33">
      <t>カンリ</t>
    </rPh>
    <rPh sb="33" eb="35">
      <t>カイケイ</t>
    </rPh>
    <rPh sb="35" eb="36">
      <t>ナイ</t>
    </rPh>
    <rPh sb="37" eb="39">
      <t>シヨウ</t>
    </rPh>
    <rPh sb="42" eb="43">
      <t>ジ</t>
    </rPh>
    <rPh sb="43" eb="45">
      <t>ゲンカ</t>
    </rPh>
    <rPh sb="45" eb="47">
      <t>ヨウソ</t>
    </rPh>
    <rPh sb="49" eb="51">
      <t>シュルイ</t>
    </rPh>
    <phoneticPr fontId="3"/>
  </si>
  <si>
    <t>Account item in management accounting.  Two types are available, primary cost element that is the same as the P/L type of financial accounting and secondary cost element that is issued within the management accounting</t>
  </si>
  <si>
    <t>2次原価要素は配賦等で使用
1次原価の発生元は主に会計仕訳を通じで起票される</t>
    <rPh sb="1" eb="2">
      <t>ジ</t>
    </rPh>
    <rPh sb="2" eb="4">
      <t>ゲンカ</t>
    </rPh>
    <rPh sb="4" eb="6">
      <t>ヨウソ</t>
    </rPh>
    <rPh sb="7" eb="9">
      <t>ハイフ</t>
    </rPh>
    <rPh sb="9" eb="10">
      <t>トウ</t>
    </rPh>
    <rPh sb="11" eb="13">
      <t>シヨウ</t>
    </rPh>
    <rPh sb="15" eb="16">
      <t>ジ</t>
    </rPh>
    <rPh sb="16" eb="18">
      <t>ゲンカ</t>
    </rPh>
    <rPh sb="19" eb="21">
      <t>ハッセイ</t>
    </rPh>
    <rPh sb="21" eb="22">
      <t>モト</t>
    </rPh>
    <rPh sb="23" eb="24">
      <t>シュ</t>
    </rPh>
    <rPh sb="25" eb="27">
      <t>カイケイ</t>
    </rPh>
    <rPh sb="27" eb="29">
      <t>シワケ</t>
    </rPh>
    <rPh sb="30" eb="31">
      <t>ツウ</t>
    </rPh>
    <rPh sb="33" eb="35">
      <t>キヒョウ</t>
    </rPh>
    <phoneticPr fontId="3"/>
  </si>
  <si>
    <t>Use the secondary cost element for assessment and so on.  The originator of the primary cost is documented through mainly an accounting journal.</t>
  </si>
  <si>
    <t>原価要素グループ</t>
    <rPh sb="0" eb="2">
      <t>ゲンカ</t>
    </rPh>
    <rPh sb="2" eb="4">
      <t>ヨウソ</t>
    </rPh>
    <phoneticPr fontId="3"/>
  </si>
  <si>
    <t>ゲンカヨウソグループ</t>
  </si>
  <si>
    <t>原価要素をｸﾞﾙｰﾋﾟﾝｸﾞしたｺｰﾄﾞ。幾つかの原価要素を下位の階層として定義する事でﾚﾎﾟｰﾄ上の集約が可能</t>
    <rPh sb="0" eb="2">
      <t>ゲンカ</t>
    </rPh>
    <rPh sb="2" eb="4">
      <t>ヨウソ</t>
    </rPh>
    <rPh sb="21" eb="22">
      <t>イク</t>
    </rPh>
    <rPh sb="25" eb="27">
      <t>ゲンカ</t>
    </rPh>
    <rPh sb="27" eb="29">
      <t>ヨウソ</t>
    </rPh>
    <rPh sb="30" eb="32">
      <t>カイ</t>
    </rPh>
    <rPh sb="33" eb="35">
      <t>カイソウ</t>
    </rPh>
    <rPh sb="38" eb="40">
      <t>テイギ</t>
    </rPh>
    <rPh sb="42" eb="43">
      <t>コト</t>
    </rPh>
    <rPh sb="49" eb="50">
      <t>ジョウ</t>
    </rPh>
    <rPh sb="51" eb="53">
      <t>シュウヤク</t>
    </rPh>
    <rPh sb="54" eb="56">
      <t>カノウ</t>
    </rPh>
    <phoneticPr fontId="3"/>
  </si>
  <si>
    <t>Code created by grouping cost elements. Multiple cost elements are definite as a lower level, enabling aggregation on a report.</t>
  </si>
  <si>
    <t>ﾚﾎﾟｰﾄ出力時の階層として選択</t>
    <rPh sb="5" eb="7">
      <t>シュツリョク</t>
    </rPh>
    <rPh sb="7" eb="8">
      <t>ジ</t>
    </rPh>
    <rPh sb="9" eb="11">
      <t>カイソウ</t>
    </rPh>
    <rPh sb="14" eb="16">
      <t>センタク</t>
    </rPh>
    <phoneticPr fontId="3"/>
  </si>
  <si>
    <t>Select as a level at report output.</t>
  </si>
  <si>
    <t>原価要素タイプ</t>
    <rPh sb="0" eb="2">
      <t>ゲンカ</t>
    </rPh>
    <rPh sb="2" eb="4">
      <t>ヨウソ</t>
    </rPh>
    <phoneticPr fontId="3"/>
  </si>
  <si>
    <t>ゲンカヨウソタイプ</t>
  </si>
  <si>
    <t>Cost Element Type</t>
  </si>
  <si>
    <t>原価要素を費用or収益に分類するｷｰ</t>
    <rPh sb="0" eb="2">
      <t>ゲンカ</t>
    </rPh>
    <rPh sb="2" eb="4">
      <t>ヨウソ</t>
    </rPh>
    <rPh sb="5" eb="7">
      <t>ヒヨウ</t>
    </rPh>
    <rPh sb="9" eb="11">
      <t>シュウエキ</t>
    </rPh>
    <rPh sb="12" eb="14">
      <t>ブンルイ</t>
    </rPh>
    <phoneticPr fontId="3"/>
  </si>
  <si>
    <t>Key for classifying a cost element to cost or profit</t>
  </si>
  <si>
    <t>原価要素ﾏｽﾀの設定で選択(原価(1),収益(11)…)</t>
    <rPh sb="0" eb="2">
      <t>ゲンカ</t>
    </rPh>
    <rPh sb="2" eb="4">
      <t>ヨウソ</t>
    </rPh>
    <rPh sb="8" eb="10">
      <t>セッテイ</t>
    </rPh>
    <rPh sb="11" eb="13">
      <t>センタク</t>
    </rPh>
    <rPh sb="14" eb="16">
      <t>ゲンカ</t>
    </rPh>
    <rPh sb="20" eb="22">
      <t>シュウエキ</t>
    </rPh>
    <phoneticPr fontId="3"/>
  </si>
  <si>
    <t>Select in the cost element master setting (cost (1), profit (11)…)</t>
  </si>
  <si>
    <t>指図グループ</t>
    <rPh sb="0" eb="2">
      <t>サシズ</t>
    </rPh>
    <phoneticPr fontId="3"/>
  </si>
  <si>
    <t>サシズグループ</t>
  </si>
  <si>
    <t>Order Group</t>
  </si>
  <si>
    <t>幾つかの指図書をｸﾞﾙｰﾋﾟﾝｸﾞする為のﾏｽﾀ</t>
    <rPh sb="0" eb="1">
      <t>イク</t>
    </rPh>
    <rPh sb="4" eb="6">
      <t>サシズ</t>
    </rPh>
    <rPh sb="6" eb="7">
      <t>ショ</t>
    </rPh>
    <rPh sb="19" eb="20">
      <t>タメ</t>
    </rPh>
    <phoneticPr fontId="3"/>
  </si>
  <si>
    <t>Master for grouping multiple orders</t>
  </si>
  <si>
    <t>ﾚﾎﾟｰﾄ出力時の階層として選択</t>
  </si>
  <si>
    <t>指図書</t>
    <rPh sb="2" eb="3">
      <t>ショ</t>
    </rPh>
    <phoneticPr fontId="3"/>
  </si>
  <si>
    <t>サシズショ</t>
  </si>
  <si>
    <t>Order</t>
  </si>
  <si>
    <t>組織以外の切口で原価管理をする為のﾏｽﾀの1つ</t>
    <rPh sb="0" eb="2">
      <t>ソシキ</t>
    </rPh>
    <rPh sb="2" eb="4">
      <t>イガイ</t>
    </rPh>
    <rPh sb="5" eb="6">
      <t>キ</t>
    </rPh>
    <rPh sb="6" eb="7">
      <t>クチ</t>
    </rPh>
    <rPh sb="8" eb="10">
      <t>ゲンカ</t>
    </rPh>
    <rPh sb="10" eb="12">
      <t>カンリ</t>
    </rPh>
    <rPh sb="15" eb="16">
      <t>タメ</t>
    </rPh>
    <phoneticPr fontId="3"/>
  </si>
  <si>
    <t>One of the masters for managing cost at the opening other than organization</t>
  </si>
  <si>
    <t>宣伝･ﾌﾟﾛﾓｰｼｮﾝ､ﾌﾟﾛｼﾞｪｸﾄ､資本化対象､保修繕等の内訳管理に使用</t>
    <rPh sb="0" eb="2">
      <t>センデン</t>
    </rPh>
    <rPh sb="21" eb="23">
      <t>タイショウ</t>
    </rPh>
    <rPh sb="23" eb="24">
      <t>、</t>
    </rPh>
    <rPh sb="24" eb="25">
      <t>タモツ</t>
    </rPh>
    <rPh sb="25" eb="28">
      <t>シュウゼンナド</t>
    </rPh>
    <rPh sb="28" eb="29">
      <t>、</t>
    </rPh>
    <rPh sb="29" eb="31">
      <t>ウチワケ</t>
    </rPh>
    <rPh sb="31" eb="34">
      <t>カンリニ</t>
    </rPh>
    <rPh sb="34" eb="36">
      <t>シヨウ</t>
    </rPh>
    <phoneticPr fontId="3"/>
  </si>
  <si>
    <t>Use for detail management such as advertisement/promotion, project, object of capitalization, maintenance and so on.</t>
  </si>
  <si>
    <t>指図タイプ</t>
    <rPh sb="0" eb="2">
      <t>サシズ</t>
    </rPh>
    <phoneticPr fontId="3"/>
  </si>
  <si>
    <t>ザシズタイプ</t>
  </si>
  <si>
    <t>Order type</t>
  </si>
  <si>
    <t>指図書の使用目的を分類するｷｰ</t>
    <rPh sb="0" eb="3">
      <t>サシズショ</t>
    </rPh>
    <rPh sb="4" eb="6">
      <t>シヨウ</t>
    </rPh>
    <rPh sb="6" eb="8">
      <t>モクテキ</t>
    </rPh>
    <rPh sb="9" eb="11">
      <t>ブンルイ</t>
    </rPh>
    <phoneticPr fontId="3"/>
  </si>
  <si>
    <t>Key for classifying order use objectives</t>
  </si>
  <si>
    <t>起業費､保修繕､建設等…使用目的に応じた分類を設定</t>
    <rPh sb="0" eb="2">
      <t>キギョウ</t>
    </rPh>
    <rPh sb="2" eb="3">
      <t>ヒ</t>
    </rPh>
    <rPh sb="4" eb="5">
      <t>タモツ</t>
    </rPh>
    <rPh sb="5" eb="7">
      <t>シュウゼン</t>
    </rPh>
    <rPh sb="8" eb="11">
      <t>ケンセツナド</t>
    </rPh>
    <rPh sb="12" eb="14">
      <t>シヨウ</t>
    </rPh>
    <rPh sb="14" eb="16">
      <t>モクテキ</t>
    </rPh>
    <rPh sb="17" eb="18">
      <t>オウ</t>
    </rPh>
    <rPh sb="20" eb="22">
      <t>ブンルイ</t>
    </rPh>
    <rPh sb="23" eb="25">
      <t>セッテイ</t>
    </rPh>
    <phoneticPr fontId="3"/>
  </si>
  <si>
    <t>Set a type according to the use objective such as business promotion cost, maintenance and repair, construction, and so on.</t>
  </si>
  <si>
    <t>実績値</t>
    <rPh sb="0" eb="2">
      <t>ジッセキ</t>
    </rPh>
    <rPh sb="2" eb="3">
      <t>チ</t>
    </rPh>
    <phoneticPr fontId="3"/>
  </si>
  <si>
    <t>ジッセキチ</t>
  </si>
  <si>
    <t>Actual Values</t>
  </si>
  <si>
    <t>各原価ｺﾚｸﾀ(原価ｾﾝﾀ,内部指図等)へ実際に発生した金額の値</t>
    <rPh sb="0" eb="1">
      <t>カク</t>
    </rPh>
    <rPh sb="1" eb="3">
      <t>ゲンカ</t>
    </rPh>
    <rPh sb="8" eb="10">
      <t>ゲンカ</t>
    </rPh>
    <rPh sb="14" eb="16">
      <t>ナイブ</t>
    </rPh>
    <rPh sb="16" eb="18">
      <t>サシズ</t>
    </rPh>
    <rPh sb="18" eb="19">
      <t>トウ</t>
    </rPh>
    <rPh sb="21" eb="23">
      <t>ジッサイ</t>
    </rPh>
    <rPh sb="24" eb="26">
      <t>ハッセイ</t>
    </rPh>
    <rPh sb="28" eb="30">
      <t>キンガク</t>
    </rPh>
    <rPh sb="31" eb="32">
      <t>アタイ</t>
    </rPh>
    <phoneticPr fontId="3"/>
  </si>
  <si>
    <t>Value of the amount actually generated to each cost collector (cost center, internal order, and so on).</t>
  </si>
  <si>
    <t>販売や購買、または財務会計からの伝票を通して発生した金額をﾚﾎﾟｰﾄ等で実績値として分析</t>
    <rPh sb="0" eb="2">
      <t>ハンバイ</t>
    </rPh>
    <rPh sb="3" eb="5">
      <t>コウバイ</t>
    </rPh>
    <rPh sb="9" eb="11">
      <t>ザイム</t>
    </rPh>
    <rPh sb="11" eb="13">
      <t>カイケイ</t>
    </rPh>
    <rPh sb="16" eb="18">
      <t>デンピョウ</t>
    </rPh>
    <rPh sb="19" eb="20">
      <t>トオ</t>
    </rPh>
    <rPh sb="22" eb="24">
      <t>ハッセイ</t>
    </rPh>
    <rPh sb="26" eb="28">
      <t>キンガク</t>
    </rPh>
    <rPh sb="34" eb="35">
      <t>トウ</t>
    </rPh>
    <rPh sb="36" eb="38">
      <t>ジッセキ</t>
    </rPh>
    <rPh sb="38" eb="39">
      <t>チ</t>
    </rPh>
    <rPh sb="42" eb="44">
      <t>ブンセキ</t>
    </rPh>
    <phoneticPr fontId="3"/>
  </si>
  <si>
    <t>Analyze the amount generated through sales, purchase, or document from financial accounting as an actual value in report and so on.</t>
  </si>
  <si>
    <t>収益性分析</t>
    <rPh sb="0" eb="3">
      <t>シュウエキセイ</t>
    </rPh>
    <rPh sb="3" eb="5">
      <t>ブンセキ</t>
    </rPh>
    <phoneticPr fontId="3"/>
  </si>
  <si>
    <t>シュウエキセイブンセキ</t>
  </si>
  <si>
    <t>Profitability analysis</t>
  </si>
  <si>
    <t>管理会計のｻﾌﾞﾓｼﾞｭｰﾙの1つ
売上等を分析(得意先ｺｰﾄﾞ・品目コード・地域別に）</t>
    <rPh sb="0" eb="2">
      <t>カンリ</t>
    </rPh>
    <rPh sb="2" eb="4">
      <t>カイケイ</t>
    </rPh>
    <rPh sb="16" eb="19">
      <t>ウリアゲナド</t>
    </rPh>
    <rPh sb="19" eb="20">
      <t>ヲ</t>
    </rPh>
    <rPh sb="20" eb="22">
      <t>ブンセキ</t>
    </rPh>
    <rPh sb="22" eb="23">
      <t>（</t>
    </rPh>
    <rPh sb="23" eb="26">
      <t>トクイサキ</t>
    </rPh>
    <rPh sb="26" eb="29">
      <t>コード</t>
    </rPh>
    <rPh sb="33" eb="34">
      <t>ー</t>
    </rPh>
    <rPh sb="34" eb="35">
      <t>ド</t>
    </rPh>
    <rPh sb="38" eb="40">
      <t>ベツニ</t>
    </rPh>
    <rPh sb="40" eb="41">
      <t>）</t>
    </rPh>
    <phoneticPr fontId="3"/>
  </si>
  <si>
    <t>One of the management accounting sub modules.  Turnover and so on (by customer code, material number, and area) is analyzed.</t>
  </si>
  <si>
    <t>分析を行うため、分析対象を定義し特性値・値項目を設定</t>
    <rPh sb="0" eb="2">
      <t>ブンセキ</t>
    </rPh>
    <rPh sb="3" eb="4">
      <t>オコナ</t>
    </rPh>
    <rPh sb="8" eb="10">
      <t>ブンセキ</t>
    </rPh>
    <rPh sb="10" eb="12">
      <t>タイショウ</t>
    </rPh>
    <rPh sb="13" eb="15">
      <t>テイギ</t>
    </rPh>
    <rPh sb="16" eb="18">
      <t>トクセイ</t>
    </rPh>
    <rPh sb="18" eb="19">
      <t>チ</t>
    </rPh>
    <rPh sb="20" eb="21">
      <t>アタイ</t>
    </rPh>
    <rPh sb="21" eb="23">
      <t>コウモク</t>
    </rPh>
    <rPh sb="24" eb="26">
      <t>セッテイ</t>
    </rPh>
    <phoneticPr fontId="3"/>
  </si>
  <si>
    <t>Define an analysis target for performing analysis and set a characteristic value/value field.</t>
  </si>
  <si>
    <t>周期</t>
    <rPh sb="0" eb="2">
      <t>シュウキ</t>
    </rPh>
    <phoneticPr fontId="3"/>
  </si>
  <si>
    <t>シュウキ</t>
  </si>
  <si>
    <t>Cycle</t>
  </si>
  <si>
    <t>ｾｸﾞﾒﾝﾄ､ｾﾝﾀﾞ値･ﾚｼｰﾊﾞ規則を元に配賦する規則もまとめたもの</t>
    <rPh sb="11" eb="12">
      <t>チ</t>
    </rPh>
    <rPh sb="18" eb="20">
      <t>キソク</t>
    </rPh>
    <rPh sb="21" eb="22">
      <t>モト</t>
    </rPh>
    <rPh sb="23" eb="25">
      <t>ハイフ</t>
    </rPh>
    <rPh sb="27" eb="29">
      <t>キソク</t>
    </rPh>
    <phoneticPr fontId="3"/>
  </si>
  <si>
    <t>Summary of regulations for making assessment based on the segment or sender value/receiver rule.</t>
  </si>
  <si>
    <t>配賦又は付替処理を実行する単位</t>
    <rPh sb="0" eb="2">
      <t>ハイフ</t>
    </rPh>
    <rPh sb="2" eb="3">
      <t>マタ</t>
    </rPh>
    <rPh sb="4" eb="6">
      <t>ツケカ</t>
    </rPh>
    <rPh sb="6" eb="8">
      <t>ショリ</t>
    </rPh>
    <rPh sb="9" eb="11">
      <t>ジッコウ</t>
    </rPh>
    <rPh sb="13" eb="15">
      <t>タンイ</t>
    </rPh>
    <phoneticPr fontId="3"/>
  </si>
  <si>
    <t>Execution unit of assessment or distribution processing</t>
  </si>
  <si>
    <t>センダ値</t>
    <rPh sb="3" eb="4">
      <t>チ</t>
    </rPh>
    <phoneticPr fontId="3"/>
  </si>
  <si>
    <t>センダチ</t>
  </si>
  <si>
    <t>Sender Values</t>
  </si>
  <si>
    <t>定期配分する時の配分元</t>
    <rPh sb="6" eb="7">
      <t>トキ</t>
    </rPh>
    <rPh sb="8" eb="10">
      <t>ハイブン</t>
    </rPh>
    <rPh sb="10" eb="11">
      <t>モト</t>
    </rPh>
    <phoneticPr fontId="3"/>
  </si>
  <si>
    <t>Sender of regular allocation</t>
  </si>
  <si>
    <t>配分元の科目･組織を指定する</t>
    <rPh sb="0" eb="2">
      <t>ハイブン</t>
    </rPh>
    <rPh sb="2" eb="3">
      <t>モト</t>
    </rPh>
    <rPh sb="4" eb="6">
      <t>カモク</t>
    </rPh>
    <rPh sb="7" eb="9">
      <t>ソシキ</t>
    </rPh>
    <rPh sb="10" eb="12">
      <t>シテイ</t>
    </rPh>
    <phoneticPr fontId="3"/>
  </si>
  <si>
    <t>Specify an account item/organization of the sender.</t>
  </si>
  <si>
    <t>付替</t>
    <rPh sb="0" eb="2">
      <t>ツケカ</t>
    </rPh>
    <phoneticPr fontId="3"/>
  </si>
  <si>
    <t>ツケカエ</t>
  </si>
  <si>
    <t>Distribution</t>
  </si>
  <si>
    <t>発生値と同じ科目を使用して定期配分する処理</t>
    <rPh sb="0" eb="2">
      <t>ハッセイ</t>
    </rPh>
    <rPh sb="2" eb="3">
      <t>チ</t>
    </rPh>
    <rPh sb="4" eb="5">
      <t>オナ</t>
    </rPh>
    <rPh sb="6" eb="8">
      <t>カモク</t>
    </rPh>
    <rPh sb="9" eb="11">
      <t>シヨウ</t>
    </rPh>
    <rPh sb="13" eb="15">
      <t>テイキ</t>
    </rPh>
    <rPh sb="15" eb="17">
      <t>ハイブン</t>
    </rPh>
    <rPh sb="19" eb="21">
      <t>ショリ</t>
    </rPh>
    <phoneticPr fontId="3"/>
  </si>
  <si>
    <t>Regular allocation processing performed using the same account item as the occurrence value</t>
  </si>
  <si>
    <t>付替先の値をﾏｲﾅｽし､付替先に配分する時に使用(事業領域はまたげない = FIに影響なし)</t>
    <rPh sb="0" eb="1">
      <t>ツ</t>
    </rPh>
    <rPh sb="1" eb="2">
      <t>カ</t>
    </rPh>
    <rPh sb="2" eb="3">
      <t>サキ</t>
    </rPh>
    <rPh sb="4" eb="5">
      <t>アタイ</t>
    </rPh>
    <rPh sb="12" eb="13">
      <t>ツ</t>
    </rPh>
    <rPh sb="13" eb="14">
      <t>カ</t>
    </rPh>
    <rPh sb="14" eb="15">
      <t>サキ</t>
    </rPh>
    <rPh sb="16" eb="18">
      <t>ハイブン</t>
    </rPh>
    <rPh sb="20" eb="21">
      <t>トキ</t>
    </rPh>
    <rPh sb="22" eb="24">
      <t>シヨウ</t>
    </rPh>
    <rPh sb="25" eb="27">
      <t>ジギョウ</t>
    </rPh>
    <rPh sb="27" eb="29">
      <t>リョウイキ</t>
    </rPh>
    <rPh sb="41" eb="43">
      <t>エイキョウ</t>
    </rPh>
    <phoneticPr fontId="3"/>
  </si>
  <si>
    <t>Use when a negative value is applied and allocated to the receiver  (cannot cover multiple business areas = FI is not influenced).</t>
  </si>
  <si>
    <t>統計キー数値</t>
    <rPh sb="0" eb="2">
      <t>トウケイ</t>
    </rPh>
    <rPh sb="4" eb="6">
      <t>スウチ</t>
    </rPh>
    <phoneticPr fontId="3"/>
  </si>
  <si>
    <t>トウケイキースウチ</t>
  </si>
  <si>
    <t>Statistical Key Figures</t>
  </si>
  <si>
    <t>原価ｾﾝﾀ､利益ｾﾝﾀ､指図を配賦するための基準値</t>
    <rPh sb="0" eb="2">
      <t>ゲンカ</t>
    </rPh>
    <rPh sb="6" eb="8">
      <t>リエキ</t>
    </rPh>
    <rPh sb="12" eb="14">
      <t>サシズ</t>
    </rPh>
    <rPh sb="15" eb="17">
      <t>ハイフ</t>
    </rPh>
    <rPh sb="22" eb="24">
      <t>キジュン</t>
    </rPh>
    <rPh sb="24" eb="25">
      <t>チ</t>
    </rPh>
    <phoneticPr fontId="3"/>
  </si>
  <si>
    <t>Baseline value for assessing cost center, profit centers, and orders.</t>
  </si>
  <si>
    <t>人員比や面積比等､配賦の基準となる値を登録する</t>
    <rPh sb="0" eb="2">
      <t>ジンイン</t>
    </rPh>
    <rPh sb="2" eb="3">
      <t>ヒ</t>
    </rPh>
    <rPh sb="4" eb="6">
      <t>メンセキ</t>
    </rPh>
    <rPh sb="6" eb="7">
      <t>ヒ</t>
    </rPh>
    <rPh sb="7" eb="8">
      <t>トウ</t>
    </rPh>
    <rPh sb="9" eb="11">
      <t>ハイフ</t>
    </rPh>
    <rPh sb="12" eb="14">
      <t>キジュン</t>
    </rPh>
    <rPh sb="17" eb="18">
      <t>アタイ</t>
    </rPh>
    <rPh sb="19" eb="21">
      <t>トウロク</t>
    </rPh>
    <phoneticPr fontId="3"/>
  </si>
  <si>
    <t>Register baseline values of assessment such as a personnel ratio and an area ratio.</t>
  </si>
  <si>
    <t>統計値</t>
    <rPh sb="0" eb="2">
      <t>トウケイ</t>
    </rPh>
    <rPh sb="2" eb="3">
      <t>チ</t>
    </rPh>
    <phoneticPr fontId="3"/>
  </si>
  <si>
    <t>トウケイチ</t>
  </si>
  <si>
    <t>Statistical value</t>
  </si>
  <si>
    <t>複数の原価ｺﾚｸﾀ(原価ｾﾝﾀと指図)を入力して金額を発生させた場合、実績値として発生しない原価ｺﾚｸﾀ側で表示される金額の区分</t>
    <rPh sb="0" eb="2">
      <t>フクスウ</t>
    </rPh>
    <rPh sb="3" eb="5">
      <t>ゲンカ</t>
    </rPh>
    <rPh sb="10" eb="12">
      <t>ゲンカ</t>
    </rPh>
    <rPh sb="16" eb="18">
      <t>サシズ</t>
    </rPh>
    <rPh sb="20" eb="22">
      <t>ニュウリョク</t>
    </rPh>
    <rPh sb="24" eb="26">
      <t>キンガク</t>
    </rPh>
    <rPh sb="27" eb="29">
      <t>ハッセイ</t>
    </rPh>
    <rPh sb="32" eb="34">
      <t>バアイ</t>
    </rPh>
    <rPh sb="35" eb="37">
      <t>ジッセキ</t>
    </rPh>
    <rPh sb="37" eb="38">
      <t>チ</t>
    </rPh>
    <rPh sb="41" eb="43">
      <t>ハッセイ</t>
    </rPh>
    <rPh sb="46" eb="48">
      <t>ゲンカ</t>
    </rPh>
    <rPh sb="52" eb="53">
      <t>ガワ</t>
    </rPh>
    <rPh sb="54" eb="56">
      <t>ヒョウジ</t>
    </rPh>
    <rPh sb="59" eb="61">
      <t>キンガク</t>
    </rPh>
    <rPh sb="62" eb="64">
      <t>クブン</t>
    </rPh>
    <phoneticPr fontId="3"/>
  </si>
  <si>
    <t>Type of the amount displayed on the cost collector side where the amount is not generated as an actual value when an amount is generated by entering multiple cost collectors (cost center and orders)</t>
  </si>
  <si>
    <t>費用の会計伝票明細へ原価ｾﾝﾀと指図書を入力することによって,実績は指図書で把握するが、部門である原価ｾﾝﾀでも統計値として把握することができる</t>
    <rPh sb="0" eb="2">
      <t>ヒヨウ</t>
    </rPh>
    <rPh sb="3" eb="5">
      <t>カイケイ</t>
    </rPh>
    <rPh sb="5" eb="7">
      <t>デンピョウ</t>
    </rPh>
    <rPh sb="7" eb="9">
      <t>メイサイ</t>
    </rPh>
    <rPh sb="10" eb="12">
      <t>ゲンカ</t>
    </rPh>
    <rPh sb="16" eb="18">
      <t>サシズ</t>
    </rPh>
    <rPh sb="18" eb="19">
      <t>ショ</t>
    </rPh>
    <rPh sb="20" eb="22">
      <t>ニュウリョク</t>
    </rPh>
    <rPh sb="31" eb="33">
      <t>ジッセキ</t>
    </rPh>
    <rPh sb="34" eb="36">
      <t>サシズ</t>
    </rPh>
    <rPh sb="36" eb="37">
      <t>ショ</t>
    </rPh>
    <rPh sb="38" eb="40">
      <t>ハアク</t>
    </rPh>
    <rPh sb="44" eb="46">
      <t>ブモン</t>
    </rPh>
    <rPh sb="49" eb="51">
      <t>ゲンカ</t>
    </rPh>
    <rPh sb="56" eb="58">
      <t>トウケイ</t>
    </rPh>
    <rPh sb="58" eb="59">
      <t>チ</t>
    </rPh>
    <rPh sb="62" eb="64">
      <t>ハアク</t>
    </rPh>
    <phoneticPr fontId="3"/>
  </si>
  <si>
    <t>By entering a cost center and an order to the accounting document items of expenses, the actual value can be checked using the order.  However, the cost center, which is a department, can also check the value as a statistical value.</t>
  </si>
  <si>
    <t>特性値</t>
    <rPh sb="0" eb="2">
      <t>トクセイ</t>
    </rPh>
    <rPh sb="2" eb="3">
      <t>チ</t>
    </rPh>
    <phoneticPr fontId="3"/>
  </si>
  <si>
    <t>トクセイチ</t>
  </si>
  <si>
    <t>Characteristic values</t>
  </si>
  <si>
    <t>収益性分析で使用する区分(得意先ｺｰﾄﾞ、品目ｺｰﾄﾞなど)</t>
    <rPh sb="0" eb="3">
      <t>シュウエキセイ</t>
    </rPh>
    <rPh sb="3" eb="5">
      <t>ブンセキ</t>
    </rPh>
    <rPh sb="6" eb="8">
      <t>シヨウ</t>
    </rPh>
    <rPh sb="10" eb="12">
      <t>クブン</t>
    </rPh>
    <rPh sb="13" eb="16">
      <t>トクイサキ</t>
    </rPh>
    <rPh sb="21" eb="23">
      <t>ヒンモク</t>
    </rPh>
    <phoneticPr fontId="3"/>
  </si>
  <si>
    <t>Type used for profitability analysis.  (Customer code, material number, and so on)</t>
  </si>
  <si>
    <t>分析に必要な区分を設定</t>
    <rPh sb="0" eb="2">
      <t>ブンセキ</t>
    </rPh>
    <rPh sb="3" eb="5">
      <t>ヒツヨウ</t>
    </rPh>
    <rPh sb="6" eb="8">
      <t>クブン</t>
    </rPh>
    <rPh sb="9" eb="11">
      <t>セッテイ</t>
    </rPh>
    <phoneticPr fontId="3"/>
  </si>
  <si>
    <t>Set a type required for the analysis.</t>
  </si>
  <si>
    <t>(計画)バージョン</t>
    <rPh sb="1" eb="3">
      <t>ケイカク</t>
    </rPh>
    <phoneticPr fontId="3"/>
  </si>
  <si>
    <t>バージョン</t>
  </si>
  <si>
    <t>(Plan) Version</t>
  </si>
  <si>
    <t>予算を管理する為の入れ物</t>
    <rPh sb="0" eb="2">
      <t>ヨサン</t>
    </rPh>
    <rPh sb="3" eb="5">
      <t>カンリ</t>
    </rPh>
    <rPh sb="7" eb="8">
      <t>タメ</t>
    </rPh>
    <rPh sb="9" eb="10">
      <t>イ</t>
    </rPh>
    <rPh sb="11" eb="12">
      <t>モノ</t>
    </rPh>
    <phoneticPr fontId="3"/>
  </si>
  <si>
    <t>Holder of budget management</t>
  </si>
  <si>
    <t>001:元予算､002:改定予算…等割当
ﾚﾎﾟｰﾄ出力時等に比較対照を指定</t>
    <rPh sb="4" eb="5">
      <t>ゲン</t>
    </rPh>
    <rPh sb="5" eb="7">
      <t>ヨサン</t>
    </rPh>
    <rPh sb="12" eb="14">
      <t>カイテイ</t>
    </rPh>
    <rPh sb="14" eb="16">
      <t>ヨサン</t>
    </rPh>
    <rPh sb="17" eb="18">
      <t>トウ</t>
    </rPh>
    <rPh sb="18" eb="20">
      <t>ワリアテ</t>
    </rPh>
    <rPh sb="26" eb="28">
      <t>シュツリョク</t>
    </rPh>
    <rPh sb="28" eb="29">
      <t>ジ</t>
    </rPh>
    <rPh sb="29" eb="30">
      <t>トウ</t>
    </rPh>
    <rPh sb="31" eb="33">
      <t>ヒカク</t>
    </rPh>
    <rPh sb="33" eb="35">
      <t>タイショウ</t>
    </rPh>
    <rPh sb="36" eb="38">
      <t>シテイ</t>
    </rPh>
    <phoneticPr fontId="3"/>
  </si>
  <si>
    <t>001: Original budget, 002: Revised budget.  Specify a comparison at allocation report output</t>
  </si>
  <si>
    <t>配賦</t>
    <rPh sb="0" eb="2">
      <t>ハイフ</t>
    </rPh>
    <phoneticPr fontId="3"/>
  </si>
  <si>
    <t>ハイフ</t>
  </si>
  <si>
    <t>Assessment</t>
  </si>
  <si>
    <t>発生値と異なる科目(2次原価要素)を使用して定期配分する処理</t>
    <rPh sb="0" eb="2">
      <t>ハッセイ</t>
    </rPh>
    <rPh sb="2" eb="3">
      <t>チ</t>
    </rPh>
    <rPh sb="4" eb="5">
      <t>コト</t>
    </rPh>
    <rPh sb="7" eb="9">
      <t>カモク</t>
    </rPh>
    <rPh sb="11" eb="12">
      <t>ジ</t>
    </rPh>
    <rPh sb="12" eb="14">
      <t>ゲンカ</t>
    </rPh>
    <rPh sb="14" eb="16">
      <t>ヨウソ</t>
    </rPh>
    <rPh sb="18" eb="20">
      <t>シヨウ</t>
    </rPh>
    <rPh sb="22" eb="24">
      <t>テイキ</t>
    </rPh>
    <rPh sb="24" eb="26">
      <t>ハイブン</t>
    </rPh>
    <rPh sb="28" eb="30">
      <t>ショリ</t>
    </rPh>
    <phoneticPr fontId="3"/>
  </si>
  <si>
    <t>Regular allocation processing using the account item (secondary cost element) different from the value generated.</t>
  </si>
  <si>
    <t>配賦先の値を指定した他科目(2次原価要素)でﾏｲﾅｽし､配賦先に配分する時に使用(事業領域はまたげない = FIに影響なし)</t>
    <rPh sb="0" eb="2">
      <t>ハイフ</t>
    </rPh>
    <rPh sb="2" eb="3">
      <t>サキ</t>
    </rPh>
    <rPh sb="4" eb="5">
      <t>アタイ</t>
    </rPh>
    <rPh sb="6" eb="8">
      <t>シテイ</t>
    </rPh>
    <rPh sb="10" eb="11">
      <t>タ</t>
    </rPh>
    <rPh sb="11" eb="13">
      <t>カモク</t>
    </rPh>
    <rPh sb="15" eb="16">
      <t>ジ</t>
    </rPh>
    <rPh sb="16" eb="18">
      <t>ゲンカ</t>
    </rPh>
    <rPh sb="18" eb="20">
      <t>ヨウソ</t>
    </rPh>
    <rPh sb="28" eb="30">
      <t>ハイフ</t>
    </rPh>
    <rPh sb="30" eb="31">
      <t>サキ</t>
    </rPh>
    <rPh sb="32" eb="34">
      <t>ハイブン</t>
    </rPh>
    <rPh sb="36" eb="37">
      <t>トキ</t>
    </rPh>
    <rPh sb="38" eb="40">
      <t>シヨウ</t>
    </rPh>
    <phoneticPr fontId="3"/>
  </si>
  <si>
    <t>Use when subtracting the another account item (secondary cost element) from the value of the assessment target and allocating it to the assessment target. (cannot cover multiple business areas = no influence on FI).</t>
  </si>
  <si>
    <t>配分構造</t>
    <rPh sb="0" eb="2">
      <t>ハイブン</t>
    </rPh>
    <rPh sb="2" eb="4">
      <t>コウゾウ</t>
    </rPh>
    <phoneticPr fontId="3"/>
  </si>
  <si>
    <t>ハイブンコウゾウ</t>
  </si>
  <si>
    <t>Allocation structures</t>
  </si>
  <si>
    <t>消込処理でどのﾚｼｰﾊﾞﾀｲﾌﾟ､原価要素を使用するかを定義したもの</t>
    <rPh sb="2" eb="4">
      <t>ショリ</t>
    </rPh>
    <rPh sb="17" eb="19">
      <t>ゲンカ</t>
    </rPh>
    <rPh sb="19" eb="21">
      <t>ヨウソ</t>
    </rPh>
    <rPh sb="22" eb="24">
      <t>シヨウ</t>
    </rPh>
    <rPh sb="28" eb="30">
      <t>テイギ</t>
    </rPh>
    <phoneticPr fontId="3"/>
  </si>
  <si>
    <t>Defines which receiver type and cost element are used in clearing processing.</t>
  </si>
  <si>
    <t>10(他勘定振替)､Cx(原価ｾﾝﾀ消込)､Kx(指図書消込)等､目的に応じたﾀｲﾌﾟを選択</t>
    <rPh sb="3" eb="4">
      <t>タ</t>
    </rPh>
    <rPh sb="4" eb="6">
      <t>カンジョウ</t>
    </rPh>
    <rPh sb="6" eb="8">
      <t>フリカ</t>
    </rPh>
    <rPh sb="13" eb="15">
      <t>ゲンカ</t>
    </rPh>
    <rPh sb="25" eb="28">
      <t>サシズショ</t>
    </rPh>
    <rPh sb="31" eb="32">
      <t>トウ</t>
    </rPh>
    <rPh sb="33" eb="35">
      <t>モクテキ</t>
    </rPh>
    <rPh sb="36" eb="37">
      <t>オウ</t>
    </rPh>
    <rPh sb="44" eb="46">
      <t>センタク</t>
    </rPh>
    <phoneticPr fontId="3"/>
  </si>
  <si>
    <t>Select a type according to the purpose such as 10 (other account transfer), Cx (cost center clearing), Kx (order clearing).</t>
  </si>
  <si>
    <t>分析対象</t>
    <rPh sb="0" eb="2">
      <t>ブンセキ</t>
    </rPh>
    <rPh sb="2" eb="4">
      <t>タイショウ</t>
    </rPh>
    <phoneticPr fontId="3"/>
  </si>
  <si>
    <t>ブンセキタイショウ</t>
  </si>
  <si>
    <t>Operating Concern</t>
  </si>
  <si>
    <t>収益性分析での組織単位</t>
    <rPh sb="0" eb="3">
      <t>シュウエキセイ</t>
    </rPh>
    <rPh sb="3" eb="5">
      <t>ブンセキ</t>
    </rPh>
    <rPh sb="7" eb="9">
      <t>ソシキ</t>
    </rPh>
    <rPh sb="9" eb="11">
      <t>タンイ</t>
    </rPh>
    <phoneticPr fontId="3"/>
  </si>
  <si>
    <t>Organization unit in profitability analysis</t>
  </si>
  <si>
    <t>分析を行う特性値、値項目を定義</t>
    <rPh sb="0" eb="2">
      <t>ブンセキ</t>
    </rPh>
    <rPh sb="3" eb="4">
      <t>オコナ</t>
    </rPh>
    <rPh sb="5" eb="7">
      <t>トクセイ</t>
    </rPh>
    <rPh sb="7" eb="8">
      <t>チ</t>
    </rPh>
    <rPh sb="9" eb="10">
      <t>アタイ</t>
    </rPh>
    <rPh sb="10" eb="12">
      <t>コウモク</t>
    </rPh>
    <rPh sb="13" eb="15">
      <t>テイギ</t>
    </rPh>
    <phoneticPr fontId="3"/>
  </si>
  <si>
    <t>Define a characteristic value to be analyzed and the value field.</t>
  </si>
  <si>
    <t>予算バージョン</t>
    <rPh sb="0" eb="2">
      <t>ヨサン</t>
    </rPh>
    <phoneticPr fontId="3"/>
  </si>
  <si>
    <t>期首予算、修正予算等の予算の種類を管理するコード。</t>
    <phoneticPr fontId="3"/>
  </si>
  <si>
    <t>利益センタ</t>
    <rPh sb="0" eb="2">
      <t>リエキ</t>
    </rPh>
    <phoneticPr fontId="3"/>
  </si>
  <si>
    <t>リエキセンタ</t>
  </si>
  <si>
    <t>Profit center</t>
  </si>
  <si>
    <t>収支を管理する組織</t>
    <rPh sb="0" eb="2">
      <t>シュウシ</t>
    </rPh>
    <rPh sb="3" eb="5">
      <t>カンリ</t>
    </rPh>
    <rPh sb="7" eb="9">
      <t>ソシキ</t>
    </rPh>
    <phoneticPr fontId="3"/>
  </si>
  <si>
    <t>Organization that manages revenues and expenditures</t>
  </si>
  <si>
    <t>原価ｾﾝﾀと同じ組織を割当(推奨)又は上位組織を割当(利益C:原価C=1:N)する
P/L(B/Sは一部割当不可)の作成が可能</t>
    <rPh sb="0" eb="2">
      <t>ゲンカ</t>
    </rPh>
    <rPh sb="6" eb="7">
      <t>オナ</t>
    </rPh>
    <rPh sb="8" eb="10">
      <t>ソシキ</t>
    </rPh>
    <rPh sb="11" eb="13">
      <t>ワリアテ</t>
    </rPh>
    <rPh sb="14" eb="16">
      <t>スイショウ</t>
    </rPh>
    <rPh sb="17" eb="18">
      <t>マタ</t>
    </rPh>
    <rPh sb="19" eb="21">
      <t>ジョウイ</t>
    </rPh>
    <rPh sb="21" eb="23">
      <t>ソシキ</t>
    </rPh>
    <rPh sb="24" eb="25">
      <t>ワ</t>
    </rPh>
    <rPh sb="25" eb="26">
      <t>ア</t>
    </rPh>
    <rPh sb="27" eb="29">
      <t>リエキ</t>
    </rPh>
    <rPh sb="31" eb="33">
      <t>ゲンカ</t>
    </rPh>
    <rPh sb="50" eb="52">
      <t>イチブ</t>
    </rPh>
    <rPh sb="52" eb="54">
      <t>ワリアテ</t>
    </rPh>
    <rPh sb="54" eb="56">
      <t>フカ</t>
    </rPh>
    <rPh sb="58" eb="60">
      <t>サクセイ</t>
    </rPh>
    <rPh sb="61" eb="63">
      <t>カノウ</t>
    </rPh>
    <phoneticPr fontId="3"/>
  </si>
  <si>
    <t>Can create P/L (part allocation is not possible for B/S) that allocates (recommends) the same organization or an upper-level organization (profit C: Cost=C=1).</t>
  </si>
  <si>
    <t>利益センタグループ</t>
    <rPh sb="0" eb="2">
      <t>リエキ</t>
    </rPh>
    <phoneticPr fontId="3"/>
  </si>
  <si>
    <t>リエキセンタグループ</t>
  </si>
  <si>
    <t>Profit center group</t>
  </si>
  <si>
    <t>幾つかの利益ｾﾝﾀをｸﾞﾙｰﾋﾟﾝｸﾞする為の組織</t>
    <rPh sb="0" eb="1">
      <t>イク</t>
    </rPh>
    <rPh sb="4" eb="6">
      <t>リエキ</t>
    </rPh>
    <rPh sb="21" eb="22">
      <t>タメ</t>
    </rPh>
    <rPh sb="23" eb="25">
      <t>ソシキ</t>
    </rPh>
    <phoneticPr fontId="3"/>
  </si>
  <si>
    <t>Organization for grouping multiple profit centers</t>
  </si>
  <si>
    <t>レシーバ(規則)</t>
    <rPh sb="5" eb="7">
      <t>キソク</t>
    </rPh>
    <phoneticPr fontId="3"/>
  </si>
  <si>
    <t>レシーバ</t>
  </si>
  <si>
    <t>Receiver (Rule)</t>
  </si>
  <si>
    <t>定期配分する時の配分先(条件)</t>
    <rPh sb="6" eb="7">
      <t>トキ</t>
    </rPh>
    <rPh sb="8" eb="10">
      <t>ハイブン</t>
    </rPh>
    <rPh sb="10" eb="11">
      <t>サキ</t>
    </rPh>
    <rPh sb="12" eb="14">
      <t>ジョウケン</t>
    </rPh>
    <phoneticPr fontId="3"/>
  </si>
  <si>
    <t>Receiver of regular allocation (rule)</t>
  </si>
  <si>
    <t>配分先の組織と配分率等を指定する</t>
    <rPh sb="0" eb="2">
      <t>ハイブン</t>
    </rPh>
    <rPh sb="2" eb="3">
      <t>サキ</t>
    </rPh>
    <rPh sb="4" eb="6">
      <t>ソシキ</t>
    </rPh>
    <rPh sb="7" eb="9">
      <t>ハイブン</t>
    </rPh>
    <rPh sb="9" eb="10">
      <t>リツ</t>
    </rPh>
    <rPh sb="10" eb="11">
      <t>トウ</t>
    </rPh>
    <rPh sb="12" eb="14">
      <t>シテイ</t>
    </rPh>
    <phoneticPr fontId="3"/>
  </si>
  <si>
    <t>Specify a receiver organization and an allocation rate.</t>
  </si>
  <si>
    <t>Common</t>
    <phoneticPr fontId="3"/>
  </si>
  <si>
    <t>国コード</t>
    <rPh sb="0" eb="1">
      <t>クニ</t>
    </rPh>
    <phoneticPr fontId="3"/>
  </si>
  <si>
    <t>国を識別するコード。ISO準拠（ex. JP=日本国、US=アメリカ合衆国）</t>
    <phoneticPr fontId="3"/>
  </si>
  <si>
    <t>動的選択</t>
    <rPh sb="0" eb="2">
      <t>ドウテキ</t>
    </rPh>
    <rPh sb="2" eb="4">
      <t>センタク</t>
    </rPh>
    <phoneticPr fontId="3"/>
  </si>
  <si>
    <t>帳票の画面で表示されるデータ抽出条件項目以外の項目でデータを絞りたい場合に使用する追加選択。</t>
    <rPh sb="0" eb="2">
      <t>チョウヒョウ</t>
    </rPh>
    <rPh sb="3" eb="5">
      <t>ガメン</t>
    </rPh>
    <rPh sb="6" eb="8">
      <t>ヒョウジ</t>
    </rPh>
    <rPh sb="14" eb="16">
      <t>チュウシュツ</t>
    </rPh>
    <rPh sb="16" eb="18">
      <t>ジョウケン</t>
    </rPh>
    <rPh sb="18" eb="20">
      <t>コウモク</t>
    </rPh>
    <rPh sb="20" eb="22">
      <t>イガイ</t>
    </rPh>
    <rPh sb="23" eb="25">
      <t>コウモク</t>
    </rPh>
    <rPh sb="30" eb="31">
      <t>シボ</t>
    </rPh>
    <rPh sb="34" eb="36">
      <t>バアイ</t>
    </rPh>
    <rPh sb="37" eb="39">
      <t>シヨウ</t>
    </rPh>
    <rPh sb="41" eb="43">
      <t>ツイカ</t>
    </rPh>
    <rPh sb="43" eb="45">
      <t>センタク</t>
    </rPh>
    <phoneticPr fontId="5"/>
  </si>
  <si>
    <t>都道府県コード</t>
    <rPh sb="0" eb="4">
      <t>トドウフケン</t>
    </rPh>
    <phoneticPr fontId="3"/>
  </si>
  <si>
    <t>地域を識別するコード。日本の場合、JIS準拠（ex. 13=東京都）</t>
    <phoneticPr fontId="3"/>
  </si>
  <si>
    <t>トランザクション</t>
  </si>
  <si>
    <t>機能や画面の総称。各トランザクションには固有のコードがつけられており、それらをトランザクションコードという。</t>
    <rPh sb="6" eb="8">
      <t>ソウショウ</t>
    </rPh>
    <phoneticPr fontId="2"/>
  </si>
  <si>
    <t>バリアント</t>
  </si>
  <si>
    <t>機能を実行する際に実行パラメータを保存したもの。複雑なデータ抽出条件などを繰り返し入力する負荷が削減できます。</t>
    <rPh sb="0" eb="2">
      <t>キノウ</t>
    </rPh>
    <rPh sb="3" eb="5">
      <t>ジッコウ</t>
    </rPh>
    <rPh sb="7" eb="8">
      <t>サイ</t>
    </rPh>
    <rPh sb="9" eb="11">
      <t>ジッコウ</t>
    </rPh>
    <rPh sb="17" eb="19">
      <t>ホゾン</t>
    </rPh>
    <rPh sb="24" eb="26">
      <t>フクザツ</t>
    </rPh>
    <rPh sb="30" eb="32">
      <t>チュウシュツ</t>
    </rPh>
    <rPh sb="32" eb="34">
      <t>ジョウケン</t>
    </rPh>
    <rPh sb="37" eb="38">
      <t>ク</t>
    </rPh>
    <rPh sb="39" eb="40">
      <t>カエ</t>
    </rPh>
    <rPh sb="41" eb="43">
      <t>ニュウリョク</t>
    </rPh>
    <rPh sb="45" eb="47">
      <t>フカ</t>
    </rPh>
    <rPh sb="48" eb="50">
      <t>サクゲン</t>
    </rPh>
    <phoneticPr fontId="5"/>
  </si>
  <si>
    <t>レイアウト</t>
    <phoneticPr fontId="3"/>
  </si>
  <si>
    <t>帳票の画面で出力する明細項目、項目の順序、明細ソート基準、小計行設定、フィルタ設定を定義したもの。あらかじめ登録されている標準レイアウトとユーザが作成するユーザレイアウトがある。</t>
    <phoneticPr fontId="3"/>
  </si>
  <si>
    <t>Cust. Master</t>
    <phoneticPr fontId="3"/>
  </si>
  <si>
    <t>インコタームズ(1)</t>
  </si>
  <si>
    <t>インコタームズ（１）</t>
  </si>
  <si>
    <t>Incoterms1</t>
  </si>
  <si>
    <t>貿易取引条件</t>
    <rPh sb="0" eb="2">
      <t>ボウエキ</t>
    </rPh>
    <rPh sb="2" eb="4">
      <t>トリヒキ</t>
    </rPh>
    <rPh sb="4" eb="6">
      <t>ジョウケン</t>
    </rPh>
    <phoneticPr fontId="3"/>
  </si>
  <si>
    <t>Trading transaction condition</t>
  </si>
  <si>
    <t>商品が出荷港から出荷される場合｢FOB(本船渡し｣を指定、受渡条件</t>
    <rPh sb="0" eb="2">
      <t>ショウヒン</t>
    </rPh>
    <rPh sb="3" eb="5">
      <t>シュッカ</t>
    </rPh>
    <rPh sb="5" eb="6">
      <t>コウ</t>
    </rPh>
    <rPh sb="8" eb="10">
      <t>シュッカ</t>
    </rPh>
    <rPh sb="13" eb="15">
      <t>バアイ</t>
    </rPh>
    <rPh sb="20" eb="22">
      <t>ホンセン</t>
    </rPh>
    <rPh sb="22" eb="23">
      <t>ワタ</t>
    </rPh>
    <rPh sb="26" eb="28">
      <t>シテイ</t>
    </rPh>
    <phoneticPr fontId="3"/>
  </si>
  <si>
    <t>Specify 'FOB (Free On Board)' when goods are shipped from the shipment port.</t>
  </si>
  <si>
    <t>インコタームズ(2)</t>
  </si>
  <si>
    <t>インコタームズ（２）</t>
  </si>
  <si>
    <t>Incoterms2</t>
  </si>
  <si>
    <t>貿易取引条件の詳細情報を記載</t>
    <rPh sb="0" eb="2">
      <t>ボウエキ</t>
    </rPh>
    <rPh sb="2" eb="4">
      <t>トリヒキ</t>
    </rPh>
    <rPh sb="4" eb="6">
      <t>ジョウケン</t>
    </rPh>
    <rPh sb="7" eb="9">
      <t>ショウサイ</t>
    </rPh>
    <rPh sb="9" eb="11">
      <t>ジョウホウ</t>
    </rPh>
    <rPh sb="12" eb="14">
      <t>キサイ</t>
    </rPh>
    <phoneticPr fontId="3"/>
  </si>
  <si>
    <t>Describes the detail information of trading transaction conditions.</t>
  </si>
  <si>
    <t>受渡場所の具体的な名称等を入力</t>
    <rPh sb="5" eb="8">
      <t>グタイテキ</t>
    </rPh>
    <rPh sb="9" eb="11">
      <t>メイショウ</t>
    </rPh>
    <rPh sb="11" eb="12">
      <t>トウ</t>
    </rPh>
    <rPh sb="13" eb="15">
      <t>ニュウリョク</t>
    </rPh>
    <phoneticPr fontId="3"/>
  </si>
  <si>
    <t>Enter an actual name of the delivery location.</t>
  </si>
  <si>
    <t>過剰納入許容範囲</t>
    <rPh sb="0" eb="2">
      <t>カジョウ</t>
    </rPh>
    <rPh sb="2" eb="4">
      <t>ノウニュウ</t>
    </rPh>
    <rPh sb="4" eb="6">
      <t>キョヨウ</t>
    </rPh>
    <rPh sb="6" eb="8">
      <t>ハンイ</t>
    </rPh>
    <phoneticPr fontId="3"/>
  </si>
  <si>
    <t>カジョウノウニュウキョヨウハンイ</t>
  </si>
  <si>
    <t>Overdelivery Tolerance Limit</t>
  </si>
  <si>
    <t>出荷数量の不足納入下限率</t>
  </si>
  <si>
    <t>Overdelivery upper limit rate</t>
  </si>
  <si>
    <t>無制限許容のﾌﾗｸﾞをONにする事で、受注数量に対して無制限に出荷処理が可能となる</t>
    <rPh sb="0" eb="3">
      <t>ムセイゲン</t>
    </rPh>
    <rPh sb="3" eb="5">
      <t>キョヨウ</t>
    </rPh>
    <rPh sb="16" eb="17">
      <t>コト</t>
    </rPh>
    <rPh sb="19" eb="21">
      <t>ジュチュウ</t>
    </rPh>
    <rPh sb="21" eb="23">
      <t>スウリョウ</t>
    </rPh>
    <rPh sb="24" eb="25">
      <t>タイ</t>
    </rPh>
    <rPh sb="27" eb="30">
      <t>ムセイゲン</t>
    </rPh>
    <rPh sb="31" eb="33">
      <t>シュッカ</t>
    </rPh>
    <rPh sb="33" eb="35">
      <t>ショリ</t>
    </rPh>
    <rPh sb="36" eb="38">
      <t>カノウ</t>
    </rPh>
    <phoneticPr fontId="3"/>
  </si>
  <si>
    <t>Shipment of limitless quantity is enabled for the order quantity by setting the Limitless tolerance flag to ON.</t>
  </si>
  <si>
    <t>勘定グループ</t>
    <rPh sb="0" eb="2">
      <t>カンジョウ</t>
    </rPh>
    <phoneticPr fontId="3"/>
  </si>
  <si>
    <t>カンジョウグループ</t>
  </si>
  <si>
    <t>Account Group</t>
  </si>
  <si>
    <t>SAP ERPでは受注先,出荷先,請求先のﾏｽﾀが一括管理されているのでそれを識別する分類するｺｰﾄﾞ
ﾏｽﾀの入力項目の制御や番号範囲が分類可能</t>
    <rPh sb="9" eb="11">
      <t>ジュチュウ</t>
    </rPh>
    <rPh sb="11" eb="12">
      <t>サキ</t>
    </rPh>
    <rPh sb="13" eb="15">
      <t>シュッカ</t>
    </rPh>
    <rPh sb="15" eb="16">
      <t>サキ</t>
    </rPh>
    <rPh sb="17" eb="19">
      <t>セイキュウ</t>
    </rPh>
    <rPh sb="19" eb="20">
      <t>サキ</t>
    </rPh>
    <rPh sb="25" eb="27">
      <t>イッカツ</t>
    </rPh>
    <rPh sb="27" eb="29">
      <t>カンリ</t>
    </rPh>
    <rPh sb="39" eb="41">
      <t>シキベツ</t>
    </rPh>
    <rPh sb="43" eb="45">
      <t>ブンルイ</t>
    </rPh>
    <rPh sb="56" eb="58">
      <t>ニュウリョク</t>
    </rPh>
    <rPh sb="58" eb="60">
      <t>コウモク</t>
    </rPh>
    <rPh sb="61" eb="63">
      <t>セイギョ</t>
    </rPh>
    <rPh sb="64" eb="66">
      <t>バンゴウ</t>
    </rPh>
    <rPh sb="66" eb="68">
      <t>ハンイ</t>
    </rPh>
    <rPh sb="69" eb="71">
      <t>ブンルイ</t>
    </rPh>
    <rPh sb="71" eb="73">
      <t>カノウ</t>
    </rPh>
    <phoneticPr fontId="3"/>
  </si>
  <si>
    <t>Classification code used for identifying each one of the order issuer, shipment destination, and invoice recipient masters that are managed collectively by mySAP ERP.  Control of master entry fields and classification of number ranges are possible.</t>
  </si>
  <si>
    <t>受注先､出荷先､請求先等の分類を選択</t>
    <rPh sb="0" eb="2">
      <t>ジュチュウ</t>
    </rPh>
    <rPh sb="2" eb="3">
      <t>サキ</t>
    </rPh>
    <rPh sb="4" eb="6">
      <t>シュッカ</t>
    </rPh>
    <rPh sb="6" eb="7">
      <t>サキ</t>
    </rPh>
    <rPh sb="8" eb="10">
      <t>セイキュウ</t>
    </rPh>
    <rPh sb="10" eb="11">
      <t>サキ</t>
    </rPh>
    <rPh sb="11" eb="12">
      <t>トウ</t>
    </rPh>
    <rPh sb="13" eb="15">
      <t>ブンルイ</t>
    </rPh>
    <rPh sb="16" eb="18">
      <t>センタク</t>
    </rPh>
    <phoneticPr fontId="3"/>
  </si>
  <si>
    <t>Select classification such as order issuer, shipment destination, or invoice recipient.</t>
  </si>
  <si>
    <t>勘定設定グループ</t>
    <rPh sb="0" eb="2">
      <t>カンジョウ</t>
    </rPh>
    <rPh sb="2" eb="4">
      <t>セッテイ</t>
    </rPh>
    <phoneticPr fontId="3"/>
  </si>
  <si>
    <t>カンジョウセッテイグループ</t>
  </si>
  <si>
    <t>Account Assignment Group</t>
  </si>
  <si>
    <t>会計伝票を起票する際の勘定決定ｷｰ</t>
    <rPh sb="0" eb="2">
      <t>カイケイ</t>
    </rPh>
    <rPh sb="2" eb="4">
      <t>デンピョウ</t>
    </rPh>
    <rPh sb="5" eb="7">
      <t>キヒョウ</t>
    </rPh>
    <rPh sb="9" eb="10">
      <t>サイ</t>
    </rPh>
    <rPh sb="11" eb="13">
      <t>カンジョウ</t>
    </rPh>
    <rPh sb="13" eb="15">
      <t>ケッテイ</t>
    </rPh>
    <phoneticPr fontId="3"/>
  </si>
  <si>
    <t>Account determination key for issuing accounting documents</t>
  </si>
  <si>
    <t>検索用語</t>
    <rPh sb="0" eb="2">
      <t>ケンサク</t>
    </rPh>
    <rPh sb="2" eb="4">
      <t>ヨウゴ</t>
    </rPh>
    <phoneticPr fontId="3"/>
  </si>
  <si>
    <t>ケンサクヨウゴ</t>
  </si>
  <si>
    <t>Search term</t>
  </si>
  <si>
    <t>得意先ﾏｽﾀの検索を行う時に､検索条件とできる項目</t>
    <rPh sb="0" eb="3">
      <t>トクイサキ</t>
    </rPh>
    <rPh sb="7" eb="9">
      <t>ケンサク</t>
    </rPh>
    <rPh sb="10" eb="11">
      <t>オコナ</t>
    </rPh>
    <rPh sb="12" eb="13">
      <t>トキ</t>
    </rPh>
    <rPh sb="15" eb="17">
      <t>ケンサク</t>
    </rPh>
    <rPh sb="17" eb="19">
      <t>ジョウケン</t>
    </rPh>
    <rPh sb="23" eb="25">
      <t>コウモク</t>
    </rPh>
    <phoneticPr fontId="3"/>
  </si>
  <si>
    <t>Field that can be defined as a search term when searching a customer master</t>
  </si>
  <si>
    <t>運用に応じたｺｰﾄﾞを入力(例:担当者､得意先名称ﾛｰﾏ字表記等…)</t>
    <rPh sb="0" eb="2">
      <t>ウンヨウ</t>
    </rPh>
    <rPh sb="3" eb="4">
      <t>オウ</t>
    </rPh>
    <rPh sb="11" eb="13">
      <t>ニュウリョク</t>
    </rPh>
    <rPh sb="14" eb="15">
      <t>レイ</t>
    </rPh>
    <rPh sb="16" eb="19">
      <t>タントウシャ</t>
    </rPh>
    <rPh sb="20" eb="23">
      <t>トクイサキ</t>
    </rPh>
    <rPh sb="23" eb="25">
      <t>メイショウ</t>
    </rPh>
    <rPh sb="28" eb="29">
      <t>ジ</t>
    </rPh>
    <rPh sb="29" eb="31">
      <t>ヒョウキ</t>
    </rPh>
    <rPh sb="31" eb="32">
      <t>トウ</t>
    </rPh>
    <phoneticPr fontId="3"/>
  </si>
  <si>
    <t>Enter a code according to the operation (Example: Person in charge or customer name in alphabetical letters)</t>
  </si>
  <si>
    <t>ＣＭ計画グループ</t>
    <rPh sb="2" eb="4">
      <t>ケイカク</t>
    </rPh>
    <phoneticPr fontId="3"/>
  </si>
  <si>
    <t>シーエムケイカクグループ</t>
  </si>
  <si>
    <t>Cash Management Group</t>
  </si>
  <si>
    <t>TR(資金管理)の流動性予測ﾚﾎﾟｰﾄの分類ｺｰﾄﾞ</t>
    <rPh sb="3" eb="5">
      <t>シキン</t>
    </rPh>
    <rPh sb="5" eb="7">
      <t>カンリ</t>
    </rPh>
    <rPh sb="9" eb="12">
      <t>リュウドウセイ</t>
    </rPh>
    <rPh sb="12" eb="14">
      <t>ヨソク</t>
    </rPh>
    <rPh sb="19" eb="21">
      <t>ブンルイ</t>
    </rPh>
    <rPh sb="21" eb="24">
      <t>コード</t>
    </rPh>
    <phoneticPr fontId="3"/>
  </si>
  <si>
    <t>Classification code of the liquidity forecast report of TR (cash management)</t>
  </si>
  <si>
    <t>E2(国内顧客)､E3(国外顧客)､E4(ｸﾞﾙｰﾌﾟ)等から選択</t>
    <rPh sb="3" eb="5">
      <t>コクナイ</t>
    </rPh>
    <rPh sb="5" eb="7">
      <t>コキャク</t>
    </rPh>
    <rPh sb="12" eb="14">
      <t>コクガイ</t>
    </rPh>
    <rPh sb="14" eb="16">
      <t>コキャク</t>
    </rPh>
    <rPh sb="28" eb="29">
      <t>トウ</t>
    </rPh>
    <rPh sb="31" eb="33">
      <t>センタク</t>
    </rPh>
    <phoneticPr fontId="3"/>
  </si>
  <si>
    <t>Select from E2 (Domestic customer), E3 (Offshore customer), and E4 (Group)</t>
  </si>
  <si>
    <t>支払条件</t>
    <rPh sb="0" eb="2">
      <t>シハライ</t>
    </rPh>
    <rPh sb="2" eb="4">
      <t>ジョウケン</t>
    </rPh>
    <phoneticPr fontId="3"/>
  </si>
  <si>
    <t>シハライジョウケン</t>
  </si>
  <si>
    <t>Terms of Payment</t>
  </si>
  <si>
    <t>請求日から支払基準日の計算が行われるｷｰ</t>
    <rPh sb="0" eb="2">
      <t>セイキュウ</t>
    </rPh>
    <rPh sb="2" eb="3">
      <t>ビ</t>
    </rPh>
    <rPh sb="5" eb="7">
      <t>シハライ</t>
    </rPh>
    <rPh sb="7" eb="10">
      <t>キジュンビ</t>
    </rPh>
    <rPh sb="11" eb="13">
      <t>ケイサン</t>
    </rPh>
    <rPh sb="14" eb="15">
      <t>オコナ</t>
    </rPh>
    <phoneticPr fontId="3"/>
  </si>
  <si>
    <t>Key for calculating a baseline date from the invoice date.</t>
  </si>
  <si>
    <t>請求時に自動起票される会計伝票の支払基準日が、支払条件によって計算され提案される
請求日:2005.01.01 支払条件:11VV(月末締/翌月月末払) → 支払基準日:2005.02.28</t>
    <rPh sb="0" eb="2">
      <t>セイキュウ</t>
    </rPh>
    <rPh sb="2" eb="3">
      <t>ジ</t>
    </rPh>
    <rPh sb="4" eb="6">
      <t>ジドウ</t>
    </rPh>
    <rPh sb="6" eb="8">
      <t>キヒョウ</t>
    </rPh>
    <rPh sb="11" eb="13">
      <t>カイケイ</t>
    </rPh>
    <rPh sb="13" eb="15">
      <t>デンピョウ</t>
    </rPh>
    <rPh sb="16" eb="18">
      <t>シハライ</t>
    </rPh>
    <rPh sb="18" eb="21">
      <t>キジュンビ</t>
    </rPh>
    <rPh sb="23" eb="27">
      <t>シハライジョウケン</t>
    </rPh>
    <rPh sb="31" eb="33">
      <t>ケイサン</t>
    </rPh>
    <rPh sb="35" eb="37">
      <t>テイアン</t>
    </rPh>
    <rPh sb="41" eb="44">
      <t>セイキュウビ</t>
    </rPh>
    <rPh sb="56" eb="58">
      <t>シハライ</t>
    </rPh>
    <rPh sb="58" eb="60">
      <t>ジョウケン</t>
    </rPh>
    <rPh sb="66" eb="68">
      <t>ゲツマツ</t>
    </rPh>
    <rPh sb="68" eb="69">
      <t>シ</t>
    </rPh>
    <rPh sb="70" eb="72">
      <t>ヨクゲツ</t>
    </rPh>
    <rPh sb="72" eb="73">
      <t>ゲツ</t>
    </rPh>
    <rPh sb="73" eb="74">
      <t>マツ</t>
    </rPh>
    <rPh sb="74" eb="75">
      <t>ハラ</t>
    </rPh>
    <rPh sb="79" eb="81">
      <t>シハラ</t>
    </rPh>
    <rPh sb="81" eb="83">
      <t>キジュン</t>
    </rPh>
    <rPh sb="83" eb="84">
      <t>ビ</t>
    </rPh>
    <phoneticPr fontId="3"/>
  </si>
  <si>
    <t>The baseline date of the accounting document that is issued automatically at invoicing is calculated and proposed based on the terms of payment.
Invoice date :2005.01.01 Terms of payment:11VV (Closing at the end of the month/payment at the end of the following month) → Baseline date:2005.02.28</t>
  </si>
  <si>
    <t>請求書一覧日付</t>
    <rPh sb="0" eb="3">
      <t>セイキュウショ</t>
    </rPh>
    <rPh sb="3" eb="5">
      <t>イチラン</t>
    </rPh>
    <rPh sb="5" eb="7">
      <t>ヒヅケ</t>
    </rPh>
    <phoneticPr fontId="3"/>
  </si>
  <si>
    <t>セイキュウショイチランヒヅケ</t>
  </si>
  <si>
    <t>Invoice List Schedule</t>
  </si>
  <si>
    <t>請求書一覧の請求日を決定するｷｰ</t>
    <rPh sb="0" eb="2">
      <t>セイキュウ</t>
    </rPh>
    <rPh sb="2" eb="3">
      <t>ショ</t>
    </rPh>
    <rPh sb="3" eb="5">
      <t>イチラン</t>
    </rPh>
    <rPh sb="6" eb="9">
      <t>セイキュウビ</t>
    </rPh>
    <rPh sb="10" eb="12">
      <t>ケッテイ</t>
    </rPh>
    <phoneticPr fontId="3"/>
  </si>
  <si>
    <t>Key for determining an invoice date of an invoice list</t>
  </si>
  <si>
    <t>個々に登録した請求伝票をまとめる為に使用するｺｰﾄﾞ
売上計上した日付がﾊﾞﾗﾊﾞﾗでも、ｶﾚﾝﾀﾞIDで計算された日付を集計する事でその期間内に売上げられた金額を纏める事が出来る</t>
    <rPh sb="0" eb="2">
      <t>ココ</t>
    </rPh>
    <rPh sb="3" eb="5">
      <t>トウロク</t>
    </rPh>
    <rPh sb="7" eb="9">
      <t>セイキュウ</t>
    </rPh>
    <rPh sb="9" eb="11">
      <t>デンピョウ</t>
    </rPh>
    <rPh sb="16" eb="17">
      <t>タメ</t>
    </rPh>
    <rPh sb="18" eb="20">
      <t>シヨウ</t>
    </rPh>
    <rPh sb="27" eb="29">
      <t>ウリアゲ</t>
    </rPh>
    <rPh sb="29" eb="31">
      <t>ケイジョウ</t>
    </rPh>
    <rPh sb="33" eb="35">
      <t>ヒヅケ</t>
    </rPh>
    <rPh sb="53" eb="55">
      <t>ケイサン</t>
    </rPh>
    <rPh sb="58" eb="60">
      <t>ヒヅケ</t>
    </rPh>
    <rPh sb="61" eb="63">
      <t>シュウケイ</t>
    </rPh>
    <rPh sb="65" eb="66">
      <t>コト</t>
    </rPh>
    <rPh sb="69" eb="72">
      <t>キカンナイ</t>
    </rPh>
    <rPh sb="73" eb="75">
      <t>ウリアゲ</t>
    </rPh>
    <rPh sb="79" eb="81">
      <t>キンガク</t>
    </rPh>
    <rPh sb="82" eb="83">
      <t>マト</t>
    </rPh>
    <rPh sb="85" eb="86">
      <t>コト</t>
    </rPh>
    <rPh sb="87" eb="89">
      <t>デキ</t>
    </rPh>
    <phoneticPr fontId="3"/>
  </si>
  <si>
    <t>Code used for compiling invoices that are registered individually.
Even if the sales reporting dates vary, the sales amount within the period can be summarized by summarizing the dates calculated based on the calendar ID.</t>
  </si>
  <si>
    <t>請求書日付</t>
    <rPh sb="0" eb="3">
      <t>セイキュウショ</t>
    </rPh>
    <rPh sb="3" eb="5">
      <t>ヒヅケ</t>
    </rPh>
    <phoneticPr fontId="3"/>
  </si>
  <si>
    <t>セイキュウショヒヅケ</t>
  </si>
  <si>
    <t>Invoice Dates</t>
  </si>
  <si>
    <t>請求伝票の請求日(売上計上日)を決定するｷｰ</t>
    <rPh sb="0" eb="2">
      <t>セイキュウ</t>
    </rPh>
    <rPh sb="2" eb="4">
      <t>デンピョウ</t>
    </rPh>
    <rPh sb="5" eb="8">
      <t>セイキュウビ</t>
    </rPh>
    <rPh sb="9" eb="11">
      <t>ウリアゲ</t>
    </rPh>
    <rPh sb="11" eb="13">
      <t>ケイジョウ</t>
    </rPh>
    <rPh sb="13" eb="14">
      <t>ビ</t>
    </rPh>
    <rPh sb="16" eb="18">
      <t>ケッテイ</t>
    </rPh>
    <phoneticPr fontId="3"/>
  </si>
  <si>
    <t xml:space="preserve">Key for determining an invoice date (sales reporting date) of the invoice </t>
  </si>
  <si>
    <t>例えば、得意先の希望により全ての取引の売上計上日を一律月末にする場合に、月末のｶﾚﾝﾀﾞID(XX)を設定する事で日付を月末にする事が可能
出荷ﾍﾞｰｽの請求であれば普通、出庫日=請求日となる</t>
    <rPh sb="0" eb="1">
      <t>タト</t>
    </rPh>
    <rPh sb="4" eb="7">
      <t>トクイサキ</t>
    </rPh>
    <rPh sb="8" eb="10">
      <t>キボウ</t>
    </rPh>
    <rPh sb="13" eb="14">
      <t>スベ</t>
    </rPh>
    <rPh sb="16" eb="18">
      <t>トリヒキ</t>
    </rPh>
    <rPh sb="19" eb="21">
      <t>ウリアゲ</t>
    </rPh>
    <rPh sb="21" eb="23">
      <t>ケイジョウ</t>
    </rPh>
    <rPh sb="23" eb="24">
      <t>ビ</t>
    </rPh>
    <rPh sb="25" eb="27">
      <t>イチリツ</t>
    </rPh>
    <rPh sb="27" eb="29">
      <t>ゲツマツ</t>
    </rPh>
    <rPh sb="32" eb="34">
      <t>バアイ</t>
    </rPh>
    <rPh sb="36" eb="38">
      <t>ゲツマツ</t>
    </rPh>
    <rPh sb="51" eb="53">
      <t>セッテイ</t>
    </rPh>
    <rPh sb="55" eb="56">
      <t>コト</t>
    </rPh>
    <rPh sb="57" eb="59">
      <t>ヒヅケ</t>
    </rPh>
    <rPh sb="60" eb="62">
      <t>ゲツマツ</t>
    </rPh>
    <rPh sb="65" eb="66">
      <t>コト</t>
    </rPh>
    <rPh sb="67" eb="69">
      <t>カノウ</t>
    </rPh>
    <rPh sb="70" eb="72">
      <t>シュッカ</t>
    </rPh>
    <rPh sb="77" eb="79">
      <t>セイキュウ</t>
    </rPh>
    <rPh sb="83" eb="85">
      <t>フツウ</t>
    </rPh>
    <rPh sb="86" eb="88">
      <t>シュッコ</t>
    </rPh>
    <rPh sb="88" eb="89">
      <t>ビ</t>
    </rPh>
    <rPh sb="90" eb="93">
      <t>セイキュウビ</t>
    </rPh>
    <phoneticPr fontId="3"/>
  </si>
  <si>
    <t>For instance, when sales reporting dates of all the transactions are set to the end of the month according to the customer's request, the date can be set to the end of the month by setting the month-end calendar ID (XX).
If the invoice is based on shipment, normally a dispatch date is used as the invoice date.</t>
  </si>
  <si>
    <t>税分類</t>
    <rPh sb="0" eb="1">
      <t>ゼイ</t>
    </rPh>
    <rPh sb="1" eb="3">
      <t>ブンルイ</t>
    </rPh>
    <phoneticPr fontId="3"/>
  </si>
  <si>
    <t>ゼイブンルイ</t>
  </si>
  <si>
    <t>Tax Classification</t>
  </si>
  <si>
    <t>消費税の自動計算有無のｷｰ
得意先に対する税分類</t>
    <rPh sb="0" eb="3">
      <t>ショウヒゼイ</t>
    </rPh>
    <rPh sb="4" eb="6">
      <t>ジドウ</t>
    </rPh>
    <rPh sb="6" eb="8">
      <t>ケイサン</t>
    </rPh>
    <rPh sb="8" eb="10">
      <t>ウム</t>
    </rPh>
    <rPh sb="14" eb="17">
      <t>トクイサキ</t>
    </rPh>
    <rPh sb="18" eb="19">
      <t>タイ</t>
    </rPh>
    <rPh sb="21" eb="22">
      <t>ゼイ</t>
    </rPh>
    <rPh sb="22" eb="24">
      <t>ブンルイ</t>
    </rPh>
    <phoneticPr fontId="3"/>
  </si>
  <si>
    <t>Key for consumption tax automatic calculation
Tax classification for customer</t>
  </si>
  <si>
    <t>伝票内の消費税有無は品目側(明細側)の税分類と得意先側(ﾍｯﾀﾞ側)の代替税分類の組合せによって決定される
例)得意先(ﾍｯﾀﾞ):0/品目(明細):1=非課税</t>
    <rPh sb="0" eb="2">
      <t>デンピョウ</t>
    </rPh>
    <rPh sb="2" eb="3">
      <t>ナイ</t>
    </rPh>
    <rPh sb="4" eb="7">
      <t>ショウヒゼイ</t>
    </rPh>
    <rPh sb="7" eb="9">
      <t>ウム</t>
    </rPh>
    <rPh sb="10" eb="12">
      <t>ヒンモク</t>
    </rPh>
    <rPh sb="12" eb="13">
      <t>ガワ</t>
    </rPh>
    <rPh sb="14" eb="16">
      <t>メイサイ</t>
    </rPh>
    <rPh sb="16" eb="17">
      <t>ガワ</t>
    </rPh>
    <rPh sb="19" eb="20">
      <t>ゼイ</t>
    </rPh>
    <rPh sb="20" eb="22">
      <t>ブンルイ</t>
    </rPh>
    <rPh sb="23" eb="25">
      <t>トクイ</t>
    </rPh>
    <rPh sb="25" eb="26">
      <t>サキ</t>
    </rPh>
    <rPh sb="26" eb="27">
      <t>ガワ</t>
    </rPh>
    <rPh sb="32" eb="33">
      <t>ガワ</t>
    </rPh>
    <rPh sb="35" eb="37">
      <t>ダイタイ</t>
    </rPh>
    <rPh sb="41" eb="43">
      <t>クミアワ</t>
    </rPh>
    <rPh sb="48" eb="50">
      <t>ケッテイ</t>
    </rPh>
    <rPh sb="54" eb="55">
      <t>レイ</t>
    </rPh>
    <rPh sb="56" eb="59">
      <t>トクイサキ</t>
    </rPh>
    <rPh sb="68" eb="70">
      <t>ヒンモク</t>
    </rPh>
    <rPh sb="71" eb="73">
      <t>メイサイ</t>
    </rPh>
    <rPh sb="77" eb="80">
      <t>ヒカゼイ</t>
    </rPh>
    <phoneticPr fontId="3"/>
  </si>
  <si>
    <t>Consumption tax liable/not liable condition in the document is determined by the combination of the tax classification of the material (item) and the alternative tax classification of the customer (header).
Example) Customer (Header)):0/Material (Item)):1=Tax-free</t>
  </si>
  <si>
    <t>通貨コード</t>
    <rPh sb="0" eb="2">
      <t>ツウカ</t>
    </rPh>
    <phoneticPr fontId="3"/>
  </si>
  <si>
    <t>ツウカコード</t>
  </si>
  <si>
    <t>Currency(Sales Area Data)</t>
  </si>
  <si>
    <t>販売管理の取引で使用される通貨</t>
    <rPh sb="0" eb="2">
      <t>ハンバイ</t>
    </rPh>
    <rPh sb="2" eb="4">
      <t>カンリ</t>
    </rPh>
    <rPh sb="5" eb="7">
      <t>トリヒキ</t>
    </rPh>
    <rPh sb="8" eb="10">
      <t>シヨウ</t>
    </rPh>
    <rPh sb="13" eb="15">
      <t>ツウカ</t>
    </rPh>
    <phoneticPr fontId="3"/>
  </si>
  <si>
    <t>Currency used by sales management transactions</t>
  </si>
  <si>
    <t>受注伝票を登録する際自動提案され、その通貨ｺｰﾄﾞで販売の取引がされる</t>
    <rPh sb="0" eb="2">
      <t>ジュチュウ</t>
    </rPh>
    <rPh sb="2" eb="4">
      <t>デンピョウ</t>
    </rPh>
    <rPh sb="5" eb="7">
      <t>トウロク</t>
    </rPh>
    <rPh sb="9" eb="10">
      <t>サイ</t>
    </rPh>
    <rPh sb="10" eb="12">
      <t>ジドウ</t>
    </rPh>
    <rPh sb="12" eb="14">
      <t>テイアン</t>
    </rPh>
    <rPh sb="19" eb="21">
      <t>ツウカ</t>
    </rPh>
    <rPh sb="26" eb="28">
      <t>ハンバイ</t>
    </rPh>
    <rPh sb="29" eb="31">
      <t>トリヒキ</t>
    </rPh>
    <phoneticPr fontId="3"/>
  </si>
  <si>
    <t>Proposed automatically when a sales order document is registered and sales transaction is carried out with the currency code.</t>
  </si>
  <si>
    <t>統制勘定</t>
    <rPh sb="0" eb="2">
      <t>トウセイ</t>
    </rPh>
    <rPh sb="2" eb="4">
      <t>カンジョウ</t>
    </rPh>
    <phoneticPr fontId="3"/>
  </si>
  <si>
    <t>トウセイカンジョウ</t>
  </si>
  <si>
    <t>Reconciliation Account</t>
  </si>
  <si>
    <t>得意先ﾏｽﾀを使用した会計仕訳を入力した時に総勘定元帳へ転記される勘定ｺｰﾄﾞ</t>
    <rPh sb="0" eb="3">
      <t>トクイサキ</t>
    </rPh>
    <rPh sb="7" eb="9">
      <t>シヨウ</t>
    </rPh>
    <rPh sb="11" eb="13">
      <t>カイケイ</t>
    </rPh>
    <rPh sb="13" eb="15">
      <t>シワケ</t>
    </rPh>
    <rPh sb="16" eb="18">
      <t>ニュウリョク</t>
    </rPh>
    <rPh sb="20" eb="21">
      <t>トキ</t>
    </rPh>
    <rPh sb="22" eb="25">
      <t>ソウカンジョウ</t>
    </rPh>
    <rPh sb="25" eb="27">
      <t>モトチョウ</t>
    </rPh>
    <rPh sb="28" eb="30">
      <t>テンキ</t>
    </rPh>
    <rPh sb="33" eb="35">
      <t>カンジョウ</t>
    </rPh>
    <phoneticPr fontId="3"/>
  </si>
  <si>
    <t>Account code that is posted to the general ledger when an accounting journal using a customer master is entered</t>
  </si>
  <si>
    <t>通常は売掛金を登録し､他の債権で計上したい場合は､特殊仕訳を使用する</t>
    <rPh sb="0" eb="2">
      <t>ツウジョウ</t>
    </rPh>
    <rPh sb="3" eb="5">
      <t>ウリカケ</t>
    </rPh>
    <rPh sb="5" eb="6">
      <t>キン</t>
    </rPh>
    <rPh sb="7" eb="9">
      <t>トウロク</t>
    </rPh>
    <rPh sb="11" eb="12">
      <t>タ</t>
    </rPh>
    <rPh sb="13" eb="15">
      <t>サイケン</t>
    </rPh>
    <rPh sb="16" eb="18">
      <t>ケイジョウ</t>
    </rPh>
    <rPh sb="21" eb="23">
      <t>バアイ</t>
    </rPh>
    <rPh sb="25" eb="27">
      <t>トクシュ</t>
    </rPh>
    <rPh sb="27" eb="29">
      <t>シワケ</t>
    </rPh>
    <rPh sb="30" eb="32">
      <t>シヨウ</t>
    </rPh>
    <phoneticPr fontId="3"/>
  </si>
  <si>
    <t>Normally, register an account receivable and use a special G/L when reporting with some other loan.</t>
  </si>
  <si>
    <t>得意先グループ1～5</t>
    <rPh sb="0" eb="3">
      <t>トクイサキ</t>
    </rPh>
    <phoneticPr fontId="3"/>
  </si>
  <si>
    <t>トクイサキグループ１～５</t>
  </si>
  <si>
    <t>Customer Group1~5</t>
  </si>
  <si>
    <t>販売分析をする際の切り口</t>
    <rPh sb="0" eb="2">
      <t>ハンバイ</t>
    </rPh>
    <rPh sb="2" eb="4">
      <t>ブンセキ</t>
    </rPh>
    <rPh sb="7" eb="8">
      <t>サイ</t>
    </rPh>
    <rPh sb="9" eb="10">
      <t>キ</t>
    </rPh>
    <rPh sb="11" eb="12">
      <t>クチ</t>
    </rPh>
    <phoneticPr fontId="3"/>
  </si>
  <si>
    <t>Opening of sales analysis</t>
  </si>
  <si>
    <t>得意先ｺｰﾄﾞを更に細分化して別の切り口で販売分析を行いたい場合に使用</t>
    <rPh sb="0" eb="3">
      <t>トクイサキ</t>
    </rPh>
    <rPh sb="15" eb="16">
      <t>ベツ</t>
    </rPh>
    <rPh sb="17" eb="18">
      <t>キ</t>
    </rPh>
    <rPh sb="19" eb="20">
      <t>クチ</t>
    </rPh>
    <rPh sb="21" eb="23">
      <t>ハンバイ</t>
    </rPh>
    <rPh sb="23" eb="25">
      <t>ブンセキ</t>
    </rPh>
    <rPh sb="26" eb="27">
      <t>オコナ</t>
    </rPh>
    <rPh sb="30" eb="32">
      <t>バアイ</t>
    </rPh>
    <rPh sb="33" eb="35">
      <t>シヨウ</t>
    </rPh>
    <phoneticPr fontId="3"/>
  </si>
  <si>
    <t>Use for carrying out sales analysis with a different opening by detailing the customer code further.</t>
    <phoneticPr fontId="3"/>
  </si>
  <si>
    <t>得意先コード</t>
    <rPh sb="0" eb="3">
      <t>トクイサキ</t>
    </rPh>
    <phoneticPr fontId="3"/>
  </si>
  <si>
    <t>トクイサキコード</t>
  </si>
  <si>
    <t>Customer Number</t>
  </si>
  <si>
    <t>得意先を管理する為の任意のｺｰﾄﾞ</t>
    <rPh sb="0" eb="3">
      <t>トクイサキ</t>
    </rPh>
    <rPh sb="4" eb="6">
      <t>カンリ</t>
    </rPh>
    <rPh sb="8" eb="9">
      <t>タメ</t>
    </rPh>
    <rPh sb="10" eb="12">
      <t>ニンイ</t>
    </rPh>
    <phoneticPr fontId="3"/>
  </si>
  <si>
    <t>Number for managing a customer</t>
  </si>
  <si>
    <t>得意先自社勘定</t>
    <rPh sb="0" eb="3">
      <t>トクイサキ</t>
    </rPh>
    <rPh sb="3" eb="5">
      <t>ジシャ</t>
    </rPh>
    <rPh sb="5" eb="7">
      <t>カンジョウ</t>
    </rPh>
    <phoneticPr fontId="3"/>
  </si>
  <si>
    <t>トクイサキジシャカンジョウ</t>
  </si>
  <si>
    <t>Our Account Number at Customer</t>
  </si>
  <si>
    <t>複数の得意先ｺｰﾄﾞが管理している場合(例えば部署別にｺｰﾄﾞを採番)した時に,集約ｺｰﾄﾞとして使用し,法人別の分析をする為の集約ｷｰに使用する</t>
    <rPh sb="0" eb="2">
      <t>フクスウ</t>
    </rPh>
    <rPh sb="3" eb="6">
      <t>トクイサキ</t>
    </rPh>
    <rPh sb="11" eb="13">
      <t>カンリ</t>
    </rPh>
    <rPh sb="17" eb="19">
      <t>バアイ</t>
    </rPh>
    <rPh sb="20" eb="21">
      <t>タト</t>
    </rPh>
    <rPh sb="23" eb="25">
      <t>ブショ</t>
    </rPh>
    <rPh sb="25" eb="26">
      <t>ベツ</t>
    </rPh>
    <rPh sb="32" eb="33">
      <t>サイ</t>
    </rPh>
    <rPh sb="33" eb="34">
      <t>バン</t>
    </rPh>
    <rPh sb="37" eb="38">
      <t>トキ</t>
    </rPh>
    <rPh sb="40" eb="42">
      <t>シュウヤク</t>
    </rPh>
    <rPh sb="49" eb="51">
      <t>シヨウ</t>
    </rPh>
    <rPh sb="53" eb="55">
      <t>ホウジン</t>
    </rPh>
    <rPh sb="55" eb="56">
      <t>ベツ</t>
    </rPh>
    <rPh sb="57" eb="59">
      <t>ブンセキ</t>
    </rPh>
    <rPh sb="62" eb="63">
      <t>タメ</t>
    </rPh>
    <rPh sb="64" eb="66">
      <t>シュウヤク</t>
    </rPh>
    <rPh sb="69" eb="71">
      <t>シヨウ</t>
    </rPh>
    <phoneticPr fontId="3"/>
  </si>
  <si>
    <t>Multiple customer codes (for instance, a code is assigned for each department), use this information as the consolidation code and as a consolidation key for analyzing by corporate.</t>
    <phoneticPr fontId="3"/>
  </si>
  <si>
    <t>取引先</t>
    <rPh sb="0" eb="2">
      <t>トリヒキ</t>
    </rPh>
    <rPh sb="2" eb="3">
      <t>サキ</t>
    </rPh>
    <phoneticPr fontId="3"/>
  </si>
  <si>
    <t>トリヒキサキ</t>
  </si>
  <si>
    <t>Trading Partner</t>
  </si>
  <si>
    <t>ｸﾞﾙｰﾌﾟ内取引を把握する為のｺｰﾄﾞ。ｸﾞﾙｰﾌﾟ内の得意先の場合に入力する事で連結会計の情報取得が可能になる</t>
    <rPh sb="6" eb="7">
      <t>ナイ</t>
    </rPh>
    <rPh sb="7" eb="9">
      <t>トリヒキ</t>
    </rPh>
    <rPh sb="10" eb="12">
      <t>ハアク</t>
    </rPh>
    <rPh sb="14" eb="15">
      <t>タメ</t>
    </rPh>
    <rPh sb="27" eb="28">
      <t>ナイ</t>
    </rPh>
    <rPh sb="29" eb="32">
      <t>トクイサキ</t>
    </rPh>
    <rPh sb="33" eb="35">
      <t>バアイ</t>
    </rPh>
    <rPh sb="36" eb="38">
      <t>ニュウリョク</t>
    </rPh>
    <rPh sb="40" eb="41">
      <t>コト</t>
    </rPh>
    <rPh sb="42" eb="44">
      <t>レンケツ</t>
    </rPh>
    <rPh sb="44" eb="46">
      <t>カイケイ</t>
    </rPh>
    <rPh sb="47" eb="49">
      <t>ジョウホウ</t>
    </rPh>
    <rPh sb="49" eb="51">
      <t>シュトク</t>
    </rPh>
    <rPh sb="52" eb="54">
      <t>カノウ</t>
    </rPh>
    <phoneticPr fontId="3"/>
  </si>
  <si>
    <t>Code for checking transactions within the group.  Information on group accounting can be acquired by entering the code if customer is in the group.</t>
  </si>
  <si>
    <t>連結単位を同様のｺｰﾄﾞを登録しﾏｽﾀに入力する事で､得意先ﾏｽﾀをしようした取引からｸﾞﾙｰﾌﾟ内の債権/売上情報が取得できる</t>
    <rPh sb="0" eb="2">
      <t>レンケツ</t>
    </rPh>
    <rPh sb="2" eb="4">
      <t>タンイ</t>
    </rPh>
    <rPh sb="5" eb="7">
      <t>ドウヨウ</t>
    </rPh>
    <rPh sb="13" eb="15">
      <t>トウロク</t>
    </rPh>
    <rPh sb="20" eb="22">
      <t>ニュウリョク</t>
    </rPh>
    <rPh sb="24" eb="25">
      <t>コト</t>
    </rPh>
    <rPh sb="27" eb="30">
      <t>トクイサキ</t>
    </rPh>
    <rPh sb="39" eb="41">
      <t>トリヒキ</t>
    </rPh>
    <rPh sb="49" eb="50">
      <t>ナイ</t>
    </rPh>
    <rPh sb="51" eb="53">
      <t>サイケン</t>
    </rPh>
    <rPh sb="54" eb="56">
      <t>ウリアゲ</t>
    </rPh>
    <rPh sb="56" eb="58">
      <t>ジョウホウ</t>
    </rPh>
    <rPh sb="59" eb="61">
      <t>シュトク</t>
    </rPh>
    <phoneticPr fontId="3"/>
  </si>
  <si>
    <t>By registering a group unit with the equivalent code and entering it in the master, debt/sales information in the group can be obtained from the transaction using the customer master.</t>
  </si>
  <si>
    <t>納入区域</t>
    <rPh sb="0" eb="2">
      <t>ノウニュウ</t>
    </rPh>
    <rPh sb="2" eb="4">
      <t>クイキ</t>
    </rPh>
    <phoneticPr fontId="3"/>
  </si>
  <si>
    <t>ノウニュウクイキ</t>
  </si>
  <si>
    <t>Transportation Zone</t>
  </si>
  <si>
    <t>販売管理で使用する受領者の地域ｺｰﾄﾞ</t>
    <rPh sb="0" eb="2">
      <t>ハンバイ</t>
    </rPh>
    <rPh sb="2" eb="4">
      <t>カンリ</t>
    </rPh>
    <rPh sb="5" eb="7">
      <t>シヨウ</t>
    </rPh>
    <rPh sb="9" eb="12">
      <t>ジュリョウシャ</t>
    </rPh>
    <rPh sb="13" eb="15">
      <t>チイキ</t>
    </rPh>
    <phoneticPr fontId="3"/>
  </si>
  <si>
    <t>Zone code of the recipient used by sales management</t>
  </si>
  <si>
    <t>13(東京)､99(その他)等､得意先が存在する地域ｺｰﾄﾞを選択</t>
    <rPh sb="3" eb="5">
      <t>トウキョウ</t>
    </rPh>
    <rPh sb="12" eb="13">
      <t>タ</t>
    </rPh>
    <rPh sb="14" eb="15">
      <t>トウ</t>
    </rPh>
    <rPh sb="16" eb="19">
      <t>トクイサキ</t>
    </rPh>
    <rPh sb="20" eb="22">
      <t>ソンザイ</t>
    </rPh>
    <rPh sb="24" eb="26">
      <t>チイキ</t>
    </rPh>
    <rPh sb="31" eb="33">
      <t>センタク</t>
    </rPh>
    <phoneticPr fontId="3"/>
  </si>
  <si>
    <t>Used by shipment management.  Select a zone code of the customer.</t>
  </si>
  <si>
    <t>不足納入許容範囲</t>
    <rPh sb="0" eb="2">
      <t>フソク</t>
    </rPh>
    <rPh sb="2" eb="4">
      <t>ノウニュウ</t>
    </rPh>
    <rPh sb="4" eb="6">
      <t>キョヨウ</t>
    </rPh>
    <rPh sb="6" eb="8">
      <t>ハンイ</t>
    </rPh>
    <phoneticPr fontId="3"/>
  </si>
  <si>
    <t>フソクノウニュウキョヨウハンイ</t>
  </si>
  <si>
    <t>Underdelivery Tolerance Limit</t>
  </si>
  <si>
    <t>出荷数量の過剰納入上限率</t>
  </si>
  <si>
    <t>Underdelivery lower limit rate</t>
  </si>
  <si>
    <t>不足納入許容範囲を10%とした場合、受注数量が10KGの時、出荷は9KGまでで出荷完了となる
9KG未満の場合ﾜｰﾆﾝｸﾞ/ｴﾗｰとなる</t>
    <rPh sb="0" eb="2">
      <t>フソク</t>
    </rPh>
    <rPh sb="2" eb="4">
      <t>ノウニュウ</t>
    </rPh>
    <rPh sb="4" eb="6">
      <t>キョヨウ</t>
    </rPh>
    <rPh sb="6" eb="8">
      <t>ハンイ</t>
    </rPh>
    <rPh sb="15" eb="17">
      <t>バアイ</t>
    </rPh>
    <rPh sb="18" eb="20">
      <t>ジュチュウ</t>
    </rPh>
    <rPh sb="20" eb="22">
      <t>スウリョウ</t>
    </rPh>
    <rPh sb="28" eb="29">
      <t>トキ</t>
    </rPh>
    <rPh sb="30" eb="32">
      <t>シュッカ</t>
    </rPh>
    <rPh sb="39" eb="41">
      <t>シュッカ</t>
    </rPh>
    <rPh sb="41" eb="43">
      <t>カンリョウ</t>
    </rPh>
    <rPh sb="50" eb="52">
      <t>ミマン</t>
    </rPh>
    <rPh sb="53" eb="55">
      <t>バアイ</t>
    </rPh>
    <phoneticPr fontId="3"/>
  </si>
  <si>
    <t>When the underdelivery tolerance limit is 10% and the order quantity is 10KG, the shipment of quantity up to 9KG completes the shipment.  Shipment less than 9KG causes a warning/error.</t>
  </si>
  <si>
    <t>無制限許容</t>
    <rPh sb="0" eb="3">
      <t>ムセイゲン</t>
    </rPh>
    <rPh sb="3" eb="5">
      <t>キョヨウ</t>
    </rPh>
    <phoneticPr fontId="3"/>
  </si>
  <si>
    <t>ムセイゲンキョヨウ</t>
  </si>
  <si>
    <t>Unlimited Overdelivery allowed</t>
  </si>
  <si>
    <t>出荷数量の過剰/不足納入が無制限</t>
  </si>
  <si>
    <t>Unlimited overdelivery/underdelivery is allowed</t>
  </si>
  <si>
    <t>過剰納入許容範囲を10%とした場合、受注数量が10KGの時、出荷は11KGまで過剰納入が可能となる
11KGより多い場合ﾜｰﾆﾝｸﾞ/ｴﾗｰとなる</t>
    <rPh sb="0" eb="2">
      <t>カジョウ</t>
    </rPh>
    <rPh sb="2" eb="4">
      <t>ノウニュウ</t>
    </rPh>
    <rPh sb="4" eb="6">
      <t>キョヨウ</t>
    </rPh>
    <rPh sb="6" eb="8">
      <t>ハンイ</t>
    </rPh>
    <rPh sb="15" eb="17">
      <t>バアイ</t>
    </rPh>
    <rPh sb="18" eb="20">
      <t>ジュチュウ</t>
    </rPh>
    <rPh sb="20" eb="22">
      <t>スウリョウ</t>
    </rPh>
    <rPh sb="28" eb="29">
      <t>トキ</t>
    </rPh>
    <rPh sb="30" eb="32">
      <t>シュッカ</t>
    </rPh>
    <rPh sb="39" eb="41">
      <t>カジョウ</t>
    </rPh>
    <rPh sb="41" eb="43">
      <t>ノウニュウ</t>
    </rPh>
    <rPh sb="44" eb="46">
      <t>カノウ</t>
    </rPh>
    <rPh sb="56" eb="57">
      <t>オオ</t>
    </rPh>
    <rPh sb="58" eb="60">
      <t>バアイ</t>
    </rPh>
    <phoneticPr fontId="3"/>
  </si>
  <si>
    <t>When the overdelivery allowance range is 10% and the quantity of sales order is 10KG, overdelivery up to 11KG is allowed.  If the delivery quantity exceeds 11KG, a warning/error occurs.</t>
  </si>
  <si>
    <t>FI</t>
    <phoneticPr fontId="3"/>
  </si>
  <si>
    <t>一部入金</t>
  </si>
  <si>
    <t>イチブニュウキン</t>
  </si>
  <si>
    <t>Partial payment</t>
  </si>
  <si>
    <t>債権消込(入金)時の差額がある時の処理方法の1つ</t>
  </si>
  <si>
    <t xml:space="preserve">One of the processing methods when there is some outstanding loan (payment) amount as a result of clearing </t>
  </si>
  <si>
    <t>消込に差額(少ない)が発生した場合､差額分をﾏｲﾅｽ計上し債権の合計額で残高を管理する(全ての入金が完了した時に消込を行う。)</t>
  </si>
  <si>
    <t>When there is some outstanding loan amount (insufficient payment), report the difference as a negative amount and manage with the total amount of the loan (clear the loan when the entire payment is completed).</t>
  </si>
  <si>
    <t>会計期間</t>
  </si>
  <si>
    <t>カイケイキカン</t>
  </si>
  <si>
    <t>Period</t>
  </si>
  <si>
    <t>総勘定元帳の年度を分割する単位
4月～3月が会計年度の会社は､4月が1期、5月が2期…3月が12期となる)</t>
  </si>
  <si>
    <t>Unit for dividing the fiscal year of the general ledger.
(For a company whose fiscal year is from April to March, April is 1st period, May is the 2nd period, and March is the 12th period).</t>
  </si>
  <si>
    <t>ﾚﾎﾟｰﾄ作成時に何年何期分出力と指定する</t>
  </si>
  <si>
    <t>At report creation, specify the output period as XX period of FYXX.</t>
  </si>
  <si>
    <t>会計期間オープンクローズ</t>
    <rPh sb="0" eb="2">
      <t>カイケイ</t>
    </rPh>
    <rPh sb="2" eb="4">
      <t>キカン</t>
    </rPh>
    <phoneticPr fontId="1"/>
  </si>
  <si>
    <t xml:space="preserve">ＳＡＰは月次や年次締めの概念はなく、伝票が入力できない期間がクローズ、伝票が転記できる期間がオープンとなる．
前月を締める場合は前月をクローズすることで元帳がフィックスできる．但し、再オープンが可能
</t>
    <rPh sb="4" eb="6">
      <t>ゲツジ</t>
    </rPh>
    <rPh sb="7" eb="9">
      <t>ネンジ</t>
    </rPh>
    <rPh sb="9" eb="10">
      <t>シ</t>
    </rPh>
    <rPh sb="12" eb="14">
      <t>ガイネン</t>
    </rPh>
    <rPh sb="18" eb="20">
      <t>デンピョウ</t>
    </rPh>
    <rPh sb="21" eb="23">
      <t>ニュウリョク</t>
    </rPh>
    <rPh sb="27" eb="29">
      <t>キカン</t>
    </rPh>
    <rPh sb="35" eb="37">
      <t>デンピョウ</t>
    </rPh>
    <rPh sb="38" eb="40">
      <t>テンキ</t>
    </rPh>
    <rPh sb="43" eb="45">
      <t>キカン</t>
    </rPh>
    <rPh sb="55" eb="57">
      <t>ゼンゲツ</t>
    </rPh>
    <rPh sb="58" eb="59">
      <t>シ</t>
    </rPh>
    <rPh sb="61" eb="63">
      <t>バアイ</t>
    </rPh>
    <rPh sb="64" eb="66">
      <t>ゼンゲツ</t>
    </rPh>
    <rPh sb="76" eb="78">
      <t>モトチョウ</t>
    </rPh>
    <rPh sb="88" eb="89">
      <t>タダ</t>
    </rPh>
    <rPh sb="91" eb="92">
      <t>サイ</t>
    </rPh>
    <rPh sb="97" eb="99">
      <t>カノウ</t>
    </rPh>
    <phoneticPr fontId="1"/>
  </si>
  <si>
    <t>会計伝票番号</t>
    <rPh sb="0" eb="2">
      <t>カイケイ</t>
    </rPh>
    <rPh sb="2" eb="4">
      <t>デンピョウ</t>
    </rPh>
    <rPh sb="4" eb="6">
      <t>バンゴウ</t>
    </rPh>
    <phoneticPr fontId="3"/>
  </si>
  <si>
    <t>伝票番号は、 会計伝票にアクセスするため使用する主キーの一つ。
伝票番号は、 会社コードおよび 会計年度ごとに一意で伝票タイプごとに番号範囲が決定される。</t>
    <phoneticPr fontId="3"/>
  </si>
  <si>
    <t>会計年度</t>
    <rPh sb="0" eb="2">
      <t>カイケイ</t>
    </rPh>
    <rPh sb="2" eb="4">
      <t>ネンド</t>
    </rPh>
    <phoneticPr fontId="3"/>
  </si>
  <si>
    <t>財務会計上の年度の単位。3月決算会社の場合、カレンダー年と会計年度は異なる。
例）カレンダーの2014年1月は、会計年度2013年度となる</t>
    <phoneticPr fontId="3"/>
  </si>
  <si>
    <t>会計年度バリアント</t>
  </si>
  <si>
    <t>カイケイネンドバリアント</t>
  </si>
  <si>
    <t>Fiscal year variant</t>
  </si>
  <si>
    <t>会計年度の期間を表すもの</t>
  </si>
  <si>
    <t>Indicates the period of the fiscal year.</t>
  </si>
  <si>
    <t>決算期間が1月～12月(K4)、4月～3月(V3)等、会社ｺｰﾄﾞに該当する決算期間(会計年度ﾊﾞﾘｱﾝﾄ)を割当 てる</t>
  </si>
  <si>
    <t>Assign the settlement period (fiscal year variant) applicable to the company code such as January to December (K4) or April to March (V4).</t>
  </si>
  <si>
    <t>会社コード</t>
  </si>
  <si>
    <t>カイシャコード</t>
  </si>
  <si>
    <t>Company code</t>
  </si>
  <si>
    <t>会計処理を実行する外部報告用の組織単位</t>
  </si>
  <si>
    <t>Organization unit for the external report for executing accounting processing</t>
  </si>
  <si>
    <t>１つの法人に会社ｺｰﾄﾞを割当てる</t>
  </si>
  <si>
    <t>Assign a company code for one company</t>
  </si>
  <si>
    <t>換算レート</t>
  </si>
  <si>
    <t>カンザンレート</t>
  </si>
  <si>
    <t>Exchange rate</t>
  </si>
  <si>
    <t>外貨起票時の為替ﾚｰﾄ(未入力時は転記日付を元に換算ﾚｰﾄﾃｰﾌﾞﾙから算出)</t>
  </si>
  <si>
    <t>Exchange rate at issuing of foreign currency document (if not entered, calculate the exchange range from the exchange rate table based on the posting date)</t>
  </si>
  <si>
    <t>外貨取引で、各伝票(取引)毎に為替ﾚｰﾄが異なる場合は入力する</t>
  </si>
  <si>
    <t>Enter when the exchange rate of foreign currency varies according to the document (transaction)</t>
  </si>
  <si>
    <t>勘定グループ</t>
  </si>
  <si>
    <t>Account group</t>
  </si>
  <si>
    <t>勘定ｺｰﾄﾞを分類するｷｰ</t>
  </si>
  <si>
    <t>Key for classifying account codes</t>
  </si>
  <si>
    <t>標準では資金、在庫、固定資産、損益、その他で分類
他ｼｽﾃﾑとの補助簿連携や繰越管理等に使用する</t>
  </si>
  <si>
    <t>In the standard method, use the codes when classifying account codes in terms of fund, stock, fixed asset, profit and loss, and others for linkage of auxiliary books with other systems and carry-over management.</t>
  </si>
  <si>
    <t>勘定コード</t>
  </si>
  <si>
    <t>カンジョウコード</t>
  </si>
  <si>
    <t>Account number
G/L Account</t>
  </si>
  <si>
    <t>一般的に言われる勘定科目･細目等を全てまとめたｺｰﾄﾞ</t>
  </si>
  <si>
    <t>Code that summarizes all the account codes and items in general</t>
  </si>
  <si>
    <t>勘定コード表</t>
    <rPh sb="0" eb="2">
      <t>カンジョウ</t>
    </rPh>
    <rPh sb="5" eb="6">
      <t>ヒョウ</t>
    </rPh>
    <phoneticPr fontId="2"/>
  </si>
  <si>
    <t xml:space="preserve">勘定科目を管理するマスタ．クライアントレベルと会社コードレベルの２段階に情報を持つ．
ＳＡＰでは、管理用の勘定と、国で定められている場合、国の勘定コードを２重に管理することが可能
</t>
    <rPh sb="0" eb="2">
      <t>カンジョウ</t>
    </rPh>
    <rPh sb="2" eb="4">
      <t>カモク</t>
    </rPh>
    <rPh sb="5" eb="7">
      <t>カンリ</t>
    </rPh>
    <rPh sb="23" eb="25">
      <t>カイシャ</t>
    </rPh>
    <rPh sb="33" eb="35">
      <t>ダンカイ</t>
    </rPh>
    <rPh sb="36" eb="38">
      <t>ジョウホウ</t>
    </rPh>
    <rPh sb="39" eb="40">
      <t>モ</t>
    </rPh>
    <rPh sb="49" eb="52">
      <t>カンリヨウ</t>
    </rPh>
    <rPh sb="53" eb="55">
      <t>カンジョウ</t>
    </rPh>
    <rPh sb="57" eb="58">
      <t>クニ</t>
    </rPh>
    <rPh sb="59" eb="60">
      <t>サダ</t>
    </rPh>
    <rPh sb="66" eb="68">
      <t>バアイ</t>
    </rPh>
    <rPh sb="69" eb="70">
      <t>クニ</t>
    </rPh>
    <rPh sb="71" eb="73">
      <t>カンジョウ</t>
    </rPh>
    <rPh sb="78" eb="79">
      <t>ジュウ</t>
    </rPh>
    <rPh sb="80" eb="82">
      <t>カンリ</t>
    </rPh>
    <rPh sb="87" eb="89">
      <t>カノウ</t>
    </rPh>
    <phoneticPr fontId="1"/>
  </si>
  <si>
    <t>勘定コード表</t>
  </si>
  <si>
    <t>カンジョウコードヒョウ</t>
  </si>
  <si>
    <t>Chart of Accounts</t>
  </si>
  <si>
    <t>勘定ｺｰﾄﾞをまとめた単位</t>
  </si>
  <si>
    <t>Unit for summarizing account codes</t>
  </si>
  <si>
    <t>勘定タイプ</t>
  </si>
  <si>
    <t>カンジョウタイプ</t>
  </si>
  <si>
    <t>勘定ｺｰﾄﾞ項目に入力する値を決定する項目</t>
  </si>
  <si>
    <t>Field that determines the value to be entered in the account code field</t>
  </si>
  <si>
    <t>S:勘定コード､D：得意先ｺｰﾄﾞ(債権処理)､K:仕入先ｺｰﾄﾞ(債務処理)</t>
  </si>
  <si>
    <t>S: Account code, D: Vendor number (loan processing), K : Supplier number (debt processing)</t>
  </si>
  <si>
    <t xml:space="preserve">財務会計とは別の管理会計をまとめる領域．GFITでは１会社１管理領域であるが、会計期間が同じ場合、複数の会社を１管理領域で管理することができる
</t>
    <rPh sb="0" eb="2">
      <t>ザイム</t>
    </rPh>
    <rPh sb="2" eb="4">
      <t>カイケイ</t>
    </rPh>
    <rPh sb="6" eb="7">
      <t>ベツ</t>
    </rPh>
    <rPh sb="8" eb="10">
      <t>カンリ</t>
    </rPh>
    <rPh sb="10" eb="12">
      <t>カイケイ</t>
    </rPh>
    <rPh sb="17" eb="19">
      <t>リョウイキ</t>
    </rPh>
    <rPh sb="27" eb="29">
      <t>カイシャ</t>
    </rPh>
    <rPh sb="30" eb="32">
      <t>カンリ</t>
    </rPh>
    <rPh sb="32" eb="34">
      <t>リョウイキ</t>
    </rPh>
    <rPh sb="39" eb="41">
      <t>カイケイ</t>
    </rPh>
    <rPh sb="41" eb="43">
      <t>キカン</t>
    </rPh>
    <rPh sb="44" eb="45">
      <t>オナ</t>
    </rPh>
    <rPh sb="46" eb="48">
      <t>バアイ</t>
    </rPh>
    <rPh sb="49" eb="51">
      <t>フクスウ</t>
    </rPh>
    <rPh sb="52" eb="54">
      <t>カイシャ</t>
    </rPh>
    <rPh sb="56" eb="58">
      <t>カンリ</t>
    </rPh>
    <rPh sb="58" eb="60">
      <t>リョウイキ</t>
    </rPh>
    <rPh sb="61" eb="63">
      <t>カンリ</t>
    </rPh>
    <phoneticPr fontId="1"/>
  </si>
  <si>
    <t>起算日</t>
  </si>
  <si>
    <t>キサンビ</t>
  </si>
  <si>
    <t>Value date</t>
  </si>
  <si>
    <t>現預金が実際に動いた日</t>
  </si>
  <si>
    <t>Date when the cash deposit transaction has actually been made</t>
  </si>
  <si>
    <t>起算日 = 転記日付 = 総勘定元帳上の管理日付(小切手等は除く)</t>
  </si>
  <si>
    <t>Value date = posting date = management date in the general ledger (excluding checques)</t>
  </si>
  <si>
    <t>期日</t>
  </si>
  <si>
    <t>キジツ</t>
  </si>
  <si>
    <t>Due date</t>
  </si>
  <si>
    <t>債権債務の入金･支払予定日</t>
  </si>
  <si>
    <t>Deposit/payment schedule date of loan and debt</t>
  </si>
  <si>
    <t>SAP ERPでは支払基準日と同じ項目(主に手形関係で呼ぶ)</t>
  </si>
  <si>
    <t>In mySAP ERP, same item as the payment baseline date (mainly bill-related terminology)</t>
  </si>
  <si>
    <t>グループ勘定コード</t>
  </si>
  <si>
    <t>グループカンジョウコード</t>
  </si>
  <si>
    <t>Group account number</t>
  </si>
  <si>
    <t>連結会計用の勘定ｺｰﾄﾞで、財務会計の勘定ｺｰﾄﾞを紐付ける</t>
  </si>
  <si>
    <t>Links an account code of financial accounting with the account code for consolidated accounting</t>
  </si>
  <si>
    <t>消込テキスト</t>
  </si>
  <si>
    <t>ケシコミテキスト</t>
  </si>
  <si>
    <t>Clearing Text</t>
  </si>
  <si>
    <t>消込(消込)処理を実行した時に発生する明細に自動入力 される明細ﾃｷｽﾄ</t>
  </si>
  <si>
    <t xml:space="preserve">Item text that is automatically entered in the item that occurs at execution of item clearing (clearing) </t>
  </si>
  <si>
    <t>消込明細に明細ﾃｷｽﾄを入力したい時に使用する</t>
  </si>
  <si>
    <t>Use for entering an item text in the clearing item.</t>
  </si>
  <si>
    <t>消込取消</t>
  </si>
  <si>
    <t>ケシコミトリケシ</t>
  </si>
  <si>
    <t>Reset cleared items</t>
  </si>
  <si>
    <t>誤って消込処理をしてしまった場合の取消処理（消込紐付けの解除及び反対仕訳)</t>
  </si>
  <si>
    <t>Cancellation processing when clearing processing is performed by mistake (reset clearing linkage and reverse journalization)</t>
  </si>
  <si>
    <t>消込取消のみ(消込の紐付を解除)と、消込取消と反対仕訳（紐付の解除と消込伝票を 起票(反対仕訳)する)の2通りの方法がある</t>
  </si>
  <si>
    <t>Two methods are available; clearing cancellation only (reset of the link with clearing) and clearing cancellation and reverse journalization (reset of the link and issuing of clearing document (reverse journalization).</t>
  </si>
  <si>
    <t>消込日付</t>
  </si>
  <si>
    <t>ケシコミミヒヅケ</t>
  </si>
  <si>
    <t>Clearing date</t>
  </si>
  <si>
    <t>消込(消込)する日付 = 転記日付 = 消込日</t>
  </si>
  <si>
    <t>Date for clearing (clearing) =  posting date = clearing date</t>
  </si>
  <si>
    <t>例えば､2000年2月1日消込とすると'00年1月末では未消込､'00年2月では消込済となる</t>
  </si>
  <si>
    <t>For instance, if the clearing date is February 1, 2000, clearing is completed in February '00.</t>
  </si>
  <si>
    <t>原価センタ</t>
  </si>
  <si>
    <t>Cost center</t>
  </si>
  <si>
    <t>費用を管理する組織単位</t>
  </si>
  <si>
    <t>Organization unit that manages cost</t>
  </si>
  <si>
    <t>部課等のｺｽﾄ発生部門を割当する</t>
  </si>
  <si>
    <t>Assign a cost generation department such as department and section.</t>
  </si>
  <si>
    <t>項目ステータス</t>
  </si>
  <si>
    <t>コウモクステータス</t>
  </si>
  <si>
    <t>Field status group</t>
  </si>
  <si>
    <t>勘定ﾏｽﾀの伝票入力項目を決定するｸﾞﾙｰﾌﾟ</t>
  </si>
  <si>
    <t>Group that determines the document entry field of the account master</t>
  </si>
  <si>
    <t>財務諸表バージョン</t>
  </si>
  <si>
    <t>ザイムショヒョウバージョン</t>
  </si>
  <si>
    <t>Financial Statement Version</t>
  </si>
  <si>
    <t>貸借対照表/損益計算書のﾊﾞｰｼﾞｮﾝを識別するｷｰ
勘定ｺｰﾄﾞを階層化し、ﾚﾎﾟｰﾄでの集計を行う</t>
  </si>
  <si>
    <t>Key for identifying the version of the financial statement/profit and loss statement. 
Used for arranging account codes hierarchically and summarizing the accounts in a report.</t>
  </si>
  <si>
    <t>参照転記</t>
  </si>
  <si>
    <t>サンショウテンキ</t>
  </si>
  <si>
    <t xml:space="preserve">Reference </t>
  </si>
  <si>
    <t>既に転記済伝票(またはﾓﾃﾞﾙ伝票)を呼出し、必要項目を修正して伝票 登録する処理</t>
  </si>
  <si>
    <t>Processing that calls a posted document (or model document) and registers the document by modifying the necessary field</t>
  </si>
  <si>
    <t>参照伝票番号</t>
  </si>
  <si>
    <t>サンショウデンピョウバンゴウ</t>
  </si>
  <si>
    <t>Reference number
Reference Key</t>
  </si>
  <si>
    <t>会計伝票のﾍｯﾀﾞ項目の1つ
発生元の伝票番号等を記載又は入力</t>
  </si>
  <si>
    <t>One of the header field of an account document.
Describe or enter the document number of the originator.</t>
  </si>
  <si>
    <t>ﾛｼﾞｽﾃｨｸｽ導入時は発生元の伝票番号を記載(会計のみは請求書等の番号を手入力)</t>
  </si>
  <si>
    <t>Enter a document number of the originator at the installation of logistics (manual entry of the number for accounting only such as an invoice).</t>
  </si>
  <si>
    <t>ザンヨメイサイ</t>
  </si>
  <si>
    <t>One of the processing methods when there is some outstanding amount in loan clearing (payment)</t>
  </si>
  <si>
    <t>消込に差額(少ない)が発生した場合、該当明細を全額消込し、差額分を新に明細起票する方法</t>
  </si>
  <si>
    <t>When a difference (insufficient) occurs in clearing, clear the full amount of the applicable item and issue a new item document for the difference.</t>
  </si>
  <si>
    <t>仕入先</t>
    <rPh sb="0" eb="2">
      <t>シイレ</t>
    </rPh>
    <rPh sb="2" eb="3">
      <t>サキ</t>
    </rPh>
    <phoneticPr fontId="1"/>
  </si>
  <si>
    <t xml:space="preserve">一般的には　購入先　になります．　債務がメインですが、債権も起きます．すべて統制勘定で管理します．　振込先の情報を保持します．
</t>
    <rPh sb="0" eb="3">
      <t>イッパンテキ</t>
    </rPh>
    <rPh sb="6" eb="8">
      <t>コウニュウ</t>
    </rPh>
    <rPh sb="8" eb="9">
      <t>サキ</t>
    </rPh>
    <rPh sb="17" eb="19">
      <t>サイム</t>
    </rPh>
    <rPh sb="27" eb="29">
      <t>サイケン</t>
    </rPh>
    <rPh sb="30" eb="31">
      <t>オ</t>
    </rPh>
    <rPh sb="38" eb="40">
      <t>トウセイ</t>
    </rPh>
    <rPh sb="40" eb="42">
      <t>カンジョウ</t>
    </rPh>
    <rPh sb="43" eb="45">
      <t>カンリ</t>
    </rPh>
    <rPh sb="50" eb="52">
      <t>フリコミ</t>
    </rPh>
    <rPh sb="52" eb="53">
      <t>サキ</t>
    </rPh>
    <rPh sb="54" eb="56">
      <t>ジョウホウ</t>
    </rPh>
    <rPh sb="57" eb="59">
      <t>ホジ</t>
    </rPh>
    <phoneticPr fontId="1"/>
  </si>
  <si>
    <t>仕入先コード</t>
  </si>
  <si>
    <t>シイレサキコード</t>
  </si>
  <si>
    <t>Vendor number</t>
  </si>
  <si>
    <t>債務を管理するﾏｽﾀ
SAP ERPでは取引先ではなく、債権･債務をそれぞれ登録</t>
  </si>
  <si>
    <t>Master that manages debts.
In mySAP ERP, loans and debts are registered, not customers.</t>
  </si>
  <si>
    <t>資材・原材料の購入先や、経費の支払先を登録(社員への経費精算が発生する場合は社員ﾏｽﾀも登録)</t>
  </si>
  <si>
    <t>Register suppliers of resources and raw materials and recipients of expenses (register also the employee master when expense settlement to employees occurs)</t>
  </si>
  <si>
    <t>事業領域</t>
  </si>
  <si>
    <t>ジギョウリョウイキ</t>
  </si>
  <si>
    <t>Business area</t>
  </si>
  <si>
    <t>会計処理を実行する組織単位(会社ｺｰﾄﾞの下部組織)。B/S、P/Lを作成する単位</t>
  </si>
  <si>
    <t>Organization unit that executes accounting process (lower-level organization of the company code).  Unit for creating B/S and P/L.</t>
  </si>
  <si>
    <t>資金管理ポジション</t>
  </si>
  <si>
    <t>シキンカンリポジション</t>
  </si>
  <si>
    <t>Evaluate Cash Position Records</t>
  </si>
  <si>
    <t>預金の入出金実績を把握するﾚﾎﾟｰﾄ(資金管理の機能)</t>
  </si>
  <si>
    <t>Report for checking deposit money receivable/payment record  (cash management function)</t>
  </si>
  <si>
    <t>資産クラス</t>
  </si>
  <si>
    <t>シサンクラス</t>
  </si>
  <si>
    <t>Asset Class</t>
  </si>
  <si>
    <t>固定資産を分類するｺｰﾄﾞ</t>
  </si>
  <si>
    <t>Code for classifying fixed assets</t>
  </si>
  <si>
    <t>建物、機械装置、土地、諸権利等､類別に分類</t>
  </si>
  <si>
    <t>Classify into categories such as building, machine equipment, land, various rights, and so on</t>
  </si>
  <si>
    <t>資産グループコード</t>
  </si>
  <si>
    <t>シサングループコード</t>
  </si>
  <si>
    <t>Asset super number</t>
  </si>
  <si>
    <t>固定資産をｸﾞﾙｰﾋﾟﾝｸﾞするｺｰﾄﾞ</t>
  </si>
  <si>
    <t>Code for grouping fixed assets</t>
  </si>
  <si>
    <t>資産番号</t>
  </si>
  <si>
    <t>シサンバンゴウ</t>
  </si>
  <si>
    <t>Main Asset Number</t>
  </si>
  <si>
    <t>固定資産を管理する番号ｷｰ</t>
  </si>
  <si>
    <t>Number key used for managing fixed assets</t>
  </si>
  <si>
    <t>資産ｸﾗｽ別に採番範囲を割当</t>
  </si>
  <si>
    <t>Assign a numbering range for each asset class.</t>
  </si>
  <si>
    <t>資産評価日</t>
  </si>
  <si>
    <t>シサンヒョウカビ</t>
  </si>
  <si>
    <t>Asset value date</t>
  </si>
  <si>
    <t>固定資産に対して何かｱｸｼｮﾝ(取得、除却等…)を起こした日付</t>
  </si>
  <si>
    <t>Date when an action was taken for fixed assets (acquisition, disposal, and so on)</t>
  </si>
  <si>
    <t>資産評価日 = 転記日付 = 総勘定元帳上の管理日付</t>
  </si>
  <si>
    <t>Asset value date = posting date = management date in the general ledger</t>
  </si>
  <si>
    <t>資産分類キー</t>
  </si>
  <si>
    <t>シサンブンルイキー</t>
  </si>
  <si>
    <t>Property classification key</t>
  </si>
  <si>
    <t>固定資産税申告上の分類ｷｰ</t>
  </si>
  <si>
    <t>Classification key for declaring property tax</t>
  </si>
  <si>
    <t>資産ｸﾗｽをｷｰに自動提案される</t>
  </si>
  <si>
    <t>The properly class is automatically assigned to the key.</t>
  </si>
  <si>
    <t>支払基準日</t>
  </si>
  <si>
    <t>シハライキジュンビ</t>
  </si>
  <si>
    <t>Baseline date</t>
  </si>
  <si>
    <t>Schedule date of money receipt/payment of loan/debt</t>
  </si>
  <si>
    <t>ﾛｼﾞｽﾃｨｸｽ(販売管理，購買管理）からの自動起票分は支払条件から自動計算される</t>
  </si>
  <si>
    <t>The transactions for which documents are issued automatically from the logistics (sales management and purchase management) are automatically calculated based on the payment condition.</t>
  </si>
  <si>
    <t>支払条件</t>
    <rPh sb="0" eb="2">
      <t>シハライ</t>
    </rPh>
    <rPh sb="2" eb="4">
      <t>ジョウケン</t>
    </rPh>
    <phoneticPr fontId="1"/>
  </si>
  <si>
    <t xml:space="preserve">得意先や仕入先との支払入金の締日、サイトの情報を持つマスタであり、社内で発生しえる締日・サイトをすべて登録する．
登録した条件は得意先マスタ、仕入先マスタへ設定し、債権債務が発生した際の支払日、入金日が自動計算される．
</t>
    <rPh sb="0" eb="3">
      <t>トクイサキ</t>
    </rPh>
    <rPh sb="4" eb="6">
      <t>シイレ</t>
    </rPh>
    <rPh sb="6" eb="7">
      <t>サキ</t>
    </rPh>
    <rPh sb="9" eb="11">
      <t>シハライ</t>
    </rPh>
    <rPh sb="11" eb="13">
      <t>ニュウキン</t>
    </rPh>
    <rPh sb="14" eb="16">
      <t>シメビ</t>
    </rPh>
    <rPh sb="21" eb="23">
      <t>ジョウホウ</t>
    </rPh>
    <rPh sb="24" eb="25">
      <t>モ</t>
    </rPh>
    <rPh sb="33" eb="35">
      <t>シャナイ</t>
    </rPh>
    <rPh sb="36" eb="38">
      <t>ハッセイ</t>
    </rPh>
    <rPh sb="41" eb="43">
      <t>シメビ</t>
    </rPh>
    <rPh sb="51" eb="53">
      <t>トウロク</t>
    </rPh>
    <rPh sb="57" eb="59">
      <t>トウロク</t>
    </rPh>
    <rPh sb="61" eb="63">
      <t>ジョウケン</t>
    </rPh>
    <rPh sb="64" eb="67">
      <t>トクイサキ</t>
    </rPh>
    <rPh sb="71" eb="73">
      <t>シイレ</t>
    </rPh>
    <rPh sb="73" eb="74">
      <t>サキ</t>
    </rPh>
    <rPh sb="78" eb="80">
      <t>セッテイ</t>
    </rPh>
    <rPh sb="82" eb="84">
      <t>サイケン</t>
    </rPh>
    <rPh sb="84" eb="86">
      <t>サイム</t>
    </rPh>
    <rPh sb="87" eb="89">
      <t>ハッセイ</t>
    </rPh>
    <rPh sb="91" eb="92">
      <t>サイ</t>
    </rPh>
    <rPh sb="93" eb="96">
      <t>シハライビ</t>
    </rPh>
    <rPh sb="97" eb="99">
      <t>ニュウキン</t>
    </rPh>
    <rPh sb="99" eb="100">
      <t>ビ</t>
    </rPh>
    <rPh sb="101" eb="103">
      <t>ジドウ</t>
    </rPh>
    <rPh sb="103" eb="105">
      <t>ケイサン</t>
    </rPh>
    <phoneticPr fontId="1"/>
  </si>
  <si>
    <t>支払条件</t>
  </si>
  <si>
    <t>Payment terms</t>
  </si>
  <si>
    <t>債権債務の消込条件を定義するｷｰ</t>
  </si>
  <si>
    <t>Key for defining loan/debt clearing conditions</t>
  </si>
  <si>
    <t>何日締め何日後の消込かを定義(Ex.11VV:月末締翌月末現金支払)</t>
  </si>
  <si>
    <t>Defines that the loan/debt is to be cleared XX days following the closing date of XX (Ex. 11VV: Cash payment at the end of the following month for the account closed at the end of the month)</t>
  </si>
  <si>
    <t>支払プログラム</t>
    <rPh sb="0" eb="2">
      <t>シハライ</t>
    </rPh>
    <phoneticPr fontId="1"/>
  </si>
  <si>
    <t xml:space="preserve">相手先（特に仕入先）へ一括で支払（債務の消込）を行う処理になります．　相手先の明細を名寄せして、銀行最適化を行い１本で支払を行います．銀行振込の場合FBデータの作成も行い、ダウンロード後そのまま使用可能です．
発生する仕訳は一旦銀行仮勘定を経由して債務消込と銀行支払の伝票が起票されます．　海外送金のＦＢも作成可能です．　但し、海外送金の場合は銀行独自レートを考慮し、銀行口座の仕訳は機補油されない．
</t>
    <rPh sb="0" eb="3">
      <t>アイテサキ</t>
    </rPh>
    <rPh sb="4" eb="5">
      <t>トク</t>
    </rPh>
    <rPh sb="6" eb="8">
      <t>シイレ</t>
    </rPh>
    <rPh sb="8" eb="9">
      <t>サキ</t>
    </rPh>
    <rPh sb="11" eb="13">
      <t>イッカツ</t>
    </rPh>
    <rPh sb="14" eb="16">
      <t>シハライ</t>
    </rPh>
    <rPh sb="17" eb="19">
      <t>サイム</t>
    </rPh>
    <rPh sb="20" eb="22">
      <t>ケシコミ</t>
    </rPh>
    <rPh sb="24" eb="25">
      <t>オコナ</t>
    </rPh>
    <rPh sb="26" eb="28">
      <t>ショリ</t>
    </rPh>
    <rPh sb="35" eb="38">
      <t>アイテサキ</t>
    </rPh>
    <rPh sb="39" eb="41">
      <t>メイサイ</t>
    </rPh>
    <rPh sb="42" eb="44">
      <t>ナヨ</t>
    </rPh>
    <rPh sb="48" eb="50">
      <t>ギンコウ</t>
    </rPh>
    <rPh sb="50" eb="53">
      <t>サイテキカ</t>
    </rPh>
    <rPh sb="54" eb="55">
      <t>オコナ</t>
    </rPh>
    <rPh sb="57" eb="58">
      <t>ホン</t>
    </rPh>
    <rPh sb="59" eb="61">
      <t>シハライ</t>
    </rPh>
    <rPh sb="62" eb="63">
      <t>オコナ</t>
    </rPh>
    <rPh sb="67" eb="69">
      <t>ギンコウ</t>
    </rPh>
    <rPh sb="69" eb="71">
      <t>フリコミ</t>
    </rPh>
    <rPh sb="72" eb="74">
      <t>バアイ</t>
    </rPh>
    <rPh sb="80" eb="82">
      <t>サクセイ</t>
    </rPh>
    <rPh sb="83" eb="84">
      <t>オコナ</t>
    </rPh>
    <rPh sb="92" eb="93">
      <t>ゴ</t>
    </rPh>
    <rPh sb="97" eb="99">
      <t>シヨウ</t>
    </rPh>
    <rPh sb="99" eb="101">
      <t>カノウ</t>
    </rPh>
    <rPh sb="105" eb="107">
      <t>ハッセイ</t>
    </rPh>
    <rPh sb="109" eb="111">
      <t>シワケ</t>
    </rPh>
    <rPh sb="112" eb="114">
      <t>イッタン</t>
    </rPh>
    <rPh sb="114" eb="116">
      <t>ギンコウ</t>
    </rPh>
    <rPh sb="116" eb="119">
      <t>カリカンジョウ</t>
    </rPh>
    <rPh sb="120" eb="122">
      <t>ケイユ</t>
    </rPh>
    <rPh sb="124" eb="126">
      <t>サイム</t>
    </rPh>
    <rPh sb="126" eb="128">
      <t>ケシコミ</t>
    </rPh>
    <rPh sb="129" eb="131">
      <t>ギンコウ</t>
    </rPh>
    <rPh sb="131" eb="133">
      <t>シハライ</t>
    </rPh>
    <rPh sb="134" eb="136">
      <t>デンピョウ</t>
    </rPh>
    <rPh sb="137" eb="139">
      <t>キヒョウ</t>
    </rPh>
    <rPh sb="145" eb="147">
      <t>カイガイ</t>
    </rPh>
    <rPh sb="147" eb="149">
      <t>ソウキン</t>
    </rPh>
    <rPh sb="153" eb="155">
      <t>サクセイ</t>
    </rPh>
    <rPh sb="155" eb="157">
      <t>カノウ</t>
    </rPh>
    <rPh sb="161" eb="162">
      <t>タダ</t>
    </rPh>
    <rPh sb="164" eb="166">
      <t>カイガイ</t>
    </rPh>
    <rPh sb="166" eb="168">
      <t>ソウキン</t>
    </rPh>
    <rPh sb="169" eb="171">
      <t>バアイ</t>
    </rPh>
    <rPh sb="172" eb="174">
      <t>ギンコウ</t>
    </rPh>
    <rPh sb="174" eb="176">
      <t>ドクジ</t>
    </rPh>
    <rPh sb="180" eb="182">
      <t>コウリョ</t>
    </rPh>
    <rPh sb="184" eb="186">
      <t>ギンコウ</t>
    </rPh>
    <rPh sb="186" eb="188">
      <t>コウザ</t>
    </rPh>
    <rPh sb="189" eb="191">
      <t>シワケ</t>
    </rPh>
    <rPh sb="192" eb="193">
      <t>キ</t>
    </rPh>
    <rPh sb="193" eb="195">
      <t>ホユ</t>
    </rPh>
    <phoneticPr fontId="1"/>
  </si>
  <si>
    <t>支払方法</t>
    <rPh sb="0" eb="2">
      <t>シハライ</t>
    </rPh>
    <rPh sb="2" eb="4">
      <t>ホウホウ</t>
    </rPh>
    <phoneticPr fontId="1"/>
  </si>
  <si>
    <t>Payment method</t>
    <phoneticPr fontId="3"/>
  </si>
  <si>
    <t xml:space="preserve">債務（債権のマイナス）を相手へ支払う際の支払方法を表す．
日本の場合、「銀行振込」「手形」「期日現金」「現金」「口座引き落とし」等が考えられる．
</t>
    <rPh sb="0" eb="2">
      <t>サイム</t>
    </rPh>
    <rPh sb="3" eb="5">
      <t>サイケン</t>
    </rPh>
    <rPh sb="12" eb="14">
      <t>アイテ</t>
    </rPh>
    <rPh sb="15" eb="17">
      <t>シハラ</t>
    </rPh>
    <rPh sb="18" eb="19">
      <t>サイ</t>
    </rPh>
    <rPh sb="20" eb="22">
      <t>シハライ</t>
    </rPh>
    <rPh sb="22" eb="24">
      <t>ホウホウ</t>
    </rPh>
    <rPh sb="25" eb="26">
      <t>アラワ</t>
    </rPh>
    <rPh sb="29" eb="31">
      <t>ニホン</t>
    </rPh>
    <rPh sb="32" eb="34">
      <t>バアイ</t>
    </rPh>
    <rPh sb="36" eb="38">
      <t>ギンコウ</t>
    </rPh>
    <rPh sb="38" eb="40">
      <t>フリコミ</t>
    </rPh>
    <rPh sb="42" eb="44">
      <t>テガタ</t>
    </rPh>
    <rPh sb="46" eb="48">
      <t>キジツ</t>
    </rPh>
    <rPh sb="48" eb="50">
      <t>ゲンキン</t>
    </rPh>
    <rPh sb="52" eb="54">
      <t>ゲンキン</t>
    </rPh>
    <rPh sb="56" eb="58">
      <t>コウザ</t>
    </rPh>
    <rPh sb="58" eb="59">
      <t>ヒ</t>
    </rPh>
    <rPh sb="60" eb="61">
      <t>オ</t>
    </rPh>
    <rPh sb="64" eb="65">
      <t>トウ</t>
    </rPh>
    <rPh sb="66" eb="67">
      <t>カンガ</t>
    </rPh>
    <phoneticPr fontId="1"/>
  </si>
  <si>
    <t>銀行振込(T)、手形(C)等…</t>
  </si>
  <si>
    <t>Bank transfer (T), bill (c) and so on</t>
  </si>
  <si>
    <t>支払方法</t>
  </si>
  <si>
    <t>シハライホウホウ</t>
  </si>
  <si>
    <t>Payment Method</t>
  </si>
  <si>
    <t>債権債務の入出金方法を定義するｷｰ</t>
  </si>
  <si>
    <t>Key for defining loan/debt money receipt/payment method</t>
  </si>
  <si>
    <t>支払保留</t>
  </si>
  <si>
    <t>シハライホリュウ</t>
  </si>
  <si>
    <t>Payment block</t>
  </si>
  <si>
    <t>債権債務の入出金を保留する為のｷｰ</t>
  </si>
  <si>
    <t>Key for blocking loan/debit money receipt/payment</t>
  </si>
  <si>
    <t>債務計上したが何らかの理由で支払を保留する時に使用する</t>
  </si>
  <si>
    <t>Use for blocking payment due to some reason although the debt was appropriated.</t>
  </si>
  <si>
    <t>収益性セグメント</t>
  </si>
  <si>
    <t>シュウエキセイセグメント</t>
  </si>
  <si>
    <t>Profit segment</t>
  </si>
  <si>
    <t>売上の内訳を管理・分析する項目
入力すると収益性分析で売上分析が可能</t>
  </si>
  <si>
    <t>Field for managing/analyzing sales details.
When data is entered, sales can be analyzed on the profitability.</t>
  </si>
  <si>
    <t>償却キー</t>
  </si>
  <si>
    <t>ショウキャクキー</t>
  </si>
  <si>
    <t>Depreciation key</t>
  </si>
  <si>
    <t>固定資産の償却方法を定義するｷｰ</t>
  </si>
  <si>
    <t>Key for defining a fixed asset depreciation method</t>
  </si>
  <si>
    <t>定率法(JDxx)、定額法(JLxx)等を準備(xxは耐用年数)</t>
  </si>
  <si>
    <t>Prepare a constant percentage method (JDxx), a fixed amount method (JLxx), and so on (xx is the durable period).</t>
  </si>
  <si>
    <t>償却領域</t>
  </si>
  <si>
    <t>ショウキャクリョウイキ</t>
  </si>
  <si>
    <t>Depreciation area real or derived</t>
  </si>
  <si>
    <t>固定資産台帳を管理する領域(１つの固定資産に複数の台帳を持つ)</t>
  </si>
  <si>
    <t>Area for managing a fixed asset ledger (has multiple ledgers for one fixed asset)</t>
  </si>
  <si>
    <t>帳簿償却(01)、固定資産税用(10)、圧縮記帳用(41)等を準備</t>
  </si>
  <si>
    <t>Prepare account ledger depreciation (01), for property tax (10), compressed entry (41), and so on.</t>
  </si>
  <si>
    <t>消費税コード</t>
    <rPh sb="0" eb="3">
      <t>ショウヒゼイ</t>
    </rPh>
    <phoneticPr fontId="1"/>
  </si>
  <si>
    <t xml:space="preserve">仮払い消費税、仮受消費税の税情報を持つキーで、Zero％　8％　非課税　等必要に応じて追加作成します．１伝票に8％の取引が複数明細ある場合でも伝票上は１明細として計上されます．
</t>
    <rPh sb="0" eb="2">
      <t>カリバラ</t>
    </rPh>
    <rPh sb="3" eb="6">
      <t>ショウヒゼイ</t>
    </rPh>
    <rPh sb="7" eb="9">
      <t>カリウケ</t>
    </rPh>
    <rPh sb="9" eb="12">
      <t>ショウヒゼイ</t>
    </rPh>
    <rPh sb="13" eb="14">
      <t>ゼイ</t>
    </rPh>
    <rPh sb="14" eb="16">
      <t>ジョウホウ</t>
    </rPh>
    <rPh sb="17" eb="18">
      <t>モ</t>
    </rPh>
    <rPh sb="32" eb="35">
      <t>ヒカゼイ</t>
    </rPh>
    <rPh sb="36" eb="37">
      <t>トウ</t>
    </rPh>
    <rPh sb="37" eb="39">
      <t>ヒツヨウ</t>
    </rPh>
    <rPh sb="40" eb="41">
      <t>オウ</t>
    </rPh>
    <rPh sb="43" eb="45">
      <t>ツイカ</t>
    </rPh>
    <rPh sb="45" eb="47">
      <t>サクセイ</t>
    </rPh>
    <rPh sb="52" eb="54">
      <t>デンピョウ</t>
    </rPh>
    <rPh sb="58" eb="60">
      <t>トリヒキ</t>
    </rPh>
    <rPh sb="61" eb="63">
      <t>フクスウ</t>
    </rPh>
    <rPh sb="63" eb="65">
      <t>メイサイ</t>
    </rPh>
    <rPh sb="67" eb="69">
      <t>バアイ</t>
    </rPh>
    <rPh sb="71" eb="73">
      <t>デンピョウ</t>
    </rPh>
    <rPh sb="73" eb="74">
      <t>ジョウ</t>
    </rPh>
    <rPh sb="76" eb="78">
      <t>メイサイ</t>
    </rPh>
    <rPh sb="81" eb="83">
      <t>ケイジョウ</t>
    </rPh>
    <phoneticPr fontId="1"/>
  </si>
  <si>
    <t>消費税コード</t>
  </si>
  <si>
    <t>ショウヒゼイコード</t>
  </si>
  <si>
    <t>Tax code</t>
  </si>
  <si>
    <t>消費税管理を行うｺｰﾄﾞ(非課税、課税等別にｺｰﾄﾞ管理)</t>
  </si>
  <si>
    <t>Code for managing consumption tax (code management for each of tax-free and taxed)</t>
  </si>
  <si>
    <t>会計仕訳起票の際に消費税ｺｰﾄﾞを入力し税務申告時の簡易ﾚﾎﾟｰﾄ(参照ﾞｰﾀ)を出力</t>
  </si>
  <si>
    <t>Enter a consumption tax code at issuing of an accounting journal and output a simple report (reference data) at taxation declaration.</t>
  </si>
  <si>
    <t>税額(自動)計算</t>
  </si>
  <si>
    <t>ゼイガク（ジドウ）ケイサン</t>
  </si>
  <si>
    <t>Calculate tax automatically</t>
  </si>
  <si>
    <t>伝票入力時に項目を選択する事で税額を自動計算</t>
  </si>
  <si>
    <t>Automatic calculation of tax amount by selecting a field at document entry</t>
  </si>
  <si>
    <t>税ｺｰﾄﾞ課税5%選択時、明細105円と入力すると基準額100円、税額5円に分割し転記する</t>
  </si>
  <si>
    <t>When a tax code levy of 5% is selected and item 105 Yen is entered, the information is posted by dividing it into baseline amount of 100 Yen and tax amount 5 Yen.</t>
  </si>
  <si>
    <t>税カテゴリ</t>
  </si>
  <si>
    <t>ゼイカテゴリ</t>
  </si>
  <si>
    <t>Tax category</t>
  </si>
  <si>
    <t>勘定ﾏｽﾀの定義項目の1つ
税関連、税勘定等を分類するｺｰﾄﾞ</t>
  </si>
  <si>
    <t>One of the account master definition fields.
Code for classifying tax related information and tax accounting information.</t>
  </si>
  <si>
    <t>例)費用科目(-)、仮払消費税科目(&lt;)を選択</t>
  </si>
  <si>
    <t>Example) Select a cost account item (-) and a suspense payment consumption tax account item (&lt;).</t>
  </si>
  <si>
    <t>税タイプ</t>
  </si>
  <si>
    <t>ゼイタイプ</t>
  </si>
  <si>
    <t>Tax type</t>
  </si>
  <si>
    <t>税の仮受/仮払を識別するｷｰ</t>
  </si>
  <si>
    <t>Key for identifying tax suspense receipt/suspense payment</t>
  </si>
  <si>
    <t>仮受消費税(A)、仮払消費税(V)の分類</t>
  </si>
  <si>
    <t>Classification of suspense receipt of consumption tax (A) and suspense payment of consumption tax (V)</t>
  </si>
  <si>
    <t>セグメント</t>
  </si>
  <si>
    <t>Segment</t>
  </si>
  <si>
    <t>企業ｸﾞﾙｰﾌﾟとしての組織、外部向けの組織
（例：事業部ｾｸﾞﾒﾝﾄなど）</t>
  </si>
  <si>
    <t>Organization as a company group.  Organization for external section
(Example: Business Division segment, and so on)</t>
  </si>
  <si>
    <t>総勘定元帳ビュー</t>
  </si>
  <si>
    <t>ソウカンジョウモトチョウビュー</t>
  </si>
  <si>
    <t>General ledger view</t>
  </si>
  <si>
    <t>新総勘定元帳に起票された内容を照会する
入力内容での照会は「ﾃﾞｰﾀ入力ﾋﾞｭｰ」</t>
  </si>
  <si>
    <t>Inquires on the contents that were issued to the new general ledger.
The inquiry in the input contents is "Data entry view".</t>
  </si>
  <si>
    <t>ソートキー</t>
  </si>
  <si>
    <t>Sort key</t>
  </si>
  <si>
    <t>伝票明細の入力項目の1つ
任意の管理項目(ﾚﾎﾟｰﾄ上でのｿｰﾄや集約項目として使用可)</t>
  </si>
  <si>
    <t>One of the document item entry fields.
Any management field (can be used for sorting or as a collective field in the report)</t>
  </si>
  <si>
    <t>B/S科目を事業領域以下の組織で管理したい時等に使用(ただしﾏｽﾀ管理しないので入力ﾐｽに注意)</t>
  </si>
  <si>
    <t>Use for managing B/S account items in the organization under the business area (however, be careful not to make input errors since the information is not managed by the manager).</t>
  </si>
  <si>
    <t>ソートバージョン</t>
  </si>
  <si>
    <t>Sort version</t>
  </si>
  <si>
    <t>固定資産台帳をﾚﾎﾟｰﾄする時の集計ﾚﾍﾞﾙ管理ｷｰ</t>
  </si>
  <si>
    <t>Summary level management key for reporting a fixed asset ledger</t>
  </si>
  <si>
    <t>会社ｺｰﾄﾞ/資産ｸﾗｽ(0007)を選択し実行すると資産ｸﾗｽで小計、会社ｺｰﾄﾞで合計したﾚﾎﾟｰﾄが出力される</t>
  </si>
  <si>
    <t>If an account code/asset class (0007) is selected and executed, a report is output providing a subtotal in the asset class and a total in the company code.</t>
  </si>
  <si>
    <t>棚卸番号</t>
  </si>
  <si>
    <t>タナオロシバンゴウ</t>
  </si>
  <si>
    <t>Inventory number</t>
  </si>
  <si>
    <t>固定資産ﾏｽﾀを管理する任意のｺｰﾄﾞ</t>
  </si>
  <si>
    <t>Any code for managing a fixed asset master</t>
  </si>
  <si>
    <t>期末の実地棚卸をする時に現物と突合する為のｷｰ</t>
  </si>
  <si>
    <t>Key for matching with the actual goods at end of period stocktaking.</t>
  </si>
  <si>
    <t>WBS要素</t>
  </si>
  <si>
    <t>ダブリュビーエスヨウソ</t>
  </si>
  <si>
    <t>WBS element</t>
  </si>
  <si>
    <t>ﾌﾟﾛｼﾞｪｸﾄ(案件)を管理するﾏｽﾀｺｰﾄﾞ
売上･費用･進捗別の管理が可能</t>
  </si>
  <si>
    <t>Master code for managing a project (plan)
Management by sales, cost, and progress is possible.</t>
  </si>
  <si>
    <t>工事系では作業単位、IT系では案件単位等を登録(売上、費用科目明細に入力)</t>
  </si>
  <si>
    <t>Register a work unit for the construction type and a plan unit for the IT type (enter in the sales and cost account item).</t>
  </si>
  <si>
    <t>通貨コード</t>
  </si>
  <si>
    <t xml:space="preserve">Currency code
</t>
  </si>
  <si>
    <t>会計伝票のﾍｯﾀﾞ項目の1つ
会計明細の金額を管理する通貨を選択</t>
  </si>
  <si>
    <t>One of the accounting document header fields.
Select a currency for managing the amount of accounting item.</t>
  </si>
  <si>
    <t>通常は国内通貨ｺｰﾄﾞが初期提案される
外貨入力時に変更する</t>
  </si>
  <si>
    <t>Normally, the domestic currency code is initially proposed.
Change when entering a foreign currency.</t>
  </si>
  <si>
    <t>データ入力ビュー</t>
  </si>
  <si>
    <t>データニュウリョクビュー</t>
  </si>
  <si>
    <t>Entry View</t>
  </si>
  <si>
    <t>総勘定元帳に起票された内容（入力内容）を照会する
新総勘定元帳での照会は「総勘定元帳ﾋﾞｭｰ」</t>
  </si>
  <si>
    <t>View of the contents (entry contents) documented in the general ledger.
The view in the new general ledger is "General ledger view".</t>
  </si>
  <si>
    <t>手形ステータス</t>
  </si>
  <si>
    <t>テガタステータス</t>
  </si>
  <si>
    <t>Bill of Exchange Status</t>
  </si>
  <si>
    <t>手形の状態を管理するｷｰ</t>
  </si>
  <si>
    <t>Key for managing a bill status</t>
  </si>
  <si>
    <t>転記</t>
  </si>
  <si>
    <t>テンキ</t>
  </si>
  <si>
    <t>Posting</t>
  </si>
  <si>
    <t>会計仕訳を元帳･補助簿に登録する行為</t>
  </si>
  <si>
    <t>Registration of accounting journal in ledger/auxiliary book</t>
  </si>
  <si>
    <t>転記を行うと元帳･補助簿がﾘｱﾙﾀｲﾑで更新される(取消は反対仕訳)</t>
  </si>
  <si>
    <t>When posting is performed, the ledger/auxiliary book is updated in real time (reset is reverse journalization)</t>
  </si>
  <si>
    <t>転記キー</t>
    <rPh sb="0" eb="2">
      <t>テンキ</t>
    </rPh>
    <phoneticPr fontId="1"/>
  </si>
  <si>
    <t xml:space="preserve">科目＋金額を　貸借どちらに計上するかを制御する．
又、転記キーにより「勘定科目」「得意先コード」「仕入先コード」「資産コード」での入力（統制勘定）も制御する．
</t>
    <rPh sb="0" eb="2">
      <t>カモク</t>
    </rPh>
    <rPh sb="3" eb="5">
      <t>キンガク</t>
    </rPh>
    <rPh sb="7" eb="9">
      <t>タイシャク</t>
    </rPh>
    <rPh sb="13" eb="15">
      <t>ケイジョウ</t>
    </rPh>
    <rPh sb="19" eb="21">
      <t>セイギョ</t>
    </rPh>
    <rPh sb="25" eb="26">
      <t>マタ</t>
    </rPh>
    <rPh sb="27" eb="29">
      <t>テンキ</t>
    </rPh>
    <rPh sb="35" eb="37">
      <t>カンジョウ</t>
    </rPh>
    <rPh sb="37" eb="39">
      <t>カモク</t>
    </rPh>
    <rPh sb="41" eb="44">
      <t>トクイサキ</t>
    </rPh>
    <rPh sb="49" eb="51">
      <t>シイレ</t>
    </rPh>
    <rPh sb="51" eb="52">
      <t>サキ</t>
    </rPh>
    <rPh sb="57" eb="59">
      <t>シサン</t>
    </rPh>
    <rPh sb="65" eb="67">
      <t>ニュウリョク</t>
    </rPh>
    <rPh sb="68" eb="70">
      <t>トウセイ</t>
    </rPh>
    <rPh sb="70" eb="72">
      <t>カンジョウ</t>
    </rPh>
    <rPh sb="74" eb="76">
      <t>セイギョ</t>
    </rPh>
    <phoneticPr fontId="1"/>
  </si>
  <si>
    <t>転記キー</t>
  </si>
  <si>
    <t>テンキキー</t>
  </si>
  <si>
    <t>Posting key</t>
  </si>
  <si>
    <t>会計伝票の明細項目の1つ
貸借と取引内容を判断するｷｰ</t>
  </si>
  <si>
    <t>One of the accounting document item fields.
Key for judging the debit and credit and transaction contents.</t>
  </si>
  <si>
    <t>貸借と勘定又は取引を判断するｷｰ(借方(40)/貸方(50)…)</t>
  </si>
  <si>
    <t>Key for judging debit and credit, and account or transaction (debt (40)/credit(50)…)</t>
  </si>
  <si>
    <t>転記伝票</t>
    <rPh sb="0" eb="2">
      <t>テンキ</t>
    </rPh>
    <rPh sb="2" eb="4">
      <t>デンピョウ</t>
    </rPh>
    <phoneticPr fontId="3"/>
  </si>
  <si>
    <t>確定値として総勘定元帳へ反映される会計伝票。</t>
    <phoneticPr fontId="3"/>
  </si>
  <si>
    <t>テンキヒヅケ</t>
  </si>
  <si>
    <t>会計伝票のﾍｯﾀﾞ項目の1つ
総勘定元帳上の管理日付</t>
  </si>
  <si>
    <t>One of the accounting document header fields.
Management date in the general ledger</t>
  </si>
  <si>
    <t>転記日付 = 総勘定元帳上の管理日付</t>
  </si>
  <si>
    <t>Posting date = Management date in general ledger</t>
  </si>
  <si>
    <t>伝票タイプ</t>
    <rPh sb="0" eb="2">
      <t>デンピョウ</t>
    </rPh>
    <phoneticPr fontId="1"/>
  </si>
  <si>
    <t xml:space="preserve">所謂　入金伝票、出金伝票、振替伝票等の伝票の括りを表す．
又、伝票タイプで各種取引の制限や、処理分岐を行う為、追加する場合は若干検討が必要となる．
</t>
    <rPh sb="0" eb="2">
      <t>イワユル</t>
    </rPh>
    <rPh sb="3" eb="5">
      <t>ニュウキン</t>
    </rPh>
    <rPh sb="5" eb="7">
      <t>デンピョウ</t>
    </rPh>
    <rPh sb="8" eb="10">
      <t>シュッキン</t>
    </rPh>
    <rPh sb="10" eb="12">
      <t>デンピョウ</t>
    </rPh>
    <rPh sb="13" eb="15">
      <t>フリカエ</t>
    </rPh>
    <rPh sb="15" eb="17">
      <t>デンピョウ</t>
    </rPh>
    <rPh sb="17" eb="18">
      <t>トウ</t>
    </rPh>
    <rPh sb="19" eb="21">
      <t>デンピョウ</t>
    </rPh>
    <rPh sb="22" eb="23">
      <t>クク</t>
    </rPh>
    <rPh sb="25" eb="26">
      <t>アラワ</t>
    </rPh>
    <rPh sb="29" eb="30">
      <t>マタ</t>
    </rPh>
    <rPh sb="31" eb="33">
      <t>デンピョウ</t>
    </rPh>
    <rPh sb="37" eb="39">
      <t>カクシュ</t>
    </rPh>
    <rPh sb="39" eb="41">
      <t>トリヒキ</t>
    </rPh>
    <rPh sb="42" eb="44">
      <t>セイゲン</t>
    </rPh>
    <rPh sb="46" eb="48">
      <t>ショリ</t>
    </rPh>
    <rPh sb="48" eb="50">
      <t>ブンキ</t>
    </rPh>
    <rPh sb="51" eb="52">
      <t>オコナ</t>
    </rPh>
    <rPh sb="53" eb="54">
      <t>タメ</t>
    </rPh>
    <rPh sb="55" eb="57">
      <t>ツイカ</t>
    </rPh>
    <rPh sb="59" eb="61">
      <t>バアイ</t>
    </rPh>
    <rPh sb="62" eb="64">
      <t>ジャッカン</t>
    </rPh>
    <rPh sb="64" eb="66">
      <t>ケントウ</t>
    </rPh>
    <rPh sb="67" eb="69">
      <t>ヒツヨウ</t>
    </rPh>
    <phoneticPr fontId="1"/>
  </si>
  <si>
    <t>伝票タイプ</t>
  </si>
  <si>
    <t>デンピョウタイプ</t>
  </si>
  <si>
    <t>Document type</t>
  </si>
  <si>
    <t>会計伝票のﾍｯﾀﾞ項目の1つ
伝票の種類を分類するｷｰ</t>
  </si>
  <si>
    <t>One of the accounting document header fields.
Key for classing the document type.</t>
  </si>
  <si>
    <t>伝票ﾀｲﾌﾟを見る事で発生元がわかるのでﾚﾎﾟｰﾄ出力の条件に使用可能。
伝票ﾀｲﾌﾟ別に番号採番範囲を割当てる</t>
  </si>
  <si>
    <t>Can be used for the report output conditions since the issuing source can be identified based on the document type.
Assign a numbering range for each document type.</t>
  </si>
  <si>
    <t>伝票番号</t>
  </si>
  <si>
    <t>デンピョウバンゴウ</t>
  </si>
  <si>
    <t>Document number</t>
  </si>
  <si>
    <t>会計仕訳を管理する10桁の番号</t>
  </si>
  <si>
    <t>10-digit number for managing accounting journal</t>
  </si>
  <si>
    <t>伝票日付</t>
  </si>
  <si>
    <t>デンピョウヒヅケ</t>
  </si>
  <si>
    <t>Document date</t>
  </si>
  <si>
    <t>会計伝票のﾍｯﾀﾞ項目の1つ
任意の日付を管理</t>
  </si>
  <si>
    <t>One of the accounting document header fields.
Management of any date</t>
  </si>
  <si>
    <t>ﾛｼﾞｽﾃｨｸｽからの自動起票分は転記日付と同じ
会計入力は請求書等の日付を入力する等任意に使用できる</t>
  </si>
  <si>
    <t>The document issued automatically from logistics is the same as that of the posting date.
Any accounting entry can be used such as entry of an invoice date.</t>
  </si>
  <si>
    <t>伝票ヘッダテキスト</t>
  </si>
  <si>
    <t>デンピョウヘッダテキスト</t>
  </si>
  <si>
    <t>Document header text</t>
  </si>
  <si>
    <t>会計伝票のﾍｯﾀﾞ項目の1つ
伝票に対する摘要を管理</t>
  </si>
  <si>
    <t>One of the accounting document header fields.
Management of application for documents</t>
  </si>
  <si>
    <t>伝票に対する摘要を入力</t>
    <rPh sb="6" eb="8">
      <t>テキヨウ</t>
    </rPh>
    <phoneticPr fontId="3"/>
  </si>
  <si>
    <t>Enter an application for the document.</t>
  </si>
  <si>
    <t>投資援助キー</t>
  </si>
  <si>
    <t>トウシエンジョキー</t>
  </si>
  <si>
    <t>Investment support key</t>
  </si>
  <si>
    <t>固定資産ﾏｽﾀの項目の1つ
選択する事で設定された償却領域が追加され、別途台帳管理が可能</t>
  </si>
  <si>
    <t>One of the fixed asset master fields.
By selecting the key, the depreciation area that was set is added, enabling separate ledger management.</t>
  </si>
  <si>
    <t>圧縮記帳時の資産に使用する事で償却領域が追加され圧縮分が管理できる</t>
    <phoneticPr fontId="3"/>
  </si>
  <si>
    <t>By using the key, a depreciation area is added and the compressed section can be managed.</t>
    <phoneticPr fontId="3"/>
  </si>
  <si>
    <t>統制勘定</t>
    <rPh sb="0" eb="2">
      <t>トウセイ</t>
    </rPh>
    <rPh sb="2" eb="4">
      <t>カンジョウ</t>
    </rPh>
    <phoneticPr fontId="1"/>
  </si>
  <si>
    <t xml:space="preserve">勘定科目コードではなく、補助簿コード（人名）で管理する勘定を表す．
例：山田商店に売掛金を割り当てておくと、伝票起票は売掛金ではなく、山田商店で起票することになる．
又統制勘定は「計上」「消込」が必ずセットとなっており、計上された状態を「見消込明細」、入金等があり、債権で無くなった状態を「消込明細」と呼ぶ
</t>
    <rPh sb="0" eb="2">
      <t>カンジョウ</t>
    </rPh>
    <rPh sb="2" eb="4">
      <t>カモク</t>
    </rPh>
    <rPh sb="12" eb="14">
      <t>ホジョ</t>
    </rPh>
    <rPh sb="14" eb="15">
      <t>ボ</t>
    </rPh>
    <rPh sb="19" eb="21">
      <t>ジンメイ</t>
    </rPh>
    <rPh sb="23" eb="25">
      <t>カンリ</t>
    </rPh>
    <rPh sb="27" eb="29">
      <t>カンジョウ</t>
    </rPh>
    <rPh sb="30" eb="31">
      <t>アラワ</t>
    </rPh>
    <rPh sb="34" eb="35">
      <t>レイ</t>
    </rPh>
    <rPh sb="36" eb="38">
      <t>ヤマダ</t>
    </rPh>
    <rPh sb="38" eb="40">
      <t>ショウテン</t>
    </rPh>
    <rPh sb="41" eb="43">
      <t>ウリカケ</t>
    </rPh>
    <rPh sb="43" eb="44">
      <t>キン</t>
    </rPh>
    <rPh sb="45" eb="46">
      <t>ワ</t>
    </rPh>
    <rPh sb="47" eb="48">
      <t>ア</t>
    </rPh>
    <rPh sb="54" eb="56">
      <t>デンピョウ</t>
    </rPh>
    <rPh sb="56" eb="58">
      <t>キヒョウ</t>
    </rPh>
    <rPh sb="59" eb="61">
      <t>ウリカケ</t>
    </rPh>
    <rPh sb="61" eb="62">
      <t>キン</t>
    </rPh>
    <rPh sb="67" eb="69">
      <t>ヤマダ</t>
    </rPh>
    <rPh sb="69" eb="71">
      <t>ショウテン</t>
    </rPh>
    <rPh sb="72" eb="74">
      <t>キヒョウ</t>
    </rPh>
    <rPh sb="83" eb="84">
      <t>マタ</t>
    </rPh>
    <rPh sb="84" eb="86">
      <t>トウセイ</t>
    </rPh>
    <rPh sb="86" eb="88">
      <t>カンジョウ</t>
    </rPh>
    <rPh sb="90" eb="92">
      <t>ケイジョウ</t>
    </rPh>
    <rPh sb="94" eb="96">
      <t>ケシコミ</t>
    </rPh>
    <rPh sb="98" eb="99">
      <t>カナラ</t>
    </rPh>
    <rPh sb="110" eb="112">
      <t>ケイジョウ</t>
    </rPh>
    <rPh sb="115" eb="117">
      <t>ジョウタイ</t>
    </rPh>
    <rPh sb="119" eb="120">
      <t>ミ</t>
    </rPh>
    <rPh sb="120" eb="122">
      <t>ケシコミ</t>
    </rPh>
    <rPh sb="122" eb="124">
      <t>メイサイ</t>
    </rPh>
    <rPh sb="126" eb="128">
      <t>ニュウキン</t>
    </rPh>
    <rPh sb="128" eb="129">
      <t>トウ</t>
    </rPh>
    <rPh sb="133" eb="135">
      <t>サイケン</t>
    </rPh>
    <rPh sb="136" eb="137">
      <t>ナ</t>
    </rPh>
    <rPh sb="141" eb="143">
      <t>ジョウタイ</t>
    </rPh>
    <rPh sb="145" eb="147">
      <t>ケシコミ</t>
    </rPh>
    <rPh sb="147" eb="149">
      <t>メイサイ</t>
    </rPh>
    <rPh sb="151" eb="152">
      <t>ヨ</t>
    </rPh>
    <phoneticPr fontId="1"/>
  </si>
  <si>
    <t>統制勘定</t>
  </si>
  <si>
    <t>Account is reconciliation account</t>
  </si>
  <si>
    <t>会計仕訳起票時に得意先、仕入先を入力する事により、元帳で管理される勘定ｺｰﾄﾞ</t>
  </si>
  <si>
    <t>Account code that is managed by the ledger by entering a customer and a supplier at documenting accounting journal.</t>
  </si>
  <si>
    <t>得意先は売掛金、仕入先は買掛金を登録し債権債務を管理する
指定した勘定以外での転記は特殊G/Lを使用</t>
  </si>
  <si>
    <t>Manage loan/debt by registering account receivable trades for customers and account payable trades for suppliers.  Use special G/L for posting for the accounts other than the specified accounts.</t>
  </si>
  <si>
    <t>得意先</t>
    <rPh sb="0" eb="3">
      <t>トクイサキ</t>
    </rPh>
    <phoneticPr fontId="1"/>
  </si>
  <si>
    <t>一般的には　お客様　になります．　債権がメインですが、債務も起きます．すべて統制勘定で管理します．　締め請求の情報を保持します．</t>
    <rPh sb="0" eb="3">
      <t>イッパンテキ</t>
    </rPh>
    <rPh sb="7" eb="9">
      <t>キャクサマ</t>
    </rPh>
    <rPh sb="17" eb="19">
      <t>サイケン</t>
    </rPh>
    <rPh sb="27" eb="29">
      <t>サイム</t>
    </rPh>
    <rPh sb="30" eb="31">
      <t>オ</t>
    </rPh>
    <rPh sb="38" eb="40">
      <t>トウセイ</t>
    </rPh>
    <rPh sb="40" eb="42">
      <t>カンジョウ</t>
    </rPh>
    <rPh sb="43" eb="45">
      <t>カンリ</t>
    </rPh>
    <rPh sb="50" eb="51">
      <t>シ</t>
    </rPh>
    <rPh sb="52" eb="54">
      <t>セイキュウ</t>
    </rPh>
    <rPh sb="55" eb="57">
      <t>ジョウホウ</t>
    </rPh>
    <rPh sb="58" eb="60">
      <t>ホジ</t>
    </rPh>
    <phoneticPr fontId="1"/>
  </si>
  <si>
    <t>得意先コード</t>
  </si>
  <si>
    <t>債権を管理するﾏｽﾀ
SAP ERPでは取引先ではなく、債権･債務をそれぞれ登録</t>
  </si>
  <si>
    <t>Master for managing loans.
In mySAP ERP, loans and debts are registered instead of customers.</t>
  </si>
  <si>
    <t>受注先、出荷先、請求先等を登録する</t>
  </si>
  <si>
    <t>Register vendor, shipment destination, and billing party.</t>
  </si>
  <si>
    <t>トクシュシワケコード</t>
  </si>
  <si>
    <t>Special G/L Indicator</t>
  </si>
  <si>
    <t>会計伝票の明細項目の1つ
得意先･仕入先ﾏｽﾀの統制勘定に入力された勘定以外の取引入力時に使用</t>
  </si>
  <si>
    <t>One of the accounting document item fields.
Used for transaction entry other than the accounts entered in the reconciliation account of the customer/supplier master.</t>
  </si>
  <si>
    <t>手形(W)、未収入金(M)、未払金(N)等、各取引に応じたｺｰﾄﾞを選択</t>
  </si>
  <si>
    <t>Select a code according to the transaction such as Bill (W), accounts due (M), arrears (N).</t>
  </si>
  <si>
    <t>特殊仕訳取引</t>
  </si>
  <si>
    <t>トクシュシワケトリヒキ</t>
  </si>
  <si>
    <t>Special G/L transactions</t>
  </si>
  <si>
    <t>消込処理やﾚﾎﾟｰﾄで債権債務の明細を選択する条件選択項目</t>
  </si>
  <si>
    <t>Condition selection field for selecting loan/debt item in clearing processing or report</t>
  </si>
  <si>
    <t>特殊G/Lを使用して起票した明細を呼び出す時に選択し、呼出が必要な該当する特殊仕訳ｺｰﾄﾞを入力</t>
  </si>
  <si>
    <t>Select the transaction when calling the item issued using special G/L and enter an applicable special journal code that is to be called.</t>
  </si>
  <si>
    <t>特別会計期間</t>
    <rPh sb="0" eb="2">
      <t>トクベツ</t>
    </rPh>
    <rPh sb="2" eb="4">
      <t>カイケイ</t>
    </rPh>
    <rPh sb="4" eb="6">
      <t>キカン</t>
    </rPh>
    <phoneticPr fontId="1"/>
  </si>
  <si>
    <t xml:space="preserve">年度末の整理仕訳用に　１３月目～１６月目を使用することが可能．　残念ながら、四半期の整理仕訳用としての使用はできません．
</t>
    <rPh sb="0" eb="3">
      <t>ネンドマツ</t>
    </rPh>
    <rPh sb="4" eb="6">
      <t>セイリ</t>
    </rPh>
    <rPh sb="6" eb="8">
      <t>シワケ</t>
    </rPh>
    <rPh sb="8" eb="9">
      <t>ヨウ</t>
    </rPh>
    <rPh sb="13" eb="14">
      <t>ゲツ</t>
    </rPh>
    <rPh sb="14" eb="15">
      <t>メ</t>
    </rPh>
    <rPh sb="18" eb="19">
      <t>ゲツ</t>
    </rPh>
    <rPh sb="19" eb="20">
      <t>メ</t>
    </rPh>
    <rPh sb="21" eb="23">
      <t>シヨウ</t>
    </rPh>
    <rPh sb="28" eb="30">
      <t>カノウ</t>
    </rPh>
    <rPh sb="32" eb="34">
      <t>ザンネン</t>
    </rPh>
    <rPh sb="38" eb="41">
      <t>シハンキ</t>
    </rPh>
    <rPh sb="42" eb="44">
      <t>セイリ</t>
    </rPh>
    <rPh sb="44" eb="46">
      <t>シワケ</t>
    </rPh>
    <rPh sb="46" eb="47">
      <t>ヨウ</t>
    </rPh>
    <rPh sb="51" eb="53">
      <t>シヨウ</t>
    </rPh>
    <phoneticPr fontId="1"/>
  </si>
  <si>
    <t>取引会社</t>
    <rPh sb="0" eb="2">
      <t>トリヒキ</t>
    </rPh>
    <rPh sb="2" eb="4">
      <t>ガイシャ</t>
    </rPh>
    <phoneticPr fontId="3"/>
  </si>
  <si>
    <t>連結対象のグループ会社のコード。内部取引の発生を識別するために使用される。</t>
    <phoneticPr fontId="3"/>
  </si>
  <si>
    <t>取引銀行</t>
    <rPh sb="0" eb="2">
      <t>トリヒキ</t>
    </rPh>
    <rPh sb="2" eb="4">
      <t>ギンコウ</t>
    </rPh>
    <phoneticPr fontId="1"/>
  </si>
  <si>
    <t>House bank</t>
    <phoneticPr fontId="3"/>
  </si>
  <si>
    <t xml:space="preserve">自社で開設している銀行の口座を取引銀行＋銀行口座で管理する．相手先への支払や、相手からの入金の際の窓口として使用する．
銀行口座には勘定科目が紐付いており取引銀行に対し資金の増減があると、自動的に勘定残高へ反映される．
</t>
    <rPh sb="0" eb="2">
      <t>ジシャ</t>
    </rPh>
    <rPh sb="3" eb="5">
      <t>カイセツ</t>
    </rPh>
    <rPh sb="9" eb="11">
      <t>ギンコウ</t>
    </rPh>
    <rPh sb="12" eb="14">
      <t>コウザ</t>
    </rPh>
    <rPh sb="15" eb="17">
      <t>トリヒキ</t>
    </rPh>
    <rPh sb="17" eb="19">
      <t>ギンコウ</t>
    </rPh>
    <rPh sb="20" eb="22">
      <t>ギンコウ</t>
    </rPh>
    <rPh sb="22" eb="24">
      <t>コウザ</t>
    </rPh>
    <rPh sb="25" eb="27">
      <t>カンリ</t>
    </rPh>
    <rPh sb="30" eb="33">
      <t>アイテサキ</t>
    </rPh>
    <rPh sb="35" eb="37">
      <t>シハライ</t>
    </rPh>
    <rPh sb="39" eb="41">
      <t>アイテ</t>
    </rPh>
    <rPh sb="44" eb="46">
      <t>ニュウキン</t>
    </rPh>
    <rPh sb="47" eb="48">
      <t>サイ</t>
    </rPh>
    <rPh sb="49" eb="51">
      <t>マドグチ</t>
    </rPh>
    <rPh sb="54" eb="56">
      <t>シヨウ</t>
    </rPh>
    <rPh sb="60" eb="62">
      <t>ギンコウ</t>
    </rPh>
    <rPh sb="62" eb="64">
      <t>コウザ</t>
    </rPh>
    <rPh sb="66" eb="68">
      <t>カンジョウ</t>
    </rPh>
    <rPh sb="68" eb="70">
      <t>カモク</t>
    </rPh>
    <rPh sb="71" eb="72">
      <t>ヒモ</t>
    </rPh>
    <rPh sb="72" eb="73">
      <t>ヅ</t>
    </rPh>
    <rPh sb="77" eb="79">
      <t>トリヒキ</t>
    </rPh>
    <rPh sb="79" eb="81">
      <t>ギンコウ</t>
    </rPh>
    <rPh sb="82" eb="83">
      <t>タイ</t>
    </rPh>
    <rPh sb="84" eb="86">
      <t>シキン</t>
    </rPh>
    <rPh sb="87" eb="89">
      <t>ゾウゲン</t>
    </rPh>
    <rPh sb="94" eb="97">
      <t>ジドウテキ</t>
    </rPh>
    <rPh sb="98" eb="100">
      <t>カンジョウ</t>
    </rPh>
    <rPh sb="100" eb="102">
      <t>ザンダカ</t>
    </rPh>
    <rPh sb="103" eb="105">
      <t>ハンエイ</t>
    </rPh>
    <phoneticPr fontId="1"/>
  </si>
  <si>
    <t>取引銀行(ID)</t>
  </si>
  <si>
    <t>トリヒキギンコウ（ＩＤ）</t>
  </si>
  <si>
    <t>House Bank(ID)</t>
    <phoneticPr fontId="3"/>
  </si>
  <si>
    <t>支払時の振出元銀行を認識するｷｰ</t>
  </si>
  <si>
    <t>Key for recognizing the payment drawing bank</t>
  </si>
  <si>
    <t>支払する口座が複数ある場合、各口座を定義し、債務明細入力時に選択</t>
  </si>
  <si>
    <t>If there are multiple drawing accounts, select when defining each account and enter debt items.</t>
  </si>
  <si>
    <t>取引先銀行</t>
  </si>
  <si>
    <t>トリヒキサキギンコウ</t>
  </si>
  <si>
    <t>Partner Bank Type</t>
  </si>
  <si>
    <t>仕入先で振込先が複数ある時に各口座を管理するｷｰ</t>
  </si>
  <si>
    <t>Key for managing each account when the supplier has multiple transfer accounts.</t>
  </si>
  <si>
    <t>支払先口座が複数ある場合、債務明細入力時に選択</t>
  </si>
  <si>
    <t>If there are multiple payment accounts, select when entering a debt item.</t>
  </si>
  <si>
    <t>取引タイプ</t>
  </si>
  <si>
    <t>トリヒキタイプ</t>
  </si>
  <si>
    <t>Asset Transaction Type</t>
  </si>
  <si>
    <t>主に固定資産取引を入力する時に、取引内容を分類するｷｰ</t>
  </si>
  <si>
    <t>Key for classifying transaction contents when entering mainly fixed asset transactions</t>
  </si>
  <si>
    <t>取得(100)、除却(200)等…　各取引に応じたｺｰﾄﾞを選択する</t>
  </si>
  <si>
    <t>Select a code according to each transaction such as acquisition (100) and removal (200), and so on.</t>
  </si>
  <si>
    <t>内部指図書</t>
  </si>
  <si>
    <t>ナイブサシズショ</t>
  </si>
  <si>
    <t>Internal order</t>
  </si>
  <si>
    <t>ｲﾍﾞﾝﾄ等組織に依存しない費用等の内訳を管理するﾏｽﾀ</t>
  </si>
  <si>
    <t>Master for managing details such as expenses that do not depend on the organization such as events</t>
  </si>
  <si>
    <t>建設管理勘定の内訳を管理する時等に使用</t>
    <phoneticPr fontId="3"/>
  </si>
  <si>
    <t>Use for managing details of construction management accounts</t>
    <phoneticPr fontId="3"/>
  </si>
  <si>
    <t>反対仕訳</t>
  </si>
  <si>
    <t>ハンタイシワケ</t>
  </si>
  <si>
    <t>Reverse Document Number</t>
  </si>
  <si>
    <t>既に転記済み会計伝票を取消する行為（削除ではなく赤(ﾏｲﾅｽ)伝票の作成)</t>
  </si>
  <si>
    <t>Action to cancel the accounting documents that have been posted (creation of a red (negative) slip, not deletion)</t>
  </si>
  <si>
    <t>誤って起票した会計仕訳の伝票番号を指定して処理を実行する</t>
  </si>
  <si>
    <t>Execute processing by specifying the accounting journal document number that has been incorrectly issued.</t>
  </si>
  <si>
    <t>評価グループ</t>
  </si>
  <si>
    <t>ヒョウカグループ</t>
  </si>
  <si>
    <t>Evaluation group</t>
  </si>
  <si>
    <t>固定資産ﾏｽﾀの項目の1つ
ｸﾞﾙｰﾋﾟﾝｸﾞする時に使用する項目で1～5まであり、事前にﾏｽﾀ登録が必要
評価ｸﾞﾙｰﾌﾟ5は固定資産申告地として使用</t>
  </si>
  <si>
    <t>One of the fields of the fixed asset master.
Fields 1 to 5, which are used for grouping, need to be registered in the master in advance.
Evaluation group 5 is used for fixed asset declaration, etc.</t>
  </si>
  <si>
    <t>ﾚﾎﾟｰﾄ出力の絞込み条件</t>
  </si>
  <si>
    <t>Report output selection condition</t>
  </si>
  <si>
    <t>標準未消込明細</t>
  </si>
  <si>
    <t>ヒョウジュンミケシコミメイサイ</t>
  </si>
  <si>
    <t>Normal open item</t>
  </si>
  <si>
    <t>Condition selection field for selecting loan/debt items in clearing processing or report</t>
  </si>
  <si>
    <t>特殊G/Lを使用しないで入力した明細を呼び出す時に選択</t>
  </si>
  <si>
    <t>Select for calling the item that was entered without using special G/L</t>
  </si>
  <si>
    <t>振出日</t>
  </si>
  <si>
    <t>フリダシビ</t>
  </si>
  <si>
    <t>Bill of Exchange Issue Date</t>
  </si>
  <si>
    <t>手形明細の項目、手形発行日付</t>
  </si>
  <si>
    <t>Bill item field.  Bill issuing date.</t>
  </si>
  <si>
    <t>未消込管理</t>
    <rPh sb="0" eb="1">
      <t>ミ</t>
    </rPh>
    <rPh sb="1" eb="3">
      <t>ケシコミ</t>
    </rPh>
    <rPh sb="3" eb="5">
      <t>カンリ</t>
    </rPh>
    <phoneticPr fontId="1"/>
  </si>
  <si>
    <t xml:space="preserve">統制勘定は上述の通り．
さらに、通常の勘定科目コードにおいても計上＆消込の管理を行うことができる．
例：売買目的の有価証券について見消込管理を行うと、勘定科目ではあるが、購入（計上）、販売（消込）の管理を行うことができる
</t>
    <rPh sb="0" eb="2">
      <t>トウセイ</t>
    </rPh>
    <rPh sb="2" eb="4">
      <t>カンジョウ</t>
    </rPh>
    <rPh sb="5" eb="7">
      <t>ジョウジュツ</t>
    </rPh>
    <rPh sb="8" eb="9">
      <t>トオ</t>
    </rPh>
    <rPh sb="16" eb="18">
      <t>ツウジョウ</t>
    </rPh>
    <rPh sb="19" eb="21">
      <t>カンジョウ</t>
    </rPh>
    <rPh sb="21" eb="23">
      <t>カモク</t>
    </rPh>
    <rPh sb="31" eb="33">
      <t>ケイジョウ</t>
    </rPh>
    <rPh sb="34" eb="36">
      <t>ケシコミ</t>
    </rPh>
    <rPh sb="37" eb="39">
      <t>カンリ</t>
    </rPh>
    <rPh sb="40" eb="41">
      <t>オコナ</t>
    </rPh>
    <rPh sb="50" eb="51">
      <t>レイ</t>
    </rPh>
    <rPh sb="52" eb="54">
      <t>バイバイ</t>
    </rPh>
    <rPh sb="54" eb="56">
      <t>モクテキ</t>
    </rPh>
    <rPh sb="57" eb="59">
      <t>ユウカ</t>
    </rPh>
    <rPh sb="59" eb="61">
      <t>ショウケン</t>
    </rPh>
    <rPh sb="65" eb="66">
      <t>ミ</t>
    </rPh>
    <rPh sb="66" eb="68">
      <t>ケシコミ</t>
    </rPh>
    <rPh sb="68" eb="70">
      <t>カンリ</t>
    </rPh>
    <rPh sb="71" eb="72">
      <t>オコナ</t>
    </rPh>
    <rPh sb="75" eb="77">
      <t>カンジョウ</t>
    </rPh>
    <rPh sb="77" eb="79">
      <t>カモク</t>
    </rPh>
    <rPh sb="85" eb="87">
      <t>コウニュウ</t>
    </rPh>
    <rPh sb="88" eb="90">
      <t>ケイジョウ</t>
    </rPh>
    <rPh sb="92" eb="94">
      <t>ハンバイ</t>
    </rPh>
    <rPh sb="95" eb="97">
      <t>ケシコミ</t>
    </rPh>
    <rPh sb="99" eb="101">
      <t>カンリ</t>
    </rPh>
    <rPh sb="102" eb="103">
      <t>オコナ</t>
    </rPh>
    <phoneticPr fontId="1"/>
  </si>
  <si>
    <t>ミケシコミメイサイ</t>
  </si>
  <si>
    <t>未消込(未消込)管理する明細の消込(消込)されていない状態</t>
  </si>
  <si>
    <t>Open (non-clearing) state of the item of open (non-clearing) management</t>
  </si>
  <si>
    <t>未転記伝票</t>
  </si>
  <si>
    <t>ミテンキデンピョウ</t>
  </si>
  <si>
    <t>Park document</t>
  </si>
  <si>
    <t>転記を行っても元帳に正式登録されない会計伝票
不完全な伝票（ｱﾝﾊﾞﾗﾝｽ、必須項目未入力）でも登録可能</t>
  </si>
  <si>
    <t>Accounting document that is not registered formally in the ledger even if it is posted.
Can be registered even if the document is incomplete (unbalanced, mandatory field not entered).</t>
  </si>
  <si>
    <t>承認行為により転記を行いたい場合などに使用する</t>
  </si>
  <si>
    <t>Use the text for posting the document as a result of approval.</t>
  </si>
  <si>
    <t>明細テキスト</t>
  </si>
  <si>
    <t>メイサイテキスト</t>
  </si>
  <si>
    <t>Item text</t>
  </si>
  <si>
    <t>会計伝票の明細項目の1つ
明細に対する摘要を管理</t>
  </si>
  <si>
    <t>One of the accounting document item fields.
Manages application for items.</t>
  </si>
  <si>
    <t>伝票入力時に明細に対する摘要を入力</t>
    <rPh sb="12" eb="14">
      <t>テキヨウ</t>
    </rPh>
    <phoneticPr fontId="3"/>
  </si>
  <si>
    <t>Enter application for the item at entry of the document.</t>
  </si>
  <si>
    <t>モデル伝票</t>
  </si>
  <si>
    <t>モデルデンピョウ</t>
  </si>
  <si>
    <t>Sample document</t>
  </si>
  <si>
    <t>雛形となる会計伝票
転記を行っても実際に元帳へは登録されない</t>
  </si>
  <si>
    <t>Sample accounting document. It is not registered in the ledger even if it is posted.</t>
  </si>
  <si>
    <t>毎月発生する仕訳を事前登録し参照転記する事で入力作業軽減</t>
  </si>
  <si>
    <t>Reduce the entry work by registering, referencing, and posting the journal that occurs each month.</t>
  </si>
  <si>
    <t>元帳グループ</t>
  </si>
  <si>
    <t>モトチョウグループ</t>
  </si>
  <si>
    <t>Ledger Group</t>
  </si>
  <si>
    <t>新総勘定元帳をｸﾞﾙｰﾋﾟﾝｸﾞしたもの
伝票入力時に指定する事により特定の元帳への転記が可能</t>
  </si>
  <si>
    <t>Result of grouping new general ledgers.
Can be posted to a specific ledger by specifying at document entry.</t>
  </si>
  <si>
    <t>与信領域</t>
    <rPh sb="0" eb="2">
      <t>ヨシン</t>
    </rPh>
    <rPh sb="2" eb="4">
      <t>リョウイキ</t>
    </rPh>
    <phoneticPr fontId="1"/>
  </si>
  <si>
    <t xml:space="preserve">得意先に対する与信を管理する領域．リージョン毎や、相手の業種等で作成することが可能であり、その与信領域内での限度額管理を行う
</t>
    <rPh sb="0" eb="3">
      <t>トクイサキ</t>
    </rPh>
    <rPh sb="4" eb="5">
      <t>タイ</t>
    </rPh>
    <rPh sb="7" eb="9">
      <t>ヨシン</t>
    </rPh>
    <rPh sb="10" eb="12">
      <t>カンリ</t>
    </rPh>
    <rPh sb="14" eb="16">
      <t>リョウイキ</t>
    </rPh>
    <rPh sb="22" eb="23">
      <t>ゴト</t>
    </rPh>
    <rPh sb="25" eb="27">
      <t>アイテ</t>
    </rPh>
    <rPh sb="28" eb="30">
      <t>ギョウシュ</t>
    </rPh>
    <rPh sb="30" eb="31">
      <t>トウ</t>
    </rPh>
    <rPh sb="32" eb="34">
      <t>サクセイ</t>
    </rPh>
    <rPh sb="39" eb="41">
      <t>カノウ</t>
    </rPh>
    <rPh sb="47" eb="49">
      <t>ヨシン</t>
    </rPh>
    <rPh sb="49" eb="51">
      <t>リョウイキ</t>
    </rPh>
    <rPh sb="51" eb="52">
      <t>ナイ</t>
    </rPh>
    <rPh sb="54" eb="56">
      <t>ゲンド</t>
    </rPh>
    <rPh sb="56" eb="57">
      <t>ガク</t>
    </rPh>
    <rPh sb="57" eb="59">
      <t>カンリ</t>
    </rPh>
    <rPh sb="60" eb="61">
      <t>オコナ</t>
    </rPh>
    <phoneticPr fontId="1"/>
  </si>
  <si>
    <t>リース開始日付</t>
  </si>
  <si>
    <t>リースカイシヒヅケ</t>
  </si>
  <si>
    <t>Lease start date</t>
  </si>
  <si>
    <t>ﾘｰｽ資産ﾏｽﾀの項目の1つ
ﾘｰｽ取引の開始日付</t>
  </si>
  <si>
    <t>One of the fixed asset master fields. 
Start day of contract.</t>
  </si>
  <si>
    <t>リース会社</t>
  </si>
  <si>
    <t>リースガイシャ</t>
  </si>
  <si>
    <t>Leasing company</t>
  </si>
  <si>
    <t>ﾘｰｽ資産ﾏｽﾀの項目の1つ
ﾘｰｽ契約先の仕入先ｺｰﾄﾞ</t>
  </si>
  <si>
    <t>One of the fixed asset master fields. 
Lessor.</t>
  </si>
  <si>
    <t>リース基準価額</t>
  </si>
  <si>
    <t>リースキジュンカガク</t>
  </si>
  <si>
    <t>Leasing base value as new</t>
  </si>
  <si>
    <t>ﾘｰｽ資産ﾏｽﾀの項目の1つ
ﾘｰｽ資産の市場価格</t>
  </si>
  <si>
    <t>One of the fixed asset master fields. 
Market price of lease assets.</t>
  </si>
  <si>
    <t>情報項目として使用</t>
    <rPh sb="0" eb="2">
      <t>ジョウホウ</t>
    </rPh>
    <rPh sb="2" eb="4">
      <t>コウモク</t>
    </rPh>
    <rPh sb="7" eb="9">
      <t>シヨウ</t>
    </rPh>
    <phoneticPr fontId="3"/>
  </si>
  <si>
    <t>Use it as the information item.</t>
  </si>
  <si>
    <t>リース契約通知日付</t>
  </si>
  <si>
    <t>リースケイヤクツウチヒヅケ</t>
  </si>
  <si>
    <t>Leasing agreement notice date</t>
  </si>
  <si>
    <t>ﾘｰｽ資産ﾏｽﾀの項目の1つ
ﾘｰｽ取引の終了日付</t>
  </si>
  <si>
    <t>One of the fixed asset master fields. 
Conclusion day of contract.</t>
  </si>
  <si>
    <t>リース契約日</t>
    <rPh sb="3" eb="5">
      <t>ケイヤク</t>
    </rPh>
    <rPh sb="5" eb="6">
      <t>ビ</t>
    </rPh>
    <phoneticPr fontId="3"/>
  </si>
  <si>
    <t>リースケイヤクビ</t>
  </si>
  <si>
    <t>Leasing agreement date</t>
  </si>
  <si>
    <t>ﾘｰｽ資産ﾏｽﾀの項目の1つ
ﾘｰｽの契約を行った日付</t>
  </si>
  <si>
    <t>One of the fixed asset master fields. 
Lease contract day.</t>
  </si>
  <si>
    <t>リース現在価値</t>
    <rPh sb="3" eb="5">
      <t>ゲンザイ</t>
    </rPh>
    <rPh sb="5" eb="7">
      <t>カチ</t>
    </rPh>
    <phoneticPr fontId="3"/>
  </si>
  <si>
    <t>リースゲンザイカチ</t>
  </si>
  <si>
    <t>Present value of lease</t>
  </si>
  <si>
    <t>ﾘｰｽ資産ﾏｽﾀの項目の1つ
ﾘｰｽの支払総額から金利分を控除した金額が自動算出される。</t>
  </si>
  <si>
    <t>One of the fixed asset master fields. 
Amount is calculated automatically by total payments subtracting interest.</t>
  </si>
  <si>
    <t>ﾘｰｽ支払回数,ﾘｰｽ支払周期,ﾘｰｽ支払,ﾘｰｽ利息率 から自動算出</t>
    <rPh sb="3" eb="5">
      <t>シハライ</t>
    </rPh>
    <rPh sb="5" eb="7">
      <t>カイスウ</t>
    </rPh>
    <rPh sb="11" eb="13">
      <t>シハライ</t>
    </rPh>
    <rPh sb="13" eb="15">
      <t>シュウキ</t>
    </rPh>
    <rPh sb="19" eb="21">
      <t>シハライ</t>
    </rPh>
    <rPh sb="25" eb="27">
      <t>リソク</t>
    </rPh>
    <rPh sb="27" eb="28">
      <t>リツ</t>
    </rPh>
    <rPh sb="31" eb="33">
      <t>ジドウ</t>
    </rPh>
    <rPh sb="33" eb="35">
      <t>サンシュツ</t>
    </rPh>
    <phoneticPr fontId="3"/>
  </si>
  <si>
    <t>Calculated by number of lease payments, payment cycle, lease payments and annual interest rate.)</t>
  </si>
  <si>
    <t>リース資産買取価格</t>
  </si>
  <si>
    <t>リースシサンカイトリカカク</t>
  </si>
  <si>
    <t>Leased asset purchase price</t>
  </si>
  <si>
    <t>ﾘｰｽ資産ﾏｽﾀの項目の1つ
ﾘｰｽ資産の買取価格</t>
  </si>
  <si>
    <t>One of the fixed asset master fields. 
Purchase price of lease assets.</t>
  </si>
  <si>
    <t>リース支払</t>
    <rPh sb="3" eb="5">
      <t>シハライ</t>
    </rPh>
    <phoneticPr fontId="3"/>
  </si>
  <si>
    <t>リースシハライ</t>
  </si>
  <si>
    <t>Lease payment</t>
  </si>
  <si>
    <t>ﾘｰｽ資産ﾏｽﾀの項目の1つ
ﾘｰｽ会社へ支払う1回分の金額</t>
  </si>
  <si>
    <t>One of the fixed asset master fields. 
Payment amount per time payments to leasing company.</t>
  </si>
  <si>
    <t>ﾘｰｽ現在価値算出に使用</t>
    <rPh sb="7" eb="9">
      <t>サンシュツ</t>
    </rPh>
    <rPh sb="10" eb="12">
      <t>シヨウ</t>
    </rPh>
    <phoneticPr fontId="3"/>
  </si>
  <si>
    <t>Use it for calculation of present value of lease.</t>
  </si>
  <si>
    <t>リース支払回数</t>
    <rPh sb="3" eb="5">
      <t>シハライ</t>
    </rPh>
    <rPh sb="5" eb="7">
      <t>カイスウ</t>
    </rPh>
    <phoneticPr fontId="3"/>
  </si>
  <si>
    <t>リースシハライカイスウ</t>
  </si>
  <si>
    <t>Number of lease payments</t>
  </si>
  <si>
    <t>ﾘｰｽ資産ﾏｽﾀの項目の1つ
ﾘｰｽ会社に対するﾘｰｽ料の総支払回数</t>
  </si>
  <si>
    <t>One of the fixed asset master fields. 
Total number of lease payments to leasing company.</t>
  </si>
  <si>
    <t>リース支払周期</t>
    <rPh sb="3" eb="5">
      <t>シハライ</t>
    </rPh>
    <rPh sb="5" eb="7">
      <t>シュウキ</t>
    </rPh>
    <phoneticPr fontId="3"/>
  </si>
  <si>
    <t>リースシハライシュウキ</t>
  </si>
  <si>
    <t>Lease payment cycle</t>
  </si>
  <si>
    <t>ﾘｰｽ資産ﾏｽﾀの項目の1つ
ﾘｰｽ料の支払間隔</t>
  </si>
  <si>
    <t>One of the fixed asset master fields. 
Lease payment cycle.</t>
  </si>
  <si>
    <t>毎月の支払いの場合1, 四半期毎の支払いの場合3。
ﾘｰｽ現在価値算出に使用</t>
    <rPh sb="3" eb="5">
      <t>シハラ</t>
    </rPh>
    <rPh sb="7" eb="9">
      <t>バアイ</t>
    </rPh>
    <rPh sb="12" eb="13">
      <t>シ</t>
    </rPh>
    <rPh sb="13" eb="15">
      <t>ハンキ</t>
    </rPh>
    <rPh sb="15" eb="16">
      <t>ゴト</t>
    </rPh>
    <rPh sb="17" eb="19">
      <t>シハラ</t>
    </rPh>
    <rPh sb="21" eb="23">
      <t>バアイ</t>
    </rPh>
    <phoneticPr fontId="3"/>
  </si>
  <si>
    <t>In the case of the payment of the every month, it is 01.In the case of the payment of the every three months, it is 03.
Use it for calculation of present value of lease.</t>
  </si>
  <si>
    <t>リースタイプ</t>
  </si>
  <si>
    <t>Leasing type</t>
  </si>
  <si>
    <t>ﾘｰｽ資産ﾏｽﾀの項目の1つ
ﾘｰｽの種類</t>
  </si>
  <si>
    <t>One of the fixed asset master fields. 
Lease type.</t>
  </si>
  <si>
    <t>ｷｬﾋﾟﾀﾙﾘｰｽ,ｵﾍﾟﾚｰﾃｨﾝｸﾞﾘｰｽなどに分類</t>
    <rPh sb="26" eb="28">
      <t>ブンルイ</t>
    </rPh>
    <phoneticPr fontId="3"/>
  </si>
  <si>
    <t>Classify capital lease, operational lease, etc.</t>
  </si>
  <si>
    <t>リース利息率</t>
  </si>
  <si>
    <t>リースリソクリツ</t>
  </si>
  <si>
    <t>Leasing interest rate</t>
  </si>
  <si>
    <t>ﾘｰｽ資産ﾏｽﾀの項目の1つ
ﾘｰｽ料に含まれる金利の利率(年利)</t>
  </si>
  <si>
    <t>One of the fixed asset master fields. 
Interest rate in lease total.</t>
  </si>
  <si>
    <t>利益センタ</t>
  </si>
  <si>
    <t>収益を認識する組織単位。通常は利益責任を負う部署に設定され、予実管理の単位として使用する。
原価センタの上位階層に設定すると、原価センタに計上された原価情報を集約することができる。</t>
    <phoneticPr fontId="3"/>
  </si>
  <si>
    <t>The organizational unit for which revenue is recognized. It is usually set up in the department responsible for profit, and is used as a unit for preliminary management.
When the cost center is set in a higher layer of the cost center, cost information recorded in the cost center can be aggregated.</t>
    <phoneticPr fontId="3"/>
  </si>
  <si>
    <t>P/Lを分析する組織単位を割当てる
(B/Sにも反映できるが1部不可)</t>
  </si>
  <si>
    <t>Assign the P/L analysis organization unit.
(Can be reflected to B/S, however, some cannot)</t>
  </si>
  <si>
    <t>流動性予測</t>
  </si>
  <si>
    <t>リュウドウセイヨソク</t>
  </si>
  <si>
    <t>Liquidity Forecast</t>
  </si>
  <si>
    <t>現預金の入金･出金の予定を把握するﾚﾎﾟｰﾄ(資金管理の機能)</t>
  </si>
  <si>
    <t>Report for checking the cash deposit receivable/disbursement schedule (fund management function)</t>
  </si>
  <si>
    <t>得意先・仕入先ﾏｽﾀの資金計画項目が入力されたﾏｽﾀを使用し、起票した債権･債務情報から入出金予定ﾚﾎﾟｰﾄを作成する</t>
  </si>
  <si>
    <t>Create a receivable/reimbursement schedule from the loan/debt information that was issued by using the master to which customer/supplier master fund plan fields are entered.</t>
  </si>
  <si>
    <t>ワンタイム取引先</t>
    <rPh sb="5" eb="7">
      <t>トリヒキ</t>
    </rPh>
    <rPh sb="7" eb="8">
      <t>サキ</t>
    </rPh>
    <phoneticPr fontId="1"/>
  </si>
  <si>
    <t xml:space="preserve">通常得意先、仕入先はそれぞれ固有のコードを付けて継続的に管理しますが、所謂一元さん取引に使用する取引先です．得意先・仕入先それぞれに作成し、伝票起票する際には相手の名前、住所、振込先等の情報を一緒に登録する必要があります．　過去の取引からのコピーはできません．　継続的に取引が見込まれる場合は採番してマスタ化する方が良いです．
</t>
    <rPh sb="0" eb="2">
      <t>ツウジョウ</t>
    </rPh>
    <rPh sb="2" eb="5">
      <t>トクイサキ</t>
    </rPh>
    <rPh sb="6" eb="8">
      <t>シイレ</t>
    </rPh>
    <rPh sb="8" eb="9">
      <t>サキ</t>
    </rPh>
    <rPh sb="14" eb="16">
      <t>コユウ</t>
    </rPh>
    <rPh sb="21" eb="22">
      <t>ツ</t>
    </rPh>
    <rPh sb="24" eb="27">
      <t>ケイゾクテキ</t>
    </rPh>
    <rPh sb="28" eb="30">
      <t>カンリ</t>
    </rPh>
    <rPh sb="35" eb="37">
      <t>イワユル</t>
    </rPh>
    <rPh sb="37" eb="39">
      <t>イチゲン</t>
    </rPh>
    <rPh sb="41" eb="43">
      <t>トリヒキ</t>
    </rPh>
    <rPh sb="44" eb="46">
      <t>シヨウ</t>
    </rPh>
    <rPh sb="48" eb="50">
      <t>トリヒキ</t>
    </rPh>
    <rPh sb="50" eb="51">
      <t>サキ</t>
    </rPh>
    <rPh sb="54" eb="57">
      <t>トクイサキ</t>
    </rPh>
    <rPh sb="58" eb="60">
      <t>シイレ</t>
    </rPh>
    <rPh sb="60" eb="61">
      <t>サキ</t>
    </rPh>
    <rPh sb="66" eb="68">
      <t>サクセイ</t>
    </rPh>
    <rPh sb="70" eb="72">
      <t>デンピョウ</t>
    </rPh>
    <rPh sb="72" eb="74">
      <t>キヒョウ</t>
    </rPh>
    <rPh sb="76" eb="77">
      <t>サイ</t>
    </rPh>
    <rPh sb="79" eb="81">
      <t>アイテ</t>
    </rPh>
    <rPh sb="82" eb="84">
      <t>ナマエ</t>
    </rPh>
    <rPh sb="85" eb="87">
      <t>ジュウショ</t>
    </rPh>
    <rPh sb="88" eb="90">
      <t>フリコミ</t>
    </rPh>
    <rPh sb="90" eb="91">
      <t>サキ</t>
    </rPh>
    <rPh sb="91" eb="92">
      <t>トウ</t>
    </rPh>
    <rPh sb="93" eb="95">
      <t>ジョウホウ</t>
    </rPh>
    <rPh sb="96" eb="98">
      <t>イッショ</t>
    </rPh>
    <rPh sb="99" eb="101">
      <t>トウロク</t>
    </rPh>
    <rPh sb="103" eb="105">
      <t>ヒツヨウ</t>
    </rPh>
    <rPh sb="112" eb="114">
      <t>カコ</t>
    </rPh>
    <rPh sb="115" eb="117">
      <t>トリヒキ</t>
    </rPh>
    <rPh sb="131" eb="134">
      <t>ケイゾクテキ</t>
    </rPh>
    <rPh sb="135" eb="137">
      <t>トリヒキ</t>
    </rPh>
    <rPh sb="138" eb="140">
      <t>ミコ</t>
    </rPh>
    <rPh sb="143" eb="145">
      <t>バアイ</t>
    </rPh>
    <rPh sb="146" eb="148">
      <t>サイバン</t>
    </rPh>
    <rPh sb="153" eb="154">
      <t>カ</t>
    </rPh>
    <rPh sb="156" eb="157">
      <t>ホウ</t>
    </rPh>
    <rPh sb="158" eb="159">
      <t>ヨ</t>
    </rPh>
    <phoneticPr fontId="1"/>
  </si>
  <si>
    <t>Mat. Master</t>
    <phoneticPr fontId="3"/>
  </si>
  <si>
    <t>基本数量単位</t>
    <rPh sb="0" eb="2">
      <t>キホン</t>
    </rPh>
    <rPh sb="2" eb="4">
      <t>スウリョウ</t>
    </rPh>
    <rPh sb="4" eb="6">
      <t>タンイ</t>
    </rPh>
    <phoneticPr fontId="3"/>
  </si>
  <si>
    <t>キホンスウリョウタンイ</t>
  </si>
  <si>
    <t>Base Unit of Measure</t>
  </si>
  <si>
    <t>品目の在庫数量を管理する単位</t>
    <rPh sb="0" eb="2">
      <t>ヒンモク</t>
    </rPh>
    <rPh sb="3" eb="5">
      <t>ザイコ</t>
    </rPh>
    <rPh sb="5" eb="7">
      <t>スウリョウ</t>
    </rPh>
    <rPh sb="8" eb="10">
      <t>カンリ</t>
    </rPh>
    <rPh sb="12" eb="14">
      <t>タンイ</t>
    </rPh>
    <phoneticPr fontId="3"/>
  </si>
  <si>
    <t>Unit for managing material stock quantities</t>
  </si>
  <si>
    <t>在庫上はｷﾛｸﾞﾗﾑで数量管理する場合､KGと入力する</t>
    <rPh sb="0" eb="2">
      <t>ザイコ</t>
    </rPh>
    <rPh sb="2" eb="3">
      <t>ジョウ</t>
    </rPh>
    <rPh sb="11" eb="13">
      <t>スウリョウ</t>
    </rPh>
    <rPh sb="13" eb="15">
      <t>カンリ</t>
    </rPh>
    <rPh sb="17" eb="19">
      <t>バアイ</t>
    </rPh>
    <rPh sb="23" eb="25">
      <t>ニュウリョク</t>
    </rPh>
    <phoneticPr fontId="3"/>
  </si>
  <si>
    <t>When stock is quantities managed in kilograms, enter KG.</t>
  </si>
  <si>
    <t>Old Material Number</t>
  </si>
  <si>
    <t>One of the material master fields.  Material code in the system prior to installation of mySAP ERP or I/F matching code</t>
  </si>
  <si>
    <t>原価管理区分</t>
    <rPh sb="0" eb="2">
      <t>ゲンカ</t>
    </rPh>
    <rPh sb="2" eb="4">
      <t>カンリ</t>
    </rPh>
    <rPh sb="4" eb="6">
      <t>クブン</t>
    </rPh>
    <phoneticPr fontId="3"/>
  </si>
  <si>
    <t>ゲンカカンリクブン</t>
  </si>
  <si>
    <t>Price Control Indicator</t>
  </si>
  <si>
    <t>在庫を評価の分類ｷｰ</t>
    <rPh sb="0" eb="2">
      <t>ザイコ</t>
    </rPh>
    <rPh sb="3" eb="5">
      <t>ヒョウカ</t>
    </rPh>
    <rPh sb="6" eb="8">
      <t>ブンルイ</t>
    </rPh>
    <phoneticPr fontId="3"/>
  </si>
  <si>
    <t>Classification key for assessing stock</t>
  </si>
  <si>
    <t>S(標準原価)､V(移動平均)から選択する</t>
    <rPh sb="2" eb="4">
      <t>ヒョウジュン</t>
    </rPh>
    <rPh sb="4" eb="6">
      <t>ゲンカ</t>
    </rPh>
    <rPh sb="10" eb="12">
      <t>イドウ</t>
    </rPh>
    <rPh sb="12" eb="14">
      <t>ヘイキン</t>
    </rPh>
    <rPh sb="17" eb="19">
      <t>センタク</t>
    </rPh>
    <phoneticPr fontId="3"/>
  </si>
  <si>
    <t>Select from S(standard cost) and V (moving average).</t>
  </si>
  <si>
    <t>産業コード</t>
    <rPh sb="0" eb="2">
      <t>サンギョウ</t>
    </rPh>
    <phoneticPr fontId="3"/>
  </si>
  <si>
    <t>サンギョウコード</t>
  </si>
  <si>
    <t>Industry Sector</t>
  </si>
  <si>
    <t>品目ﾏｽﾀを産業別の切り口で分類するｺｰﾄﾞ
ﾏｽﾀの入力画面の順序､初期値提案の制御が可能</t>
    <rPh sb="0" eb="2">
      <t>ヒンモク</t>
    </rPh>
    <rPh sb="6" eb="8">
      <t>サンギョウ</t>
    </rPh>
    <rPh sb="8" eb="9">
      <t>ベツ</t>
    </rPh>
    <rPh sb="10" eb="11">
      <t>キ</t>
    </rPh>
    <rPh sb="12" eb="13">
      <t>クチ</t>
    </rPh>
    <rPh sb="14" eb="16">
      <t>ブンルイ</t>
    </rPh>
    <rPh sb="27" eb="29">
      <t>ニュウリョク</t>
    </rPh>
    <rPh sb="29" eb="31">
      <t>ガメン</t>
    </rPh>
    <rPh sb="32" eb="34">
      <t>ジュンジョ</t>
    </rPh>
    <rPh sb="35" eb="38">
      <t>ショキチ</t>
    </rPh>
    <rPh sb="38" eb="40">
      <t>テイアン</t>
    </rPh>
    <rPh sb="41" eb="43">
      <t>セイギョ</t>
    </rPh>
    <rPh sb="44" eb="46">
      <t>カノウ</t>
    </rPh>
    <phoneticPr fontId="3"/>
  </si>
  <si>
    <t>Code for classifying material masters with the opening by industry.  Input screen sequence and initial value proposal control of masters are possible.</t>
  </si>
  <si>
    <t>ｻｰﾋﾞｽ､化学､機械､建設等の分類から選択</t>
    <rPh sb="6" eb="8">
      <t>カガク</t>
    </rPh>
    <rPh sb="9" eb="11">
      <t>キカイ</t>
    </rPh>
    <rPh sb="12" eb="14">
      <t>ケンセツ</t>
    </rPh>
    <rPh sb="14" eb="15">
      <t>トウ</t>
    </rPh>
    <rPh sb="16" eb="18">
      <t>ブンルイ</t>
    </rPh>
    <rPh sb="20" eb="22">
      <t>センタク</t>
    </rPh>
    <phoneticPr fontId="3"/>
  </si>
  <si>
    <t>Select from service, chemical, machinery, construction, and so on.</t>
  </si>
  <si>
    <t>製品部門</t>
    <rPh sb="0" eb="2">
      <t>セイヒン</t>
    </rPh>
    <rPh sb="2" eb="4">
      <t>ブモン</t>
    </rPh>
    <phoneticPr fontId="3"/>
  </si>
  <si>
    <t>セイヒンブモン</t>
  </si>
  <si>
    <t>Division</t>
  </si>
  <si>
    <t>品目を管理する販売上の組織</t>
    <rPh sb="0" eb="2">
      <t>ヒンモク</t>
    </rPh>
    <rPh sb="3" eb="5">
      <t>カンリ</t>
    </rPh>
    <rPh sb="7" eb="9">
      <t>ハンバイ</t>
    </rPh>
    <rPh sb="9" eb="10">
      <t>ジョウ</t>
    </rPh>
    <rPh sb="11" eb="13">
      <t>ソシキ</t>
    </rPh>
    <phoneticPr fontId="3"/>
  </si>
  <si>
    <t>Sales organization for managing materials</t>
  </si>
  <si>
    <t>品目を管理する製品部門を選択</t>
    <rPh sb="0" eb="2">
      <t>ヒンモク</t>
    </rPh>
    <rPh sb="3" eb="5">
      <t>カンリ</t>
    </rPh>
    <rPh sb="7" eb="9">
      <t>セイヒン</t>
    </rPh>
    <rPh sb="9" eb="11">
      <t>ブモン</t>
    </rPh>
    <rPh sb="12" eb="14">
      <t>センタク</t>
    </rPh>
    <phoneticPr fontId="3"/>
  </si>
  <si>
    <t>Select a product department that manages the material</t>
  </si>
  <si>
    <t>評価クラス</t>
    <rPh sb="0" eb="2">
      <t>ヒョウカ</t>
    </rPh>
    <phoneticPr fontId="3"/>
  </si>
  <si>
    <t>ヒョウカクラス</t>
  </si>
  <si>
    <t>Valuation Class</t>
  </si>
  <si>
    <t>品目の評価結果を会計に反映させる為の分類ｷｰ</t>
    <rPh sb="0" eb="2">
      <t>ヒンモク</t>
    </rPh>
    <rPh sb="3" eb="5">
      <t>ヒョウカ</t>
    </rPh>
    <rPh sb="5" eb="7">
      <t>ケッカ</t>
    </rPh>
    <rPh sb="8" eb="10">
      <t>カイケイ</t>
    </rPh>
    <rPh sb="11" eb="13">
      <t>ハンエイ</t>
    </rPh>
    <rPh sb="16" eb="17">
      <t>タメ</t>
    </rPh>
    <rPh sb="18" eb="20">
      <t>ブンルイ</t>
    </rPh>
    <phoneticPr fontId="3"/>
  </si>
  <si>
    <t>Classification key for reflecting material assessment results in accounting</t>
  </si>
  <si>
    <t>棚卸資産計上時の勘定ｺｰﾄﾞに見合ったｺｰﾄﾞを選択</t>
    <rPh sb="0" eb="2">
      <t>タナオロシ</t>
    </rPh>
    <rPh sb="2" eb="4">
      <t>シサン</t>
    </rPh>
    <rPh sb="4" eb="6">
      <t>ケイジョウ</t>
    </rPh>
    <rPh sb="6" eb="7">
      <t>ジ</t>
    </rPh>
    <rPh sb="8" eb="10">
      <t>カンジョウ</t>
    </rPh>
    <rPh sb="15" eb="17">
      <t>ミア</t>
    </rPh>
    <rPh sb="24" eb="26">
      <t>センタク</t>
    </rPh>
    <phoneticPr fontId="3"/>
  </si>
  <si>
    <t>Select a code corresponding to the account code at stock asset reporting.</t>
  </si>
  <si>
    <t>品目グループ</t>
    <rPh sb="0" eb="2">
      <t>ヒンモク</t>
    </rPh>
    <phoneticPr fontId="3"/>
  </si>
  <si>
    <t>ヒンモクグループ</t>
  </si>
  <si>
    <t>Material Group</t>
  </si>
  <si>
    <t>同じ目的の品目をｸﾞﾙｰﾋﾟﾝｸﾞする為のｷｰ</t>
    <rPh sb="0" eb="1">
      <t>オナ</t>
    </rPh>
    <rPh sb="2" eb="4">
      <t>モクテキ</t>
    </rPh>
    <rPh sb="5" eb="7">
      <t>ヒンモク</t>
    </rPh>
    <rPh sb="19" eb="20">
      <t>タメ</t>
    </rPh>
    <phoneticPr fontId="3"/>
  </si>
  <si>
    <t>Key for grouping materials of the same purpose</t>
  </si>
  <si>
    <t>品目コード</t>
    <rPh sb="0" eb="2">
      <t>ヒンモク</t>
    </rPh>
    <phoneticPr fontId="3"/>
  </si>
  <si>
    <t>ヒンモクコード</t>
  </si>
  <si>
    <t>Material Number</t>
  </si>
  <si>
    <t>棚卸、及びｻｰﾋﾞｽを管理する番号</t>
  </si>
  <si>
    <t>Number for managing inventory taking and services</t>
  </si>
  <si>
    <t>品目タイプ</t>
    <rPh sb="0" eb="2">
      <t>ヒンモク</t>
    </rPh>
    <phoneticPr fontId="3"/>
  </si>
  <si>
    <t>ヒンモクタイプ</t>
  </si>
  <si>
    <t>Material Type</t>
  </si>
  <si>
    <t>品目の原料､商品､貯蔵品等を分類するｺｰﾄﾞ</t>
    <rPh sb="0" eb="2">
      <t>ヒンモク</t>
    </rPh>
    <rPh sb="3" eb="5">
      <t>ゲンリョウ</t>
    </rPh>
    <rPh sb="6" eb="8">
      <t>ショウヒン</t>
    </rPh>
    <rPh sb="9" eb="12">
      <t>チョゾウヒン</t>
    </rPh>
    <rPh sb="12" eb="13">
      <t>トウ</t>
    </rPh>
    <rPh sb="14" eb="16">
      <t>ブンルイ</t>
    </rPh>
    <phoneticPr fontId="3"/>
  </si>
  <si>
    <t>Code for classifying raw materials, goods, and stored goods of materials.</t>
  </si>
  <si>
    <t>それぞれの棚卸資産の管理目的で選択</t>
    <rPh sb="5" eb="7">
      <t>タナオロシ</t>
    </rPh>
    <rPh sb="7" eb="9">
      <t>シサン</t>
    </rPh>
    <rPh sb="10" eb="12">
      <t>カンリ</t>
    </rPh>
    <rPh sb="12" eb="14">
      <t>モクテキ</t>
    </rPh>
    <rPh sb="15" eb="17">
      <t>センタク</t>
    </rPh>
    <phoneticPr fontId="3"/>
  </si>
  <si>
    <t>Select based on the management purpose of each inventory assets</t>
  </si>
  <si>
    <t>LIFOプール</t>
  </si>
  <si>
    <t>ライフォプール</t>
  </si>
  <si>
    <t>Pool Number for LIFO Valuation</t>
  </si>
  <si>
    <t>棚卸評価方法を決定するｷｰ</t>
    <rPh sb="0" eb="2">
      <t>タナオロシ</t>
    </rPh>
    <rPh sb="2" eb="4">
      <t>ヒョウカ</t>
    </rPh>
    <rPh sb="4" eb="6">
      <t>ホウホウ</t>
    </rPh>
    <rPh sb="7" eb="9">
      <t>ケッテイ</t>
    </rPh>
    <phoneticPr fontId="3"/>
  </si>
  <si>
    <t>Key for determining a stock assessment method</t>
  </si>
  <si>
    <t>L(LIFO)､F(FIFO)､A(総平均)から評価方法を選択する</t>
    <rPh sb="18" eb="21">
      <t>ソウヘイキン</t>
    </rPh>
    <rPh sb="24" eb="26">
      <t>ヒョウカ</t>
    </rPh>
    <rPh sb="26" eb="28">
      <t>ホウホウ</t>
    </rPh>
    <rPh sb="29" eb="31">
      <t>センタク</t>
    </rPh>
    <phoneticPr fontId="3"/>
  </si>
  <si>
    <t>Select an assessment method from L(LIFO), F(FIFO), and A (total average).</t>
  </si>
  <si>
    <t>MM</t>
    <phoneticPr fontId="3"/>
  </si>
  <si>
    <t>ERS</t>
  </si>
  <si>
    <t>イーアールエス</t>
  </si>
  <si>
    <t>入庫/請求の自動消込処理</t>
    <rPh sb="0" eb="2">
      <t>ニュウコ</t>
    </rPh>
    <rPh sb="3" eb="5">
      <t>セイキュウ</t>
    </rPh>
    <rPh sb="6" eb="8">
      <t>ジドウ</t>
    </rPh>
    <rPh sb="10" eb="12">
      <t>ショリ</t>
    </rPh>
    <phoneticPr fontId="3"/>
  </si>
  <si>
    <t>Automatic reconciliation process for goods receipt and invoice receipt</t>
  </si>
  <si>
    <t>入庫ﾍﾞｰｽで請求書照合処理を行う事が可能な時に使用</t>
    <rPh sb="0" eb="2">
      <t>ニュウコ</t>
    </rPh>
    <rPh sb="7" eb="10">
      <t>セイキュウショ</t>
    </rPh>
    <rPh sb="10" eb="12">
      <t>ショウゴウ</t>
    </rPh>
    <rPh sb="12" eb="14">
      <t>ショリ</t>
    </rPh>
    <rPh sb="15" eb="16">
      <t>オコナ</t>
    </rPh>
    <rPh sb="17" eb="18">
      <t>コト</t>
    </rPh>
    <rPh sb="19" eb="21">
      <t>カノウ</t>
    </rPh>
    <rPh sb="22" eb="23">
      <t>トキ</t>
    </rPh>
    <rPh sb="24" eb="26">
      <t>シヨウ</t>
    </rPh>
    <phoneticPr fontId="3"/>
  </si>
  <si>
    <t>Used when goods receipt-based invoice verification processing can be performed</t>
  </si>
  <si>
    <t>移動タイプ</t>
    <rPh sb="0" eb="2">
      <t>イドウ</t>
    </rPh>
    <phoneticPr fontId="3"/>
  </si>
  <si>
    <t>イドウタイプ</t>
  </si>
  <si>
    <t>Movement type</t>
  </si>
  <si>
    <t>在庫移動の種類</t>
    <rPh sb="5" eb="7">
      <t>シュルイ</t>
    </rPh>
    <phoneticPr fontId="3"/>
  </si>
  <si>
    <t>Type of goods movement</t>
  </si>
  <si>
    <t>入庫･出庫･在庫ﾀｲﾌﾟ振替の切り分けが出来る</t>
    <rPh sb="0" eb="2">
      <t>ニュウコ</t>
    </rPh>
    <rPh sb="3" eb="5">
      <t>シュッコ</t>
    </rPh>
    <rPh sb="6" eb="8">
      <t>ザイコ</t>
    </rPh>
    <rPh sb="12" eb="14">
      <t>フリカエ</t>
    </rPh>
    <rPh sb="15" eb="16">
      <t>キ</t>
    </rPh>
    <rPh sb="17" eb="18">
      <t>ワ</t>
    </rPh>
    <rPh sb="20" eb="22">
      <t>デキ</t>
    </rPh>
    <phoneticPr fontId="3"/>
  </si>
  <si>
    <t>For distinguishing between goods receipt, goods issue, stock type transfer</t>
  </si>
  <si>
    <t>移動平均原価</t>
  </si>
  <si>
    <t>イドウヘイキンゲンカ</t>
  </si>
  <si>
    <t>Moving average price</t>
  </si>
  <si>
    <t>在庫移動の発生ごとに在庫の合計値を合計数量で割った価格</t>
  </si>
  <si>
    <t>Price calculated by dividing the total value of the stock by the total stock quantity for each goods movement</t>
  </si>
  <si>
    <t>入庫･出庫時に変動する。入庫･出庫時の棚卸起票金額は移動平均原価×数量となる。(※発注入庫時は,発注単価×数量となる)</t>
    <rPh sb="0" eb="2">
      <t>ニュウコ</t>
    </rPh>
    <rPh sb="3" eb="5">
      <t>シュッコ</t>
    </rPh>
    <rPh sb="5" eb="6">
      <t>ジ</t>
    </rPh>
    <rPh sb="7" eb="9">
      <t>ヘンドウ</t>
    </rPh>
    <rPh sb="26" eb="28">
      <t>イドウ</t>
    </rPh>
    <rPh sb="28" eb="30">
      <t>ヘイキン</t>
    </rPh>
    <rPh sb="41" eb="43">
      <t>ハッチュウ</t>
    </rPh>
    <rPh sb="43" eb="45">
      <t>ニュウコ</t>
    </rPh>
    <rPh sb="45" eb="46">
      <t>ジ</t>
    </rPh>
    <rPh sb="48" eb="50">
      <t>ハッチュウ</t>
    </rPh>
    <rPh sb="50" eb="52">
      <t>タンカ</t>
    </rPh>
    <rPh sb="53" eb="55">
      <t>スウリョウ</t>
    </rPh>
    <phoneticPr fontId="3"/>
  </si>
  <si>
    <t>Varies upon goods receipt/goods issue. The inventory document amount for a goods receipt or goods issue will be the moving average price multiplied by the quantity. (*For ordered goods receipt, the amount will be the order unit price multiplied by the quantity)</t>
  </si>
  <si>
    <t>MRP</t>
  </si>
  <si>
    <t>エムアールピー</t>
  </si>
  <si>
    <t>過去の消費実績を基に,将来の所要量を計算するする機能</t>
  </si>
  <si>
    <t>Function for calculating future requirements based on previous actual consumption data</t>
  </si>
  <si>
    <t>品物を計画手配する場合に用いる</t>
    <rPh sb="0" eb="2">
      <t>シナモノ</t>
    </rPh>
    <rPh sb="3" eb="5">
      <t>ケイカク</t>
    </rPh>
    <rPh sb="5" eb="7">
      <t>テハイ</t>
    </rPh>
    <rPh sb="9" eb="11">
      <t>バアイ</t>
    </rPh>
    <rPh sb="12" eb="13">
      <t>モチ</t>
    </rPh>
    <phoneticPr fontId="3"/>
  </si>
  <si>
    <t>Used when creating a planned order for a material</t>
  </si>
  <si>
    <t>概算価格</t>
    <rPh sb="0" eb="2">
      <t>ガイサン</t>
    </rPh>
    <rPh sb="2" eb="4">
      <t>カカク</t>
    </rPh>
    <phoneticPr fontId="3"/>
  </si>
  <si>
    <t>ガイサンカカク</t>
  </si>
  <si>
    <t>Estimated price</t>
  </si>
  <si>
    <t>まだ決定されていない大まかな価格</t>
    <rPh sb="2" eb="4">
      <t>ケッテイ</t>
    </rPh>
    <rPh sb="10" eb="11">
      <t>オオ</t>
    </rPh>
    <rPh sb="14" eb="16">
      <t>カカク</t>
    </rPh>
    <phoneticPr fontId="3"/>
  </si>
  <si>
    <t>A rough price that has not yet been confirmed</t>
  </si>
  <si>
    <t>ﾌﾗｸﾞを立てることによって、請求書照合時に価格差異の許容範囲を、正確な価格での購買発注より大きくする事が出来る
また、ERS(入庫基準の自動決済処理)にて決済されないようにすることが出来る</t>
    <rPh sb="5" eb="6">
      <t>タ</t>
    </rPh>
    <rPh sb="51" eb="52">
      <t>コト</t>
    </rPh>
    <rPh sb="53" eb="55">
      <t>デキ</t>
    </rPh>
    <rPh sb="66" eb="68">
      <t>キジュン</t>
    </rPh>
    <rPh sb="71" eb="73">
      <t>ケッサイ</t>
    </rPh>
    <rPh sb="78" eb="80">
      <t>ケッサイ</t>
    </rPh>
    <rPh sb="92" eb="94">
      <t>デキ</t>
    </rPh>
    <phoneticPr fontId="3"/>
  </si>
  <si>
    <t>By enabling the indicator, the tolerance for price difference at the time of invoice verification can be made larger than that for the purchase order with an accurate price
In addition, it can be used so that the price will not be reconciled using ERS (automatic reconciliation process for goods receipt and invoice receipt)</t>
  </si>
  <si>
    <t>会社コード</t>
    <rPh sb="0" eb="2">
      <t>カイシャ</t>
    </rPh>
    <phoneticPr fontId="3"/>
  </si>
  <si>
    <t>Company number</t>
  </si>
  <si>
    <t>会計管理上の最小組織単位</t>
    <rPh sb="0" eb="2">
      <t>カイケイ</t>
    </rPh>
    <rPh sb="2" eb="4">
      <t>カンリ</t>
    </rPh>
    <rPh sb="4" eb="5">
      <t>ジョウ</t>
    </rPh>
    <rPh sb="6" eb="8">
      <t>サイショウ</t>
    </rPh>
    <rPh sb="8" eb="10">
      <t>ソシキ</t>
    </rPh>
    <rPh sb="10" eb="12">
      <t>タンイ</t>
    </rPh>
    <phoneticPr fontId="3"/>
  </si>
  <si>
    <t>Smallest organizational unit used in accounting management</t>
  </si>
  <si>
    <t>購買組織と紐付けする事で、発注時に入力できるﾌﾟﾗﾝﾄを制限することが出来る
また購買実績などの分析を行うための抽出ｷｰとして使用する</t>
    <rPh sb="2" eb="4">
      <t>ソシキ</t>
    </rPh>
    <rPh sb="5" eb="6">
      <t>ヒモ</t>
    </rPh>
    <rPh sb="6" eb="7">
      <t>ヅ</t>
    </rPh>
    <rPh sb="10" eb="11">
      <t>コト</t>
    </rPh>
    <rPh sb="13" eb="15">
      <t>ハッチュウ</t>
    </rPh>
    <rPh sb="15" eb="16">
      <t>ジ</t>
    </rPh>
    <rPh sb="17" eb="19">
      <t>ニュウリョク</t>
    </rPh>
    <rPh sb="28" eb="30">
      <t>セイゲン</t>
    </rPh>
    <rPh sb="35" eb="37">
      <t>デキ</t>
    </rPh>
    <phoneticPr fontId="3"/>
  </si>
  <si>
    <t>By associating a company number with a purchasing organization, the plants that can be entered in an order can be limited. The company number is also used as an extraction key to perform actual purchase analysis</t>
  </si>
  <si>
    <t>価格単位</t>
    <rPh sb="0" eb="2">
      <t>カカク</t>
    </rPh>
    <rPh sb="2" eb="4">
      <t>タンイ</t>
    </rPh>
    <phoneticPr fontId="3"/>
  </si>
  <si>
    <t>カカクタンイ</t>
  </si>
  <si>
    <t>Price unit</t>
  </si>
  <si>
    <t>Quantity corresponding to the net price</t>
  </si>
  <si>
    <t>単価が小数点以下を持つ場合に使用(例.単価:0.8円→単価:8円 価格単位:10)</t>
    <rPh sb="0" eb="2">
      <t>タンカ</t>
    </rPh>
    <rPh sb="3" eb="6">
      <t>ショウスウテン</t>
    </rPh>
    <rPh sb="6" eb="8">
      <t>イカ</t>
    </rPh>
    <rPh sb="9" eb="10">
      <t>モ</t>
    </rPh>
    <rPh sb="11" eb="13">
      <t>バアイ</t>
    </rPh>
    <rPh sb="14" eb="16">
      <t>シヨウ</t>
    </rPh>
    <rPh sb="17" eb="18">
      <t>レイ</t>
    </rPh>
    <rPh sb="19" eb="21">
      <t>タンカ</t>
    </rPh>
    <rPh sb="25" eb="26">
      <t>エン</t>
    </rPh>
    <rPh sb="27" eb="29">
      <t>タンカ</t>
    </rPh>
    <rPh sb="31" eb="32">
      <t>エン</t>
    </rPh>
    <rPh sb="33" eb="35">
      <t>カカク</t>
    </rPh>
    <rPh sb="35" eb="37">
      <t>タンイ</t>
    </rPh>
    <phoneticPr fontId="3"/>
  </si>
  <si>
    <t>Used when the unit price is a decimal number. (E.g.: a unit price of 0.8 yen can be expressed as a unit price of 8 yen with a price unit of 10)</t>
  </si>
  <si>
    <t>勘定設定カテゴリ</t>
    <rPh sb="0" eb="2">
      <t>カンジョウ</t>
    </rPh>
    <rPh sb="2" eb="4">
      <t>セッテイ</t>
    </rPh>
    <phoneticPr fontId="3"/>
  </si>
  <si>
    <t>カンジョウセッテイカテゴリ</t>
  </si>
  <si>
    <t>Account assignment category</t>
  </si>
  <si>
    <t>直接消費用の品目に対する購買発注明細に設定する勘定分類ｺｰﾄﾞ</t>
    <rPh sb="0" eb="2">
      <t>チョクセツ</t>
    </rPh>
    <rPh sb="2" eb="4">
      <t>ショウヒ</t>
    </rPh>
    <rPh sb="4" eb="5">
      <t>ヨウ</t>
    </rPh>
    <rPh sb="6" eb="8">
      <t>ヒンモク</t>
    </rPh>
    <rPh sb="9" eb="10">
      <t>タイ</t>
    </rPh>
    <rPh sb="12" eb="14">
      <t>コウバイ</t>
    </rPh>
    <rPh sb="14" eb="16">
      <t>ハッチュウ</t>
    </rPh>
    <rPh sb="16" eb="18">
      <t>メイサイ</t>
    </rPh>
    <rPh sb="19" eb="21">
      <t>セッテイ</t>
    </rPh>
    <rPh sb="23" eb="25">
      <t>カンジョウ</t>
    </rPh>
    <rPh sb="25" eb="27">
      <t>ブンルイ</t>
    </rPh>
    <phoneticPr fontId="3"/>
  </si>
  <si>
    <t>Account categorization code set in a purchase order item for a material for direct consumption</t>
  </si>
  <si>
    <t>棚卸に計上しない品目(ｻｰﾋﾞｽや消耗品など)の原価を、原価ｾﾝﾀ･指図･WBS要素などに計上する際に使用する</t>
    <rPh sb="0" eb="2">
      <t>タナオロ</t>
    </rPh>
    <rPh sb="3" eb="5">
      <t>ケイジョウ</t>
    </rPh>
    <rPh sb="8" eb="10">
      <t>ヒンモク</t>
    </rPh>
    <rPh sb="17" eb="19">
      <t>ショウモウ</t>
    </rPh>
    <rPh sb="19" eb="20">
      <t>ヒン</t>
    </rPh>
    <rPh sb="24" eb="26">
      <t>ゲンカ</t>
    </rPh>
    <rPh sb="28" eb="30">
      <t>ゲンカ</t>
    </rPh>
    <rPh sb="34" eb="36">
      <t>サシズ</t>
    </rPh>
    <rPh sb="40" eb="42">
      <t>ヨウソ</t>
    </rPh>
    <rPh sb="45" eb="47">
      <t>ケイジョウ</t>
    </rPh>
    <rPh sb="49" eb="50">
      <t>サイ</t>
    </rPh>
    <rPh sb="51" eb="53">
      <t>シヨウ</t>
    </rPh>
    <phoneticPr fontId="3"/>
  </si>
  <si>
    <t xml:space="preserve">Used when the cost of a material that is not posted to inventory (such as a service or operating supplies) is posted to a cost center, order, or WBS </t>
  </si>
  <si>
    <t>供給元割当</t>
    <rPh sb="0" eb="2">
      <t>キョウキュウ</t>
    </rPh>
    <rPh sb="2" eb="3">
      <t>モト</t>
    </rPh>
    <rPh sb="3" eb="5">
      <t>ワリアテ</t>
    </rPh>
    <phoneticPr fontId="3"/>
  </si>
  <si>
    <t>キョウキュウモトワリアテ</t>
  </si>
  <si>
    <t>Source assignment</t>
  </si>
  <si>
    <t>購買依頼に対して供給元を割当てる</t>
    <rPh sb="0" eb="2">
      <t>コウバイ</t>
    </rPh>
    <rPh sb="2" eb="4">
      <t>イライ</t>
    </rPh>
    <rPh sb="5" eb="6">
      <t>タイ</t>
    </rPh>
    <rPh sb="8" eb="10">
      <t>キョウキュウ</t>
    </rPh>
    <rPh sb="10" eb="11">
      <t>モト</t>
    </rPh>
    <rPh sb="12" eb="14">
      <t>ワリア</t>
    </rPh>
    <phoneticPr fontId="3"/>
  </si>
  <si>
    <t>Assigning a source of supply for a purchase requisition</t>
  </si>
  <si>
    <t>供給元(仕入先)を一つまたは複数の中から選択出来る</t>
    <rPh sb="0" eb="2">
      <t>キョウキュウ</t>
    </rPh>
    <rPh sb="2" eb="3">
      <t>モト</t>
    </rPh>
    <rPh sb="9" eb="10">
      <t>ヒト</t>
    </rPh>
    <rPh sb="14" eb="16">
      <t>フクスウ</t>
    </rPh>
    <rPh sb="17" eb="18">
      <t>ナカ</t>
    </rPh>
    <rPh sb="20" eb="22">
      <t>センタク</t>
    </rPh>
    <rPh sb="22" eb="24">
      <t>デキ</t>
    </rPh>
    <phoneticPr fontId="3"/>
  </si>
  <si>
    <t>A source of supply (vendor) can be selected from a single vendor or multiple vendors</t>
  </si>
  <si>
    <t>供給量割当</t>
    <rPh sb="0" eb="3">
      <t>キョウキュウリョウ</t>
    </rPh>
    <rPh sb="3" eb="5">
      <t>ワリアテ</t>
    </rPh>
    <phoneticPr fontId="3"/>
  </si>
  <si>
    <t>キョウキュウリョウワリアテ</t>
  </si>
  <si>
    <t>Quota</t>
  </si>
  <si>
    <t>調達可能な供給元の優先順位・調達割合等,供給元選択時に使用するﾏｽﾀ</t>
    <rPh sb="0" eb="2">
      <t>チョウタツ</t>
    </rPh>
    <rPh sb="2" eb="4">
      <t>カノウ</t>
    </rPh>
    <rPh sb="5" eb="7">
      <t>キョウキュウ</t>
    </rPh>
    <rPh sb="7" eb="8">
      <t>モト</t>
    </rPh>
    <rPh sb="9" eb="11">
      <t>ユウセン</t>
    </rPh>
    <rPh sb="11" eb="13">
      <t>ジュンイ</t>
    </rPh>
    <rPh sb="14" eb="16">
      <t>チョウタツ</t>
    </rPh>
    <rPh sb="16" eb="18">
      <t>ワリアイ</t>
    </rPh>
    <rPh sb="18" eb="19">
      <t>トウ</t>
    </rPh>
    <rPh sb="20" eb="22">
      <t>キョウキュウ</t>
    </rPh>
    <rPh sb="22" eb="23">
      <t>モト</t>
    </rPh>
    <rPh sb="23" eb="25">
      <t>センタク</t>
    </rPh>
    <rPh sb="25" eb="26">
      <t>トキ</t>
    </rPh>
    <rPh sb="27" eb="29">
      <t>シヨウ</t>
    </rPh>
    <phoneticPr fontId="3"/>
  </si>
  <si>
    <t xml:space="preserve">Master data such as the order of precedence and procurement ratio of available sources used when selecting a source of supply </t>
  </si>
  <si>
    <t>購買依頼に対する仕入先を自動提案させる際に事前設定する</t>
    <rPh sb="0" eb="2">
      <t>コウバイ</t>
    </rPh>
    <rPh sb="2" eb="4">
      <t>イライ</t>
    </rPh>
    <rPh sb="5" eb="6">
      <t>タイ</t>
    </rPh>
    <rPh sb="8" eb="10">
      <t>シイレ</t>
    </rPh>
    <rPh sb="10" eb="11">
      <t>サキ</t>
    </rPh>
    <rPh sb="12" eb="14">
      <t>ジドウ</t>
    </rPh>
    <rPh sb="14" eb="16">
      <t>テイアン</t>
    </rPh>
    <rPh sb="19" eb="20">
      <t>サイ</t>
    </rPh>
    <rPh sb="21" eb="23">
      <t>ジゼン</t>
    </rPh>
    <rPh sb="23" eb="25">
      <t>セッテイ</t>
    </rPh>
    <phoneticPr fontId="3"/>
  </si>
  <si>
    <t>Set in advance if you want the system to automatically suggest a vendor for a purchase requisition</t>
  </si>
  <si>
    <t>供給元一覧</t>
    <rPh sb="0" eb="2">
      <t>キョウキュウ</t>
    </rPh>
    <rPh sb="2" eb="3">
      <t>モト</t>
    </rPh>
    <rPh sb="3" eb="5">
      <t>イチラン</t>
    </rPh>
    <phoneticPr fontId="3"/>
  </si>
  <si>
    <t>キョウキュモｔイチラン</t>
  </si>
  <si>
    <t>Source list</t>
  </si>
  <si>
    <t>調達可能な供給元ﾘｽﾄ</t>
    <rPh sb="0" eb="2">
      <t>チョウタツ</t>
    </rPh>
    <rPh sb="2" eb="4">
      <t>カノウ</t>
    </rPh>
    <rPh sb="5" eb="7">
      <t>キョウキュウ</t>
    </rPh>
    <rPh sb="7" eb="8">
      <t>モト</t>
    </rPh>
    <phoneticPr fontId="3"/>
  </si>
  <si>
    <t>List of available sources of supply</t>
  </si>
  <si>
    <t>購買依頼に対する仕入先を、供給元ﾘｽﾄの中から選択する際に使用する</t>
    <rPh sb="0" eb="2">
      <t>コウバイ</t>
    </rPh>
    <rPh sb="2" eb="4">
      <t>イライ</t>
    </rPh>
    <rPh sb="5" eb="6">
      <t>タイ</t>
    </rPh>
    <rPh sb="8" eb="10">
      <t>シイレ</t>
    </rPh>
    <rPh sb="10" eb="11">
      <t>サキ</t>
    </rPh>
    <rPh sb="13" eb="15">
      <t>キョウキュウ</t>
    </rPh>
    <rPh sb="15" eb="16">
      <t>モト</t>
    </rPh>
    <rPh sb="20" eb="21">
      <t>ナカ</t>
    </rPh>
    <rPh sb="23" eb="25">
      <t>センタク</t>
    </rPh>
    <rPh sb="27" eb="28">
      <t>サイ</t>
    </rPh>
    <rPh sb="29" eb="31">
      <t>シヨウ</t>
    </rPh>
    <phoneticPr fontId="3"/>
  </si>
  <si>
    <t>Used for selecting a vendor for a purchase requisition from a list of sources of supply</t>
  </si>
  <si>
    <t>購買依頼</t>
    <rPh sb="0" eb="2">
      <t>コウバイ</t>
    </rPh>
    <rPh sb="2" eb="4">
      <t>イライ</t>
    </rPh>
    <phoneticPr fontId="3"/>
  </si>
  <si>
    <t>コウバイイライ</t>
  </si>
  <si>
    <t>Purchase requisition</t>
  </si>
  <si>
    <t>購買または資材部へ注文依頼する時の処理</t>
    <rPh sb="5" eb="7">
      <t>シザイ</t>
    </rPh>
    <rPh sb="9" eb="11">
      <t>チュウモン</t>
    </rPh>
    <rPh sb="11" eb="13">
      <t>イライ</t>
    </rPh>
    <rPh sb="15" eb="16">
      <t>トキ</t>
    </rPh>
    <rPh sb="17" eb="19">
      <t>ショリ</t>
    </rPh>
    <phoneticPr fontId="3"/>
  </si>
  <si>
    <t>Process for making an order request to a purchasing department or material department</t>
  </si>
  <si>
    <t>購買発注者がﾕｰｻﾞからの依頼を管理したい場合に使用するﾌﾟﾛｾｽ</t>
    <rPh sb="0" eb="2">
      <t>コウバイ</t>
    </rPh>
    <rPh sb="2" eb="4">
      <t>ハッチュウ</t>
    </rPh>
    <rPh sb="4" eb="5">
      <t>シャ</t>
    </rPh>
    <rPh sb="13" eb="15">
      <t>イライ</t>
    </rPh>
    <rPh sb="16" eb="18">
      <t>カンリ</t>
    </rPh>
    <rPh sb="21" eb="23">
      <t>バアイ</t>
    </rPh>
    <rPh sb="24" eb="26">
      <t>シヨウ</t>
    </rPh>
    <phoneticPr fontId="3"/>
  </si>
  <si>
    <t>Process used if the person making a purchase orders wants to manage the request from a user</t>
  </si>
  <si>
    <t>購買依頼者</t>
    <rPh sb="0" eb="2">
      <t>コウバイ</t>
    </rPh>
    <rPh sb="2" eb="5">
      <t>イライシャ</t>
    </rPh>
    <phoneticPr fontId="3"/>
  </si>
  <si>
    <t>コウバイイライシャ</t>
  </si>
  <si>
    <t>Requester</t>
  </si>
  <si>
    <t>依頼者の氏名,または注記</t>
    <rPh sb="0" eb="3">
      <t>イライシャ</t>
    </rPh>
    <rPh sb="4" eb="6">
      <t>シメイ</t>
    </rPh>
    <rPh sb="10" eb="12">
      <t>チュウキ</t>
    </rPh>
    <phoneticPr fontId="3"/>
  </si>
  <si>
    <t>Name of the person making a request or a note</t>
  </si>
  <si>
    <t>依頼担当を把握出来る</t>
    <rPh sb="0" eb="2">
      <t>イライ</t>
    </rPh>
    <rPh sb="2" eb="4">
      <t>タントウ</t>
    </rPh>
    <rPh sb="5" eb="7">
      <t>ハアク</t>
    </rPh>
    <rPh sb="7" eb="9">
      <t>デキ</t>
    </rPh>
    <phoneticPr fontId="3"/>
  </si>
  <si>
    <t>Used for determining the person in charge of the request</t>
  </si>
  <si>
    <t>購買依頼数量</t>
    <rPh sb="0" eb="2">
      <t>コウバイ</t>
    </rPh>
    <rPh sb="2" eb="4">
      <t>イライ</t>
    </rPh>
    <rPh sb="4" eb="6">
      <t>スウリョウ</t>
    </rPh>
    <phoneticPr fontId="3"/>
  </si>
  <si>
    <t>コウバイイライスウリョウ</t>
  </si>
  <si>
    <t>Purchase requisition quantity</t>
  </si>
  <si>
    <t>発注を予定している数量</t>
    <rPh sb="0" eb="2">
      <t>ハッチュウ</t>
    </rPh>
    <rPh sb="3" eb="5">
      <t>ヨテイ</t>
    </rPh>
    <rPh sb="9" eb="11">
      <t>スウリョウ</t>
    </rPh>
    <phoneticPr fontId="3"/>
  </si>
  <si>
    <t>The planned order quantity</t>
  </si>
  <si>
    <t>購買依頼登録時に入力する</t>
    <rPh sb="0" eb="2">
      <t>コウバイ</t>
    </rPh>
    <rPh sb="2" eb="4">
      <t>イライ</t>
    </rPh>
    <rPh sb="4" eb="6">
      <t>トウロク</t>
    </rPh>
    <rPh sb="6" eb="7">
      <t>ジ</t>
    </rPh>
    <rPh sb="8" eb="10">
      <t>ニュウリョク</t>
    </rPh>
    <phoneticPr fontId="3"/>
  </si>
  <si>
    <t>Entered when registering a purchase requisition</t>
  </si>
  <si>
    <t>購買依頼追跡番号</t>
    <rPh sb="0" eb="2">
      <t>コウバイ</t>
    </rPh>
    <rPh sb="2" eb="4">
      <t>イライ</t>
    </rPh>
    <rPh sb="4" eb="6">
      <t>ツイセキ</t>
    </rPh>
    <rPh sb="6" eb="8">
      <t>バンゴウ</t>
    </rPh>
    <phoneticPr fontId="3"/>
  </si>
  <si>
    <t>コウバイイライツイセキバンゴウ</t>
  </si>
  <si>
    <t>Purchase requisition tracking number</t>
  </si>
  <si>
    <t>品目の調達を監視・分析するための番号</t>
    <rPh sb="0" eb="2">
      <t>ヒンモク</t>
    </rPh>
    <rPh sb="3" eb="5">
      <t>チョウタツ</t>
    </rPh>
    <rPh sb="6" eb="8">
      <t>カンシ</t>
    </rPh>
    <rPh sb="9" eb="11">
      <t>ブンセキ</t>
    </rPh>
    <rPh sb="16" eb="18">
      <t>バンゴウ</t>
    </rPh>
    <phoneticPr fontId="3"/>
  </si>
  <si>
    <t>Number for monitoring/analyzing the procurement of materials</t>
  </si>
  <si>
    <t>この番号を購買依頼に設定した場合,購買依頼を参照して登録された購買発注伝票にもｺﾋﾟｰされる</t>
    <rPh sb="2" eb="4">
      <t>バンゴウ</t>
    </rPh>
    <rPh sb="5" eb="9">
      <t>コウバイイライ</t>
    </rPh>
    <rPh sb="10" eb="12">
      <t>セッテイ</t>
    </rPh>
    <rPh sb="14" eb="16">
      <t>バアイ</t>
    </rPh>
    <rPh sb="17" eb="19">
      <t>コウバイ</t>
    </rPh>
    <rPh sb="19" eb="21">
      <t>イライ</t>
    </rPh>
    <rPh sb="22" eb="24">
      <t>サンショウ</t>
    </rPh>
    <rPh sb="26" eb="28">
      <t>トウロク</t>
    </rPh>
    <rPh sb="31" eb="33">
      <t>コウバイ</t>
    </rPh>
    <rPh sb="33" eb="35">
      <t>ハッチュウ</t>
    </rPh>
    <rPh sb="35" eb="37">
      <t>デンピョウ</t>
    </rPh>
    <phoneticPr fontId="3"/>
  </si>
  <si>
    <t>If this number is set in a purchase requisition, it will be copied to the purchase order document registered referencing the purchase requisition</t>
  </si>
  <si>
    <t>購買依頼番号</t>
    <rPh sb="0" eb="2">
      <t>コウバイ</t>
    </rPh>
    <rPh sb="2" eb="4">
      <t>イライ</t>
    </rPh>
    <rPh sb="4" eb="6">
      <t>バンゴウ</t>
    </rPh>
    <phoneticPr fontId="3"/>
  </si>
  <si>
    <t>コウバイイライバンゴウ</t>
  </si>
  <si>
    <t>Purchase requisition number</t>
  </si>
  <si>
    <t>購買依頼時に採番される伝票の内部番号</t>
    <rPh sb="2" eb="4">
      <t>イライ</t>
    </rPh>
    <rPh sb="4" eb="5">
      <t>ジ</t>
    </rPh>
    <rPh sb="6" eb="7">
      <t>サイ</t>
    </rPh>
    <rPh sb="7" eb="8">
      <t>バン</t>
    </rPh>
    <rPh sb="11" eb="13">
      <t>デンピョウ</t>
    </rPh>
    <rPh sb="14" eb="16">
      <t>ナイブ</t>
    </rPh>
    <rPh sb="16" eb="18">
      <t>バンゴウ</t>
    </rPh>
    <phoneticPr fontId="3"/>
  </si>
  <si>
    <t>An internal document number assigned when making a purchase requisition</t>
  </si>
  <si>
    <t>標準の設定では自動採番(数字の連番)で管理</t>
    <rPh sb="0" eb="2">
      <t>ヒョウジュン</t>
    </rPh>
    <rPh sb="3" eb="5">
      <t>セッテイ</t>
    </rPh>
    <rPh sb="7" eb="9">
      <t>ジドウ</t>
    </rPh>
    <rPh sb="9" eb="10">
      <t>サイ</t>
    </rPh>
    <rPh sb="10" eb="11">
      <t>バン</t>
    </rPh>
    <rPh sb="12" eb="14">
      <t>スウジ</t>
    </rPh>
    <rPh sb="15" eb="17">
      <t>レンバン</t>
    </rPh>
    <rPh sb="19" eb="21">
      <t>カンリ</t>
    </rPh>
    <phoneticPr fontId="3"/>
  </si>
  <si>
    <t>Under the standard settings, automatic number assignment (consecutive numbers) is used to manage the numbers</t>
  </si>
  <si>
    <t>購買グループ</t>
    <rPh sb="0" eb="2">
      <t>コウバイ</t>
    </rPh>
    <phoneticPr fontId="3"/>
  </si>
  <si>
    <t>コウバイグループ</t>
  </si>
  <si>
    <t>Purchasing group</t>
  </si>
  <si>
    <t>購買上でｸﾞﾙｰﾋﾟﾝｸﾞをする為の任意のｷｰ
品目の種類別に分析する場合は,種類をｺｰﾄﾞ化･登録する</t>
    <rPh sb="0" eb="2">
      <t>コウバイ</t>
    </rPh>
    <rPh sb="2" eb="3">
      <t>ジョウ</t>
    </rPh>
    <rPh sb="16" eb="17">
      <t>タメ</t>
    </rPh>
    <rPh sb="18" eb="20">
      <t>ニンイ</t>
    </rPh>
    <rPh sb="24" eb="26">
      <t>ヒンモク</t>
    </rPh>
    <rPh sb="27" eb="29">
      <t>シュルイ</t>
    </rPh>
    <rPh sb="29" eb="30">
      <t>ベツ</t>
    </rPh>
    <rPh sb="31" eb="33">
      <t>ブンセキ</t>
    </rPh>
    <rPh sb="35" eb="37">
      <t>バアイ</t>
    </rPh>
    <rPh sb="39" eb="41">
      <t>シュルイ</t>
    </rPh>
    <rPh sb="46" eb="47">
      <t>カ</t>
    </rPh>
    <rPh sb="48" eb="50">
      <t>トウロク</t>
    </rPh>
    <phoneticPr fontId="3"/>
  </si>
  <si>
    <t>An arbitrary key for grouping purchases 
If analysis will be performed based on material type, create and register codes for the different types</t>
  </si>
  <si>
    <t>購買上の分析に使用するｸﾞﾙｰﾋﾟﾝｸﾞを選択する</t>
    <rPh sb="0" eb="2">
      <t>コウバイ</t>
    </rPh>
    <rPh sb="2" eb="3">
      <t>ジョウ</t>
    </rPh>
    <rPh sb="4" eb="6">
      <t>ブンセキ</t>
    </rPh>
    <rPh sb="7" eb="9">
      <t>シヨウ</t>
    </rPh>
    <rPh sb="21" eb="23">
      <t>センタク</t>
    </rPh>
    <phoneticPr fontId="3"/>
  </si>
  <si>
    <t>Select the grouping method that will be used for purchase analysis</t>
  </si>
  <si>
    <t>購買情報</t>
    <rPh sb="0" eb="2">
      <t>コウバイ</t>
    </rPh>
    <rPh sb="2" eb="4">
      <t>ジョウホウ</t>
    </rPh>
    <phoneticPr fontId="3"/>
  </si>
  <si>
    <t>コウバイジョウホウ</t>
  </si>
  <si>
    <t>Purchasing info record</t>
  </si>
  <si>
    <t>仕入先に関する情報と,会社が仕入先からすでに購入している品目およびｻｰﾋﾞｽに関する情報</t>
    <rPh sb="7" eb="9">
      <t>ジョウホウ</t>
    </rPh>
    <rPh sb="42" eb="44">
      <t>ジョウホウ</t>
    </rPh>
    <phoneticPr fontId="3"/>
  </si>
  <si>
    <t>Information regarding a vendor, and information regarding materials and services which the company has already purchased from that vendor</t>
  </si>
  <si>
    <t>購買発注時に、発注単価を自動提案させる場合に使用する</t>
    <rPh sb="0" eb="2">
      <t>コウバイ</t>
    </rPh>
    <rPh sb="2" eb="4">
      <t>ハッチュウ</t>
    </rPh>
    <rPh sb="4" eb="5">
      <t>ジ</t>
    </rPh>
    <rPh sb="7" eb="9">
      <t>ハッチュウ</t>
    </rPh>
    <rPh sb="9" eb="11">
      <t>タンカ</t>
    </rPh>
    <rPh sb="12" eb="14">
      <t>ジドウ</t>
    </rPh>
    <rPh sb="14" eb="16">
      <t>テイアン</t>
    </rPh>
    <rPh sb="19" eb="21">
      <t>バアイ</t>
    </rPh>
    <rPh sb="22" eb="24">
      <t>シヨウ</t>
    </rPh>
    <phoneticPr fontId="3"/>
  </si>
  <si>
    <t>Used if you want the system to automatically suggest the order unit price when making a purchase order.</t>
  </si>
  <si>
    <t>購買情報番号</t>
    <rPh sb="0" eb="2">
      <t>コウバイ</t>
    </rPh>
    <rPh sb="2" eb="4">
      <t>ジョウホウ</t>
    </rPh>
    <rPh sb="4" eb="6">
      <t>バンゴウ</t>
    </rPh>
    <phoneticPr fontId="3"/>
  </si>
  <si>
    <t>コウバイジョウホウバンゴウ</t>
  </si>
  <si>
    <t>Purchasing info record number</t>
  </si>
  <si>
    <t>購買情報に割り当てられた内部番号</t>
    <rPh sb="0" eb="2">
      <t>コウバイ</t>
    </rPh>
    <rPh sb="2" eb="4">
      <t>ジョウホウ</t>
    </rPh>
    <rPh sb="5" eb="6">
      <t>ワ</t>
    </rPh>
    <rPh sb="7" eb="8">
      <t>ア</t>
    </rPh>
    <rPh sb="12" eb="14">
      <t>ナイブ</t>
    </rPh>
    <rPh sb="14" eb="16">
      <t>バンゴウ</t>
    </rPh>
    <phoneticPr fontId="3"/>
  </si>
  <si>
    <t>An internal number assigned to purchase info records</t>
  </si>
  <si>
    <t>購買組織</t>
    <rPh sb="0" eb="2">
      <t>コウバイ</t>
    </rPh>
    <rPh sb="2" eb="4">
      <t>ソシキ</t>
    </rPh>
    <phoneticPr fontId="3"/>
  </si>
  <si>
    <t>コウバイソシキ</t>
  </si>
  <si>
    <t>Purchasing organization</t>
  </si>
  <si>
    <t>1つ以上のﾌﾟﾗﾝﾄの購買条件を仕入先と交渉する組織単位の1つ。購買契約を履行する法的義務を負うもの</t>
    <rPh sb="2" eb="4">
      <t>イジョウ</t>
    </rPh>
    <rPh sb="11" eb="13">
      <t>コウバイ</t>
    </rPh>
    <rPh sb="13" eb="15">
      <t>ジョウケン</t>
    </rPh>
    <rPh sb="16" eb="18">
      <t>シイレ</t>
    </rPh>
    <rPh sb="18" eb="19">
      <t>サキ</t>
    </rPh>
    <rPh sb="20" eb="22">
      <t>コウショウ</t>
    </rPh>
    <rPh sb="24" eb="26">
      <t>ソシキ</t>
    </rPh>
    <rPh sb="26" eb="28">
      <t>タンイ</t>
    </rPh>
    <rPh sb="32" eb="34">
      <t>コウバイ</t>
    </rPh>
    <rPh sb="34" eb="36">
      <t>ケイヤク</t>
    </rPh>
    <rPh sb="37" eb="39">
      <t>リコウ</t>
    </rPh>
    <rPh sb="41" eb="43">
      <t>ホウテキ</t>
    </rPh>
    <rPh sb="43" eb="45">
      <t>ギム</t>
    </rPh>
    <rPh sb="46" eb="47">
      <t>オ</t>
    </rPh>
    <phoneticPr fontId="3"/>
  </si>
  <si>
    <t>An organizational unit which negotiates the conditions of purchase with respect to one or more plants with a vendor. Has a legal obligation to carry out the purchase contract</t>
  </si>
  <si>
    <t>資材部や購買部といった組織を割当するし,購買実績などの分析を行うための抽出ｷｰとして使用する</t>
    <rPh sb="0" eb="2">
      <t>シザイ</t>
    </rPh>
    <rPh sb="2" eb="3">
      <t>ブ</t>
    </rPh>
    <rPh sb="4" eb="6">
      <t>コウバイ</t>
    </rPh>
    <rPh sb="6" eb="7">
      <t>ブ</t>
    </rPh>
    <rPh sb="11" eb="13">
      <t>ソシキ</t>
    </rPh>
    <rPh sb="14" eb="16">
      <t>ワリア</t>
    </rPh>
    <rPh sb="20" eb="22">
      <t>コウバイ</t>
    </rPh>
    <rPh sb="22" eb="24">
      <t>ジッセキ</t>
    </rPh>
    <rPh sb="27" eb="29">
      <t>ブンセキ</t>
    </rPh>
    <rPh sb="30" eb="31">
      <t>オコナ</t>
    </rPh>
    <rPh sb="35" eb="37">
      <t>チュウシュツ</t>
    </rPh>
    <rPh sb="42" eb="44">
      <t>シヨウ</t>
    </rPh>
    <phoneticPr fontId="3"/>
  </si>
  <si>
    <t>Organizations such as material departments and purchasing departments can be assigned, and the purchasing organization can be used as an extraction key for conducting actual purchase analysis</t>
  </si>
  <si>
    <t>購買発注</t>
    <rPh sb="0" eb="2">
      <t>コウバイ</t>
    </rPh>
    <rPh sb="2" eb="4">
      <t>ハッチュウ</t>
    </rPh>
    <phoneticPr fontId="3"/>
  </si>
  <si>
    <t>コウバイハッチュウ</t>
  </si>
  <si>
    <t>Purchase order</t>
  </si>
  <si>
    <t>注文</t>
    <rPh sb="0" eb="2">
      <t>チュウモン</t>
    </rPh>
    <phoneticPr fontId="3"/>
  </si>
  <si>
    <t>An order</t>
  </si>
  <si>
    <t>供給元(仕入先)より、直接消費や在庫する目的で品目を調達する際に用いる</t>
    <rPh sb="11" eb="13">
      <t>チョクセツ</t>
    </rPh>
    <rPh sb="13" eb="15">
      <t>ショウヒ</t>
    </rPh>
    <rPh sb="16" eb="18">
      <t>ザイコ</t>
    </rPh>
    <rPh sb="20" eb="22">
      <t>モクテキ</t>
    </rPh>
    <rPh sb="23" eb="25">
      <t>ヒンモク</t>
    </rPh>
    <rPh sb="26" eb="28">
      <t>チョウタツ</t>
    </rPh>
    <rPh sb="30" eb="31">
      <t>サイ</t>
    </rPh>
    <rPh sb="32" eb="33">
      <t>モチ</t>
    </rPh>
    <phoneticPr fontId="3"/>
  </si>
  <si>
    <t>Used in order to procure materials from a source of supply (vendor) for direct consumption or stocking</t>
  </si>
  <si>
    <t>購買発注数量</t>
    <rPh sb="0" eb="2">
      <t>コウバイ</t>
    </rPh>
    <rPh sb="2" eb="4">
      <t>ハッチュウ</t>
    </rPh>
    <rPh sb="4" eb="6">
      <t>スウリョウ</t>
    </rPh>
    <phoneticPr fontId="3"/>
  </si>
  <si>
    <t>コウバイハッチュウスウリョウ</t>
  </si>
  <si>
    <t>Purchase order quantity</t>
  </si>
  <si>
    <t>購買上の注文数量</t>
    <rPh sb="0" eb="2">
      <t>コウバイ</t>
    </rPh>
    <rPh sb="2" eb="3">
      <t>ジョウ</t>
    </rPh>
    <rPh sb="4" eb="6">
      <t>チュウモン</t>
    </rPh>
    <rPh sb="6" eb="8">
      <t>スウリョウ</t>
    </rPh>
    <phoneticPr fontId="3"/>
  </si>
  <si>
    <t>Quantity of items ordered for purchase</t>
  </si>
  <si>
    <t>購買発注登録時に入力する</t>
    <rPh sb="0" eb="2">
      <t>コウバイ</t>
    </rPh>
    <rPh sb="2" eb="4">
      <t>ハッチュウ</t>
    </rPh>
    <rPh sb="4" eb="6">
      <t>トウロク</t>
    </rPh>
    <rPh sb="6" eb="7">
      <t>ジ</t>
    </rPh>
    <rPh sb="8" eb="10">
      <t>ニュウリョク</t>
    </rPh>
    <phoneticPr fontId="3"/>
  </si>
  <si>
    <t>Entered when registering a purchase order</t>
  </si>
  <si>
    <t>購買発注番号</t>
    <rPh sb="0" eb="2">
      <t>コウバイ</t>
    </rPh>
    <rPh sb="2" eb="4">
      <t>ハッチュウ</t>
    </rPh>
    <rPh sb="4" eb="6">
      <t>バンゴウ</t>
    </rPh>
    <phoneticPr fontId="3"/>
  </si>
  <si>
    <t>コウバイハッチュウバンゴウ</t>
  </si>
  <si>
    <t>Purchase order number</t>
  </si>
  <si>
    <t>注文時に採番される伝票の内部番号</t>
    <rPh sb="0" eb="2">
      <t>チュウモン</t>
    </rPh>
    <rPh sb="2" eb="3">
      <t>ジ</t>
    </rPh>
    <rPh sb="4" eb="5">
      <t>サイ</t>
    </rPh>
    <rPh sb="5" eb="6">
      <t>バン</t>
    </rPh>
    <rPh sb="9" eb="11">
      <t>デンピョウ</t>
    </rPh>
    <rPh sb="12" eb="14">
      <t>ナイブ</t>
    </rPh>
    <rPh sb="14" eb="16">
      <t>バンゴウ</t>
    </rPh>
    <phoneticPr fontId="3"/>
  </si>
  <si>
    <t>An internal document number assigned when making an order</t>
  </si>
  <si>
    <t>購買発注履歴</t>
    <rPh sb="0" eb="2">
      <t>コウバイ</t>
    </rPh>
    <rPh sb="2" eb="4">
      <t>ハッチュウ</t>
    </rPh>
    <rPh sb="4" eb="6">
      <t>リレキ</t>
    </rPh>
    <phoneticPr fontId="3"/>
  </si>
  <si>
    <t>コウバイハッチュウリレキ</t>
  </si>
  <si>
    <t>Purchase order history</t>
  </si>
  <si>
    <t>購買発注を参照した入庫・請求書照合の履歴</t>
    <rPh sb="0" eb="2">
      <t>コウバイ</t>
    </rPh>
    <rPh sb="2" eb="4">
      <t>ハッチュウ</t>
    </rPh>
    <rPh sb="5" eb="7">
      <t>サンショウ</t>
    </rPh>
    <rPh sb="9" eb="11">
      <t>ニュウコ</t>
    </rPh>
    <rPh sb="12" eb="15">
      <t>セイキュウショ</t>
    </rPh>
    <rPh sb="15" eb="17">
      <t>ショウゴウ</t>
    </rPh>
    <rPh sb="18" eb="20">
      <t>リレキ</t>
    </rPh>
    <phoneticPr fontId="3"/>
  </si>
  <si>
    <t>History of goods receipt/invoice receipt verification referencing a purchase order</t>
  </si>
  <si>
    <t>購買発注伝票を基として,処理の進行状況などを確認する</t>
    <rPh sb="4" eb="6">
      <t>デンピョウ</t>
    </rPh>
    <rPh sb="7" eb="8">
      <t>モト</t>
    </rPh>
    <rPh sb="12" eb="14">
      <t>ショリ</t>
    </rPh>
    <rPh sb="15" eb="17">
      <t>シンコウ</t>
    </rPh>
    <rPh sb="17" eb="19">
      <t>ジョウキョウ</t>
    </rPh>
    <rPh sb="22" eb="24">
      <t>カクニン</t>
    </rPh>
    <phoneticPr fontId="3"/>
  </si>
  <si>
    <t>Used for confirming the progress of processes for a purchase order document</t>
  </si>
  <si>
    <t>在庫タイプ</t>
    <rPh sb="0" eb="2">
      <t>ザイコ</t>
    </rPh>
    <phoneticPr fontId="3"/>
  </si>
  <si>
    <t>ザイコタイプ</t>
  </si>
  <si>
    <t>Stock type</t>
  </si>
  <si>
    <t>利用可能在庫・品質検査中在庫・保留在庫等、在庫の状況を判断するｺｰﾄﾞ</t>
    <rPh sb="0" eb="2">
      <t>リヨウ</t>
    </rPh>
    <rPh sb="2" eb="4">
      <t>カノウ</t>
    </rPh>
    <rPh sb="4" eb="6">
      <t>ザイコ</t>
    </rPh>
    <rPh sb="7" eb="9">
      <t>ヒンシツ</t>
    </rPh>
    <rPh sb="9" eb="12">
      <t>ケンサチュウ</t>
    </rPh>
    <rPh sb="12" eb="14">
      <t>ザイコ</t>
    </rPh>
    <rPh sb="15" eb="17">
      <t>ホリュウ</t>
    </rPh>
    <rPh sb="17" eb="19">
      <t>ザイコ</t>
    </rPh>
    <rPh sb="19" eb="20">
      <t>トウ</t>
    </rPh>
    <rPh sb="21" eb="23">
      <t>ザイコ</t>
    </rPh>
    <rPh sb="24" eb="26">
      <t>ジョウキョウ</t>
    </rPh>
    <rPh sb="27" eb="29">
      <t>ハンダン</t>
    </rPh>
    <phoneticPr fontId="3"/>
  </si>
  <si>
    <t>Code for determining the status of stock such as available stock, stock in quality inspection, blocked stock, etc.</t>
  </si>
  <si>
    <t>入庫時に品目の転記先在庫(または、出庫時に転記元在庫)を指定</t>
  </si>
  <si>
    <t>For specifying the stock to which the material will be posted for goods receipt (or for goods issue)</t>
  </si>
  <si>
    <t>在庫転送</t>
    <rPh sb="0" eb="2">
      <t>ザイコ</t>
    </rPh>
    <rPh sb="2" eb="4">
      <t>テンソウ</t>
    </rPh>
    <phoneticPr fontId="3"/>
  </si>
  <si>
    <t>ザイコテンソウ</t>
  </si>
  <si>
    <t>Stock transfer</t>
  </si>
  <si>
    <t>在庫の物理的移動</t>
    <rPh sb="0" eb="2">
      <t>ザイコ</t>
    </rPh>
    <rPh sb="3" eb="6">
      <t>ブツリテキ</t>
    </rPh>
    <rPh sb="6" eb="8">
      <t>イドウ</t>
    </rPh>
    <phoneticPr fontId="3"/>
  </si>
  <si>
    <t>Physical movement of stock</t>
  </si>
  <si>
    <t>ﾌﾟﾗﾝﾄや保管場所、仕入先・得意先の特殊在庫へ在庫を移動する際に使用する</t>
    <rPh sb="6" eb="8">
      <t>ホカン</t>
    </rPh>
    <rPh sb="8" eb="10">
      <t>バショ</t>
    </rPh>
    <rPh sb="11" eb="13">
      <t>シイレ</t>
    </rPh>
    <rPh sb="13" eb="14">
      <t>サキ</t>
    </rPh>
    <rPh sb="15" eb="18">
      <t>トクイサキ</t>
    </rPh>
    <rPh sb="19" eb="21">
      <t>トクシュ</t>
    </rPh>
    <rPh sb="21" eb="23">
      <t>ザイコ</t>
    </rPh>
    <rPh sb="24" eb="26">
      <t>ザイコ</t>
    </rPh>
    <rPh sb="27" eb="29">
      <t>イドウ</t>
    </rPh>
    <rPh sb="31" eb="32">
      <t>サイ</t>
    </rPh>
    <rPh sb="33" eb="35">
      <t>シヨウ</t>
    </rPh>
    <phoneticPr fontId="3"/>
  </si>
  <si>
    <t>Used when stock will be moved to a plant, storage location, or to special stock at a vendor or customer</t>
  </si>
  <si>
    <t>指図</t>
    <rPh sb="0" eb="2">
      <t>サシズ</t>
    </rPh>
    <phoneticPr fontId="3"/>
  </si>
  <si>
    <t>サシズ</t>
  </si>
  <si>
    <t>製造部品を組み立てて、製品等(仕掛品や半製品の場合もある)を作る指示書</t>
    <rPh sb="0" eb="2">
      <t>セイゾウ</t>
    </rPh>
    <rPh sb="2" eb="4">
      <t>ブヒン</t>
    </rPh>
    <rPh sb="5" eb="6">
      <t>ク</t>
    </rPh>
    <rPh sb="7" eb="8">
      <t>タ</t>
    </rPh>
    <rPh sb="11" eb="13">
      <t>セイヒン</t>
    </rPh>
    <rPh sb="13" eb="14">
      <t>トウ</t>
    </rPh>
    <rPh sb="15" eb="17">
      <t>シカカリ</t>
    </rPh>
    <rPh sb="17" eb="18">
      <t>ヒン</t>
    </rPh>
    <rPh sb="19" eb="22">
      <t>ハンセイヒン</t>
    </rPh>
    <rPh sb="23" eb="25">
      <t>バアイ</t>
    </rPh>
    <rPh sb="30" eb="31">
      <t>ツク</t>
    </rPh>
    <rPh sb="32" eb="35">
      <t>シジショ</t>
    </rPh>
    <phoneticPr fontId="3"/>
  </si>
  <si>
    <t>Instructions for assembling product parts to make a product, etc. (can also be for work in process or for semi-finished products)</t>
  </si>
  <si>
    <t>購買発注時。指図入庫･出庫などで使用する</t>
    <rPh sb="0" eb="2">
      <t>コウバイ</t>
    </rPh>
    <rPh sb="2" eb="4">
      <t>ハッチュウ</t>
    </rPh>
    <rPh sb="4" eb="5">
      <t>ジ</t>
    </rPh>
    <rPh sb="6" eb="8">
      <t>サシズ</t>
    </rPh>
    <rPh sb="8" eb="10">
      <t>ニュウコ</t>
    </rPh>
    <rPh sb="11" eb="13">
      <t>シュッコ</t>
    </rPh>
    <rPh sb="16" eb="18">
      <t>シヨウ</t>
    </rPh>
    <phoneticPr fontId="3"/>
  </si>
  <si>
    <t>Used when making a purchase order. Used for order-based goods receipt/goods issue, etc.</t>
  </si>
  <si>
    <t>指図入庫</t>
    <rPh sb="0" eb="2">
      <t>サシズ</t>
    </rPh>
    <rPh sb="2" eb="4">
      <t>ニュウコ</t>
    </rPh>
    <phoneticPr fontId="3"/>
  </si>
  <si>
    <t>サシズニュウコ</t>
  </si>
  <si>
    <t>Order-based goods receipt</t>
  </si>
  <si>
    <t>製造工程内で,次工程での受入処理</t>
    <rPh sb="0" eb="2">
      <t>セイゾウ</t>
    </rPh>
    <rPh sb="2" eb="4">
      <t>コウテイ</t>
    </rPh>
    <rPh sb="4" eb="5">
      <t>ナイ</t>
    </rPh>
    <rPh sb="7" eb="8">
      <t>ジ</t>
    </rPh>
    <rPh sb="8" eb="10">
      <t>コウテイ</t>
    </rPh>
    <rPh sb="12" eb="14">
      <t>ウケイレ</t>
    </rPh>
    <rPh sb="14" eb="16">
      <t>ショリ</t>
    </rPh>
    <phoneticPr fontId="3"/>
  </si>
  <si>
    <t>Acceptance process for the next procedure within production</t>
  </si>
  <si>
    <t>生産品等の受入処理として登録する</t>
    <rPh sb="0" eb="3">
      <t>セイサンヒン</t>
    </rPh>
    <rPh sb="3" eb="4">
      <t>トウ</t>
    </rPh>
    <rPh sb="5" eb="7">
      <t>ウケイレ</t>
    </rPh>
    <rPh sb="7" eb="9">
      <t>ショリ</t>
    </rPh>
    <rPh sb="12" eb="14">
      <t>トウロク</t>
    </rPh>
    <phoneticPr fontId="3"/>
  </si>
  <si>
    <t>Registered as an acceptance process for manufactured goods, etc.</t>
  </si>
  <si>
    <t>残高</t>
    <rPh sb="0" eb="2">
      <t>ザンダカ</t>
    </rPh>
    <phoneticPr fontId="3"/>
  </si>
  <si>
    <t>ザンダカ</t>
  </si>
  <si>
    <t>Balance</t>
  </si>
  <si>
    <t>請求総額と、税額・予定外配送費用・正味合計の集計との差異</t>
  </si>
  <si>
    <t>Difference between the gross invoice value and the sum of the tax value, unplanned delivery costs, and the net total</t>
  </si>
  <si>
    <t>請求書照合において、貸借が一致しているかを確認する</t>
    <rPh sb="0" eb="3">
      <t>セイキュウショ</t>
    </rPh>
    <rPh sb="3" eb="5">
      <t>ショウゴウ</t>
    </rPh>
    <rPh sb="10" eb="12">
      <t>タイシャク</t>
    </rPh>
    <rPh sb="13" eb="15">
      <t>イッチ</t>
    </rPh>
    <rPh sb="21" eb="23">
      <t>カクニン</t>
    </rPh>
    <phoneticPr fontId="3"/>
  </si>
  <si>
    <t>Used to verify if the credit and debit amounts are equal for invoice verification</t>
  </si>
  <si>
    <t>G/L勘定コード</t>
    <rPh sb="3" eb="5">
      <t>カンジョウ</t>
    </rPh>
    <phoneticPr fontId="3"/>
  </si>
  <si>
    <t>ジーエルカンジョウコード</t>
  </si>
  <si>
    <t>G/L account number</t>
  </si>
  <si>
    <t>会計上での費用内訳等を分類・管理するｺｰﾄﾞ</t>
    <rPh sb="0" eb="2">
      <t>カイケイ</t>
    </rPh>
    <rPh sb="2" eb="3">
      <t>ジョウ</t>
    </rPh>
    <rPh sb="5" eb="7">
      <t>ヒヨウ</t>
    </rPh>
    <rPh sb="7" eb="9">
      <t>ウチワケ</t>
    </rPh>
    <rPh sb="9" eb="10">
      <t>トウ</t>
    </rPh>
    <rPh sb="11" eb="13">
      <t>ブンルイ</t>
    </rPh>
    <rPh sb="14" eb="16">
      <t>カンリ</t>
    </rPh>
    <phoneticPr fontId="3"/>
  </si>
  <si>
    <t>Code for categorizing/managing the breakdown of expenses, etc. for accounting</t>
  </si>
  <si>
    <t>直接部門ｺｽﾄとして使用する目的で購入する時に,発注上で内訳に対応した会計の勘定ｺｰﾄﾞを指定する
また、廃棄や製造使用など費用発生時の出庫登録の際にも指定する</t>
    <rPh sb="0" eb="2">
      <t>チョクセツ</t>
    </rPh>
    <rPh sb="2" eb="4">
      <t>ブモン</t>
    </rPh>
    <rPh sb="10" eb="12">
      <t>シヨウ</t>
    </rPh>
    <rPh sb="14" eb="16">
      <t>モクテキ</t>
    </rPh>
    <rPh sb="17" eb="19">
      <t>コウニュウ</t>
    </rPh>
    <rPh sb="21" eb="22">
      <t>トキ</t>
    </rPh>
    <rPh sb="24" eb="26">
      <t>ハッチュウ</t>
    </rPh>
    <rPh sb="26" eb="27">
      <t>ジョウ</t>
    </rPh>
    <rPh sb="28" eb="30">
      <t>ウチワケ</t>
    </rPh>
    <rPh sb="31" eb="33">
      <t>タイオウ</t>
    </rPh>
    <rPh sb="35" eb="37">
      <t>カイケイ</t>
    </rPh>
    <rPh sb="38" eb="40">
      <t>カンジョウ</t>
    </rPh>
    <rPh sb="45" eb="47">
      <t>シテイ</t>
    </rPh>
    <rPh sb="53" eb="55">
      <t>ハイキ</t>
    </rPh>
    <rPh sb="56" eb="58">
      <t>セイゾウ</t>
    </rPh>
    <rPh sb="58" eb="60">
      <t>シヨウ</t>
    </rPh>
    <rPh sb="62" eb="64">
      <t>ヒヨウ</t>
    </rPh>
    <rPh sb="64" eb="66">
      <t>ハッセイ</t>
    </rPh>
    <rPh sb="66" eb="67">
      <t>ジ</t>
    </rPh>
    <rPh sb="68" eb="70">
      <t>シュッコ</t>
    </rPh>
    <rPh sb="70" eb="72">
      <t>トウロク</t>
    </rPh>
    <rPh sb="73" eb="74">
      <t>サイ</t>
    </rPh>
    <rPh sb="76" eb="78">
      <t>シテイ</t>
    </rPh>
    <phoneticPr fontId="3"/>
  </si>
  <si>
    <t>When a purchase will be posted as a direct departmental cost, the account number of the account corresponding to the breakdown item should be specified in the order
The account number should also be specified when registering a good issue for which expenses are incurred such as scrapping or production</t>
  </si>
  <si>
    <t>仕入先</t>
    <rPh sb="0" eb="2">
      <t>シイレ</t>
    </rPh>
    <rPh sb="2" eb="3">
      <t>サキ</t>
    </rPh>
    <phoneticPr fontId="3"/>
  </si>
  <si>
    <t>シイレサキ</t>
  </si>
  <si>
    <t>Vendor</t>
  </si>
  <si>
    <t>品目の購入先および債務計上先（取引先）</t>
    <rPh sb="0" eb="2">
      <t>ヒンモク</t>
    </rPh>
    <rPh sb="3" eb="5">
      <t>コウニュウ</t>
    </rPh>
    <rPh sb="5" eb="6">
      <t>サキ</t>
    </rPh>
    <rPh sb="9" eb="11">
      <t>サイム</t>
    </rPh>
    <rPh sb="11" eb="13">
      <t>ケイジョウ</t>
    </rPh>
    <rPh sb="13" eb="14">
      <t>サキ</t>
    </rPh>
    <rPh sb="15" eb="17">
      <t>トリヒキ</t>
    </rPh>
    <rPh sb="17" eb="18">
      <t>サキ</t>
    </rPh>
    <phoneticPr fontId="3"/>
  </si>
  <si>
    <t>A party from which a material will be purchased and to which a debit will be posted (a business partner)</t>
  </si>
  <si>
    <t>購買発注、購買依頼などで使用</t>
    <rPh sb="0" eb="2">
      <t>コウバイ</t>
    </rPh>
    <rPh sb="2" eb="4">
      <t>ハッチュウ</t>
    </rPh>
    <rPh sb="5" eb="7">
      <t>コウバイ</t>
    </rPh>
    <rPh sb="7" eb="9">
      <t>イライ</t>
    </rPh>
    <rPh sb="12" eb="14">
      <t>シヨウ</t>
    </rPh>
    <phoneticPr fontId="3"/>
  </si>
  <si>
    <t>Used in purchase orders and purchase requisitions</t>
  </si>
  <si>
    <t>支払基準日</t>
    <rPh sb="0" eb="2">
      <t>シハライ</t>
    </rPh>
    <rPh sb="2" eb="5">
      <t>キジュンビ</t>
    </rPh>
    <phoneticPr fontId="3"/>
  </si>
  <si>
    <t>Baseline date for payment</t>
  </si>
  <si>
    <t>請求書照合処理で発生する仕入先への支払予定日</t>
    <rPh sb="0" eb="3">
      <t>セイキュウショ</t>
    </rPh>
    <rPh sb="3" eb="5">
      <t>ショウゴウ</t>
    </rPh>
    <rPh sb="5" eb="7">
      <t>ショリ</t>
    </rPh>
    <rPh sb="8" eb="10">
      <t>ハッセイ</t>
    </rPh>
    <rPh sb="12" eb="14">
      <t>シイレ</t>
    </rPh>
    <rPh sb="14" eb="15">
      <t>サキ</t>
    </rPh>
    <rPh sb="17" eb="19">
      <t>シハライ</t>
    </rPh>
    <rPh sb="19" eb="22">
      <t>ヨテイビ</t>
    </rPh>
    <phoneticPr fontId="3"/>
  </si>
  <si>
    <t>Scheduled date of payment to a vendor determined in the invoice verification process</t>
  </si>
  <si>
    <t>仕入先ﾏｽﾀに設定された支払条件から予定日をが自動提案される
請求書照合上で修正(上書き)が可能</t>
    <rPh sb="0" eb="2">
      <t>シイレ</t>
    </rPh>
    <rPh sb="2" eb="3">
      <t>サキ</t>
    </rPh>
    <rPh sb="7" eb="9">
      <t>セッテイ</t>
    </rPh>
    <rPh sb="12" eb="14">
      <t>シハライ</t>
    </rPh>
    <rPh sb="14" eb="16">
      <t>ジョウケン</t>
    </rPh>
    <rPh sb="18" eb="21">
      <t>ヨテイビ</t>
    </rPh>
    <rPh sb="23" eb="25">
      <t>ジドウ</t>
    </rPh>
    <rPh sb="25" eb="27">
      <t>テイアン</t>
    </rPh>
    <rPh sb="31" eb="34">
      <t>セイキュウショ</t>
    </rPh>
    <rPh sb="34" eb="36">
      <t>ショウゴウ</t>
    </rPh>
    <rPh sb="36" eb="37">
      <t>ジョウ</t>
    </rPh>
    <rPh sb="38" eb="40">
      <t>シュウセイ</t>
    </rPh>
    <rPh sb="41" eb="43">
      <t>ウワガ</t>
    </rPh>
    <rPh sb="46" eb="48">
      <t>カノウ</t>
    </rPh>
    <phoneticPr fontId="3"/>
  </si>
  <si>
    <t>The scheduled date is automatically suggested based on the terms of payment set in the vendor master record. Can be modified (overwritten) in the invoice verification process</t>
  </si>
  <si>
    <t>Terms of payment</t>
  </si>
  <si>
    <t>仕入先と交わした消込条件をｺｰﾄﾞ化したもの
締日,ｻｲﾄ,支払方法から細分化し設定</t>
    <rPh sb="0" eb="2">
      <t>シイレ</t>
    </rPh>
    <rPh sb="2" eb="3">
      <t>サキ</t>
    </rPh>
    <rPh sb="4" eb="5">
      <t>カ</t>
    </rPh>
    <rPh sb="10" eb="12">
      <t>ジョウケン</t>
    </rPh>
    <rPh sb="17" eb="18">
      <t>カ</t>
    </rPh>
    <rPh sb="23" eb="24">
      <t>シ</t>
    </rPh>
    <rPh sb="24" eb="25">
      <t>ビ</t>
    </rPh>
    <rPh sb="30" eb="32">
      <t>シハライ</t>
    </rPh>
    <rPh sb="32" eb="34">
      <t>ホウホウ</t>
    </rPh>
    <rPh sb="36" eb="38">
      <t>サイブン</t>
    </rPh>
    <rPh sb="38" eb="39">
      <t>カ</t>
    </rPh>
    <rPh sb="40" eb="42">
      <t>セッテイ</t>
    </rPh>
    <phoneticPr fontId="3"/>
  </si>
  <si>
    <t>A code that indicates the reconciliation requirements agreed upon with a vendor
Subdivided and set based on the closing date, site, and payment method</t>
  </si>
  <si>
    <t>月末締翌月末支払(11VV)等、仕入先との契約条件を仕入先ﾏｽﾀに登録する事で請求書照合に提案(上書き可)される</t>
    <rPh sb="0" eb="2">
      <t>ゲツマツ</t>
    </rPh>
    <rPh sb="2" eb="3">
      <t>ジ</t>
    </rPh>
    <rPh sb="3" eb="5">
      <t>ヨクゲツ</t>
    </rPh>
    <rPh sb="5" eb="6">
      <t>マツ</t>
    </rPh>
    <rPh sb="6" eb="8">
      <t>シハラ</t>
    </rPh>
    <rPh sb="14" eb="15">
      <t>トウ</t>
    </rPh>
    <rPh sb="16" eb="18">
      <t>シイレ</t>
    </rPh>
    <rPh sb="18" eb="19">
      <t>サキ</t>
    </rPh>
    <rPh sb="21" eb="23">
      <t>ケイヤク</t>
    </rPh>
    <rPh sb="23" eb="25">
      <t>ジョウケン</t>
    </rPh>
    <rPh sb="26" eb="28">
      <t>シイレ</t>
    </rPh>
    <rPh sb="28" eb="29">
      <t>サキ</t>
    </rPh>
    <rPh sb="33" eb="35">
      <t>トウロク</t>
    </rPh>
    <rPh sb="37" eb="38">
      <t>コト</t>
    </rPh>
    <rPh sb="39" eb="42">
      <t>セイキュウショ</t>
    </rPh>
    <rPh sb="42" eb="44">
      <t>ショウゴウ</t>
    </rPh>
    <rPh sb="45" eb="47">
      <t>テイアン</t>
    </rPh>
    <rPh sb="48" eb="50">
      <t>ウワガ</t>
    </rPh>
    <rPh sb="51" eb="52">
      <t>カ</t>
    </rPh>
    <phoneticPr fontId="3"/>
  </si>
  <si>
    <t>The contract terms with the vendor such as settlement at the end of the month, payment at the end of the following month (11VV) etc. can be registered in the vendor master record so that they will be suggested (which can also be overwritten) in invoice verification. The purchase info record takes precedence over the vendor master record</t>
  </si>
  <si>
    <t>支払方法</t>
    <rPh sb="0" eb="2">
      <t>シハライ</t>
    </rPh>
    <rPh sb="2" eb="4">
      <t>ホウホウ</t>
    </rPh>
    <phoneticPr fontId="3"/>
  </si>
  <si>
    <t>Payment method</t>
  </si>
  <si>
    <t>仕入先への支払手段をｺｰﾄﾞ化したもの
このｺｰﾄﾞによって会計の支払処理が実行される</t>
    <rPh sb="0" eb="2">
      <t>シイレ</t>
    </rPh>
    <rPh sb="2" eb="3">
      <t>サキ</t>
    </rPh>
    <rPh sb="5" eb="7">
      <t>シハライ</t>
    </rPh>
    <rPh sb="7" eb="9">
      <t>シュダン</t>
    </rPh>
    <rPh sb="14" eb="15">
      <t>カ</t>
    </rPh>
    <rPh sb="30" eb="32">
      <t>カイケイ</t>
    </rPh>
    <rPh sb="33" eb="35">
      <t>シハライ</t>
    </rPh>
    <rPh sb="35" eb="37">
      <t>ショリ</t>
    </rPh>
    <rPh sb="38" eb="40">
      <t>ジッコウ</t>
    </rPh>
    <phoneticPr fontId="3"/>
  </si>
  <si>
    <t>Code that represents the means of payment to the vendor
Accounting payment transactions are performed based on this code</t>
  </si>
  <si>
    <t>請求書照合時に、(銀行)振込、手形、小切手等の支払方法から選択する</t>
    <rPh sb="0" eb="3">
      <t>セイキュウショ</t>
    </rPh>
    <rPh sb="3" eb="5">
      <t>ショウゴウ</t>
    </rPh>
    <rPh sb="5" eb="6">
      <t>ジ</t>
    </rPh>
    <rPh sb="9" eb="11">
      <t>ギンコウ</t>
    </rPh>
    <rPh sb="12" eb="14">
      <t>フリコミ</t>
    </rPh>
    <rPh sb="15" eb="17">
      <t>テガタ</t>
    </rPh>
    <rPh sb="18" eb="21">
      <t>コギッテ</t>
    </rPh>
    <rPh sb="21" eb="22">
      <t>トウ</t>
    </rPh>
    <rPh sb="23" eb="25">
      <t>シハライ</t>
    </rPh>
    <rPh sb="25" eb="27">
      <t>ホウホウ</t>
    </rPh>
    <rPh sb="29" eb="31">
      <t>センタク</t>
    </rPh>
    <phoneticPr fontId="3"/>
  </si>
  <si>
    <t>A payment method such as the following can be selected during invoice verification: (bank) transfer, bill of exchange, check, etc.</t>
  </si>
  <si>
    <t>支払保留</t>
    <rPh sb="0" eb="2">
      <t>シハライ</t>
    </rPh>
    <rPh sb="2" eb="4">
      <t>ホリュウ</t>
    </rPh>
    <phoneticPr fontId="3"/>
  </si>
  <si>
    <t>請求書照合で発生した債務明細の支払を一旦保留する事</t>
    <rPh sb="0" eb="3">
      <t>セイキュウショ</t>
    </rPh>
    <rPh sb="3" eb="5">
      <t>ショウゴウ</t>
    </rPh>
    <rPh sb="6" eb="8">
      <t>ハッセイ</t>
    </rPh>
    <rPh sb="10" eb="12">
      <t>サイム</t>
    </rPh>
    <rPh sb="12" eb="14">
      <t>メイサイ</t>
    </rPh>
    <rPh sb="15" eb="17">
      <t>シハライ</t>
    </rPh>
    <rPh sb="18" eb="20">
      <t>イッタン</t>
    </rPh>
    <rPh sb="20" eb="22">
      <t>ホリュウ</t>
    </rPh>
    <rPh sb="24" eb="25">
      <t>コト</t>
    </rPh>
    <phoneticPr fontId="3"/>
  </si>
  <si>
    <t>To temporary block the payment for a generated debit item in the invoice verification process</t>
  </si>
  <si>
    <t>請求書照合時に保留ﾌﾗｸﾞを立てる事で、会計上の債務の支払を保留する事が出来る(→保留解除で支払可能)
許容量を設定すると、設定値を超えた時に保留にする事も可能</t>
    <rPh sb="0" eb="3">
      <t>セイキュウショ</t>
    </rPh>
    <rPh sb="3" eb="5">
      <t>ショウゴウ</t>
    </rPh>
    <rPh sb="5" eb="6">
      <t>ジ</t>
    </rPh>
    <rPh sb="7" eb="9">
      <t>ホリュウ</t>
    </rPh>
    <rPh sb="14" eb="15">
      <t>タ</t>
    </rPh>
    <rPh sb="17" eb="18">
      <t>コト</t>
    </rPh>
    <rPh sb="20" eb="22">
      <t>カイケイ</t>
    </rPh>
    <rPh sb="22" eb="23">
      <t>ジョウ</t>
    </rPh>
    <rPh sb="24" eb="26">
      <t>サイム</t>
    </rPh>
    <rPh sb="27" eb="29">
      <t>シハライ</t>
    </rPh>
    <rPh sb="30" eb="32">
      <t>ホリュウ</t>
    </rPh>
    <rPh sb="34" eb="35">
      <t>コト</t>
    </rPh>
    <rPh sb="36" eb="38">
      <t>デキ</t>
    </rPh>
    <rPh sb="41" eb="43">
      <t>ホリュウ</t>
    </rPh>
    <rPh sb="43" eb="45">
      <t>カイジョ</t>
    </rPh>
    <rPh sb="46" eb="48">
      <t>シハライ</t>
    </rPh>
    <rPh sb="48" eb="50">
      <t>カノウ</t>
    </rPh>
    <rPh sb="52" eb="55">
      <t>キョヨウリョウ</t>
    </rPh>
    <rPh sb="56" eb="58">
      <t>セッテイ</t>
    </rPh>
    <rPh sb="62" eb="64">
      <t>セッテイ</t>
    </rPh>
    <rPh sb="64" eb="65">
      <t>チ</t>
    </rPh>
    <rPh sb="66" eb="67">
      <t>コ</t>
    </rPh>
    <rPh sb="69" eb="70">
      <t>トキ</t>
    </rPh>
    <rPh sb="71" eb="73">
      <t>ホリュウ</t>
    </rPh>
    <rPh sb="76" eb="77">
      <t>コト</t>
    </rPh>
    <rPh sb="78" eb="80">
      <t>カノウ</t>
    </rPh>
    <phoneticPr fontId="3"/>
  </si>
  <si>
    <t>By enabling the payment block indicator in the invoice verification process, the payment for a debit in an account can be temporarily suspended (payment can be unblocked to allow payment)
A tolerance amount can be set in order to block payment when a configured amount is exceeded</t>
  </si>
  <si>
    <t>受託品</t>
    <rPh sb="0" eb="2">
      <t>ジュタク</t>
    </rPh>
    <rPh sb="2" eb="3">
      <t>ヒン</t>
    </rPh>
    <phoneticPr fontId="3"/>
  </si>
  <si>
    <t>ジュタクヒン</t>
  </si>
  <si>
    <t>Consignment goods</t>
  </si>
  <si>
    <t>仕入先から預かっている在庫
自社が払い出すまでは仕入先の所有在庫</t>
    <rPh sb="5" eb="6">
      <t>アズ</t>
    </rPh>
    <rPh sb="11" eb="13">
      <t>ザイコ</t>
    </rPh>
    <rPh sb="14" eb="16">
      <t>ジシャ</t>
    </rPh>
    <rPh sb="17" eb="18">
      <t>ハラ</t>
    </rPh>
    <rPh sb="19" eb="20">
      <t>ダ</t>
    </rPh>
    <rPh sb="24" eb="26">
      <t>シイレ</t>
    </rPh>
    <rPh sb="26" eb="27">
      <t>サキ</t>
    </rPh>
    <rPh sb="28" eb="30">
      <t>ショユウ</t>
    </rPh>
    <rPh sb="30" eb="32">
      <t>ザイコ</t>
    </rPh>
    <phoneticPr fontId="3"/>
  </si>
  <si>
    <t>Stock that is being kept for a vendor. Ownership of the stock lies in the vendor until the company makes a withdrawal from stock</t>
  </si>
  <si>
    <t>自社が払い出して初めて、仕入先に対して支払い義務が発生する業務などで使用</t>
    <rPh sb="0" eb="2">
      <t>ジシャ</t>
    </rPh>
    <rPh sb="3" eb="4">
      <t>ハラ</t>
    </rPh>
    <rPh sb="5" eb="6">
      <t>ダ</t>
    </rPh>
    <rPh sb="8" eb="9">
      <t>ハジ</t>
    </rPh>
    <rPh sb="12" eb="14">
      <t>シイレ</t>
    </rPh>
    <rPh sb="14" eb="15">
      <t>サキ</t>
    </rPh>
    <rPh sb="16" eb="17">
      <t>タイ</t>
    </rPh>
    <rPh sb="19" eb="21">
      <t>シハラ</t>
    </rPh>
    <rPh sb="22" eb="24">
      <t>ギム</t>
    </rPh>
    <rPh sb="25" eb="27">
      <t>ハッセイ</t>
    </rPh>
    <rPh sb="29" eb="31">
      <t>ギョウム</t>
    </rPh>
    <rPh sb="34" eb="36">
      <t>シヨウ</t>
    </rPh>
    <phoneticPr fontId="3"/>
  </si>
  <si>
    <t>Used for business activities, etc. in which a payment obligation to a vendor is generated only when the company makes a withdrawal from stock</t>
  </si>
  <si>
    <t>出庫</t>
    <rPh sb="0" eb="2">
      <t>シュッコ</t>
    </rPh>
    <phoneticPr fontId="3"/>
  </si>
  <si>
    <t>シュッコ</t>
  </si>
  <si>
    <t>Goods issue</t>
  </si>
  <si>
    <t>在庫を移動する事、又は次の工程へ払出する事</t>
    <rPh sb="0" eb="2">
      <t>ザイコ</t>
    </rPh>
    <rPh sb="3" eb="5">
      <t>イドウ</t>
    </rPh>
    <rPh sb="7" eb="8">
      <t>コト</t>
    </rPh>
    <rPh sb="9" eb="10">
      <t>マタ</t>
    </rPh>
    <rPh sb="11" eb="12">
      <t>ツギ</t>
    </rPh>
    <rPh sb="13" eb="15">
      <t>コウテイ</t>
    </rPh>
    <rPh sb="16" eb="18">
      <t>ハライダシ</t>
    </rPh>
    <rPh sb="20" eb="21">
      <t>コト</t>
    </rPh>
    <phoneticPr fontId="3"/>
  </si>
  <si>
    <t>To move stock or to withdraw stock for the next process</t>
  </si>
  <si>
    <t>自社内の在庫を移動する、又は次の工程へ払出する</t>
    <rPh sb="0" eb="2">
      <t>ジシャ</t>
    </rPh>
    <rPh sb="2" eb="3">
      <t>ナイ</t>
    </rPh>
    <rPh sb="4" eb="6">
      <t>ザイコ</t>
    </rPh>
    <rPh sb="7" eb="9">
      <t>イドウ</t>
    </rPh>
    <rPh sb="12" eb="13">
      <t>マタ</t>
    </rPh>
    <rPh sb="14" eb="15">
      <t>ツギ</t>
    </rPh>
    <rPh sb="16" eb="18">
      <t>コウテイ</t>
    </rPh>
    <rPh sb="19" eb="21">
      <t>ハライダシ</t>
    </rPh>
    <phoneticPr fontId="3"/>
  </si>
  <si>
    <t>To move the company's stock or to withdraw stock for the next process</t>
  </si>
  <si>
    <t>条件金額</t>
    <rPh sb="0" eb="2">
      <t>ジョウケン</t>
    </rPh>
    <rPh sb="2" eb="4">
      <t>キンガク</t>
    </rPh>
    <phoneticPr fontId="3"/>
  </si>
  <si>
    <t>ジョウケンキンガク</t>
  </si>
  <si>
    <t>Condition amount</t>
  </si>
  <si>
    <t>条件ﾚｰﾄ×発注数量</t>
    <rPh sb="0" eb="2">
      <t>ジョウケン</t>
    </rPh>
    <rPh sb="6" eb="8">
      <t>ハッチュウ</t>
    </rPh>
    <rPh sb="8" eb="10">
      <t>スウリョウ</t>
    </rPh>
    <phoneticPr fontId="3"/>
  </si>
  <si>
    <t>Condition rate x quantity ordered</t>
  </si>
  <si>
    <t>価格決定に使用</t>
    <rPh sb="0" eb="2">
      <t>カカク</t>
    </rPh>
    <rPh sb="2" eb="4">
      <t>ケッテイ</t>
    </rPh>
    <rPh sb="5" eb="7">
      <t>シヨウ</t>
    </rPh>
    <phoneticPr fontId="3"/>
  </si>
  <si>
    <t>Used for price determination</t>
  </si>
  <si>
    <t>条件タイプ</t>
    <rPh sb="0" eb="2">
      <t>ジョウケン</t>
    </rPh>
    <phoneticPr fontId="3"/>
  </si>
  <si>
    <t>ジョウケンタイプ</t>
  </si>
  <si>
    <t>Condition type</t>
  </si>
  <si>
    <t>割引、割増や運賃、売上税などの価格設定要素</t>
  </si>
  <si>
    <t>Pricing elements such as discounts, extra fees, freight, sales tax, etc.</t>
  </si>
  <si>
    <t>価格決定に使用
主に、購買発注登録時に値引き･追加料金などを入力する際に使用する</t>
    <rPh sb="0" eb="2">
      <t>カカク</t>
    </rPh>
    <rPh sb="2" eb="4">
      <t>ケッテイ</t>
    </rPh>
    <rPh sb="5" eb="7">
      <t>シヨウ</t>
    </rPh>
    <rPh sb="8" eb="9">
      <t>オモ</t>
    </rPh>
    <rPh sb="11" eb="13">
      <t>コウバイ</t>
    </rPh>
    <rPh sb="13" eb="15">
      <t>ハッチュウ</t>
    </rPh>
    <rPh sb="15" eb="17">
      <t>トウロク</t>
    </rPh>
    <rPh sb="17" eb="18">
      <t>ジ</t>
    </rPh>
    <rPh sb="19" eb="21">
      <t>ネビ</t>
    </rPh>
    <rPh sb="23" eb="25">
      <t>ツイカ</t>
    </rPh>
    <rPh sb="25" eb="27">
      <t>リョウキン</t>
    </rPh>
    <rPh sb="30" eb="32">
      <t>ニュウリョク</t>
    </rPh>
    <rPh sb="34" eb="35">
      <t>サイ</t>
    </rPh>
    <rPh sb="36" eb="38">
      <t>シヨウ</t>
    </rPh>
    <phoneticPr fontId="3"/>
  </si>
  <si>
    <t>Used for price determination
Used mainly for entering discounts, surcharges, etc. when registering a purchase order</t>
  </si>
  <si>
    <t>条件レート</t>
    <rPh sb="0" eb="2">
      <t>ジョウケン</t>
    </rPh>
    <phoneticPr fontId="3"/>
  </si>
  <si>
    <t>ジョウケンレート</t>
  </si>
  <si>
    <t>Condition rate</t>
  </si>
  <si>
    <t>条件ﾀｲﾌﾟを利用した価格計算の方法を定定義するもの</t>
    <rPh sb="0" eb="2">
      <t>ジョウケン</t>
    </rPh>
    <rPh sb="7" eb="9">
      <t>リヨウ</t>
    </rPh>
    <rPh sb="11" eb="13">
      <t>カカク</t>
    </rPh>
    <rPh sb="13" eb="15">
      <t>ケイサン</t>
    </rPh>
    <rPh sb="16" eb="18">
      <t>ホウホウ</t>
    </rPh>
    <rPh sb="19" eb="20">
      <t>サダム</t>
    </rPh>
    <rPh sb="20" eb="22">
      <t>テイギ</t>
    </rPh>
    <phoneticPr fontId="3"/>
  </si>
  <si>
    <t>Defines a price computation method using a condition type</t>
  </si>
  <si>
    <t>条件ﾀｲﾌﾟに応じて、金額や割合(%)を設定する。
値引きの場合,値引き金額や値引き割合(%)などを入力</t>
    <rPh sb="0" eb="2">
      <t>ジョウケン</t>
    </rPh>
    <rPh sb="7" eb="8">
      <t>オウ</t>
    </rPh>
    <rPh sb="11" eb="13">
      <t>キンガク</t>
    </rPh>
    <rPh sb="14" eb="16">
      <t>ワリアイ</t>
    </rPh>
    <rPh sb="20" eb="22">
      <t>セッテイ</t>
    </rPh>
    <rPh sb="26" eb="28">
      <t>ネビ</t>
    </rPh>
    <rPh sb="30" eb="32">
      <t>バアイ</t>
    </rPh>
    <rPh sb="33" eb="35">
      <t>ネビ</t>
    </rPh>
    <rPh sb="36" eb="38">
      <t>キンガク</t>
    </rPh>
    <rPh sb="39" eb="41">
      <t>ネビ</t>
    </rPh>
    <rPh sb="42" eb="44">
      <t>ワリアイ</t>
    </rPh>
    <rPh sb="50" eb="52">
      <t>ニュウリョク</t>
    </rPh>
    <phoneticPr fontId="3"/>
  </si>
  <si>
    <t>Set an amount or rate (%) based on the condition type. 
For a discount, enter a discount amount or discount rate (%)</t>
  </si>
  <si>
    <t>ショウミカカク</t>
  </si>
  <si>
    <t>Net price</t>
  </si>
  <si>
    <t>仕入先の割引または追加料金を含む単価格</t>
    <rPh sb="16" eb="17">
      <t>タン</t>
    </rPh>
    <rPh sb="17" eb="19">
      <t>カカク</t>
    </rPh>
    <phoneticPr fontId="3"/>
  </si>
  <si>
    <t>Unit price which includes vendor discounts or surcharges</t>
  </si>
  <si>
    <t>購買発注伝票などで値引き、追加料金などを含めた単価を確認する</t>
    <rPh sb="0" eb="2">
      <t>コウバイ</t>
    </rPh>
    <rPh sb="2" eb="4">
      <t>ハッチュウ</t>
    </rPh>
    <rPh sb="4" eb="6">
      <t>デンピョウ</t>
    </rPh>
    <rPh sb="9" eb="11">
      <t>ネビ</t>
    </rPh>
    <rPh sb="13" eb="15">
      <t>ツイカ</t>
    </rPh>
    <rPh sb="15" eb="17">
      <t>リョウキン</t>
    </rPh>
    <rPh sb="20" eb="21">
      <t>フク</t>
    </rPh>
    <rPh sb="23" eb="25">
      <t>タンカ</t>
    </rPh>
    <rPh sb="26" eb="28">
      <t>カクニン</t>
    </rPh>
    <phoneticPr fontId="3"/>
  </si>
  <si>
    <t>For verifying the unit price which includes discounts and surcharges in a purchase order document, etc.</t>
  </si>
  <si>
    <t>税額計算</t>
    <rPh sb="0" eb="2">
      <t>ゼイガク</t>
    </rPh>
    <rPh sb="2" eb="4">
      <t>ケイサン</t>
    </rPh>
    <phoneticPr fontId="3"/>
  </si>
  <si>
    <t>ゼイガクケイサン</t>
  </si>
  <si>
    <t>Tax value calculation</t>
  </si>
  <si>
    <t>課税額を自動に計算する事</t>
    <rPh sb="0" eb="3">
      <t>カゼイガク</t>
    </rPh>
    <rPh sb="4" eb="6">
      <t>ジドウ</t>
    </rPh>
    <rPh sb="7" eb="9">
      <t>ケイサン</t>
    </rPh>
    <rPh sb="11" eb="12">
      <t>コト</t>
    </rPh>
    <phoneticPr fontId="3"/>
  </si>
  <si>
    <t>For automatically calculating the tax value to be applied</t>
  </si>
  <si>
    <t>伝票上ﾌﾗｸﾞをｵﾝにする事で、ｼﾐｭﾚｰｼｮﾝまたは転記時に消費税額を自動計算する</t>
    <rPh sb="0" eb="2">
      <t>デンピョウ</t>
    </rPh>
    <rPh sb="2" eb="3">
      <t>ジョウ</t>
    </rPh>
    <rPh sb="13" eb="14">
      <t>コト</t>
    </rPh>
    <rPh sb="27" eb="29">
      <t>テンキ</t>
    </rPh>
    <rPh sb="29" eb="30">
      <t>ジ</t>
    </rPh>
    <rPh sb="31" eb="34">
      <t>ショウヒゼイ</t>
    </rPh>
    <rPh sb="34" eb="35">
      <t>ガク</t>
    </rPh>
    <rPh sb="36" eb="37">
      <t>ドウ</t>
    </rPh>
    <rPh sb="37" eb="38">
      <t>ケイ</t>
    </rPh>
    <rPh sb="38" eb="40">
      <t>ケイサン</t>
    </rPh>
    <phoneticPr fontId="3"/>
  </si>
  <si>
    <t>If this indicator is set in a document, the value-added tax amount will automatically be calculated upon simulation or posting</t>
  </si>
  <si>
    <t>請求書受領</t>
    <rPh sb="0" eb="3">
      <t>セイキュウショ</t>
    </rPh>
    <rPh sb="3" eb="5">
      <t>ジュリョウ</t>
    </rPh>
    <phoneticPr fontId="3"/>
  </si>
  <si>
    <t>セイキュウショジュリョウ</t>
  </si>
  <si>
    <t>Invoice receipt</t>
  </si>
  <si>
    <t>請求書受領が購買発注明細にﾘﾝｸされるかどうかを指定</t>
    <rPh sb="24" eb="26">
      <t>シテイ</t>
    </rPh>
    <phoneticPr fontId="3"/>
  </si>
  <si>
    <t>Specifies whether an invoice receipt will be linked to a purchase order item</t>
  </si>
  <si>
    <t>区分を設定しない場合、商品は無償で納入される</t>
  </si>
  <si>
    <t>If the indicator is not set, the product will be delivered free of charge</t>
  </si>
  <si>
    <t>Invoice date</t>
  </si>
  <si>
    <t>請求書を受領した日付</t>
    <rPh sb="0" eb="3">
      <t>セイキュウショ</t>
    </rPh>
    <rPh sb="4" eb="6">
      <t>ジュリョウ</t>
    </rPh>
    <rPh sb="8" eb="10">
      <t>ヒヅケ</t>
    </rPh>
    <phoneticPr fontId="3"/>
  </si>
  <si>
    <t>Date that an invoice was received</t>
  </si>
  <si>
    <t>請求書受領日を入力</t>
    <rPh sb="0" eb="3">
      <t>セイキュウショ</t>
    </rPh>
    <rPh sb="3" eb="5">
      <t>ジュリョウ</t>
    </rPh>
    <rPh sb="5" eb="6">
      <t>ビ</t>
    </rPh>
    <rPh sb="7" eb="9">
      <t>ニュウリョク</t>
    </rPh>
    <phoneticPr fontId="3"/>
  </si>
  <si>
    <t>Enter the invoice receipt date</t>
  </si>
  <si>
    <t>税コード</t>
    <rPh sb="0" eb="1">
      <t>ゼイ</t>
    </rPh>
    <phoneticPr fontId="3"/>
  </si>
  <si>
    <t>ゼイコード</t>
  </si>
  <si>
    <t>購入品の課税条件(課税･非課税,税率等)を決定するｺｰﾄﾞ</t>
    <rPh sb="0" eb="2">
      <t>コウニュウ</t>
    </rPh>
    <rPh sb="2" eb="3">
      <t>ヒン</t>
    </rPh>
    <rPh sb="4" eb="6">
      <t>カゼイ</t>
    </rPh>
    <rPh sb="6" eb="8">
      <t>ジョウケン</t>
    </rPh>
    <rPh sb="9" eb="11">
      <t>カゼイ</t>
    </rPh>
    <rPh sb="12" eb="15">
      <t>ヒカゼイ</t>
    </rPh>
    <rPh sb="16" eb="18">
      <t>ゼイリツ</t>
    </rPh>
    <rPh sb="18" eb="19">
      <t>トウ</t>
    </rPh>
    <rPh sb="21" eb="23">
      <t>ケッテイ</t>
    </rPh>
    <phoneticPr fontId="3"/>
  </si>
  <si>
    <t>A code that determines the tax conditions (tax applicable, tax exemption, tax rate, etc.)</t>
  </si>
  <si>
    <t>請求書照合時に購入品の課税条件にあった税ｺｰﾄﾞを選択する(通常は仮払消費税の中から選択)</t>
    <rPh sb="0" eb="3">
      <t>セイキュウショ</t>
    </rPh>
    <rPh sb="3" eb="5">
      <t>ショウゴウ</t>
    </rPh>
    <rPh sb="5" eb="6">
      <t>ジ</t>
    </rPh>
    <rPh sb="7" eb="9">
      <t>コウニュウ</t>
    </rPh>
    <rPh sb="9" eb="10">
      <t>ヒン</t>
    </rPh>
    <rPh sb="11" eb="13">
      <t>カゼイ</t>
    </rPh>
    <rPh sb="13" eb="15">
      <t>ジョウケン</t>
    </rPh>
    <rPh sb="19" eb="20">
      <t>ゼイ</t>
    </rPh>
    <rPh sb="25" eb="27">
      <t>センタク</t>
    </rPh>
    <rPh sb="30" eb="32">
      <t>ツウジョウ</t>
    </rPh>
    <rPh sb="33" eb="35">
      <t>カリバラ</t>
    </rPh>
    <rPh sb="35" eb="38">
      <t>ショウヒゼイ</t>
    </rPh>
    <rPh sb="39" eb="40">
      <t>ナカ</t>
    </rPh>
    <rPh sb="42" eb="44">
      <t>センタク</t>
    </rPh>
    <phoneticPr fontId="3"/>
  </si>
  <si>
    <t>In the invoice verification process, select the tax code that corresponds to the tax conditions for the purchased product (typically selected from input tax)</t>
  </si>
  <si>
    <t>WBS要素</t>
    <rPh sb="3" eb="5">
      <t>ヨウソ</t>
    </rPh>
    <phoneticPr fontId="3"/>
  </si>
  <si>
    <t>ﾌﾟﾛｼﾞｪｸﾄ(案件)を管理するﾏｽﾀｺｰﾄﾞ
購買管理では発生する費用(予定含む)を把握する為に使用する</t>
    <rPh sb="50" eb="52">
      <t>シヨウ</t>
    </rPh>
    <phoneticPr fontId="3"/>
  </si>
  <si>
    <t>Master code for managing projects (business items) Used to determine the expenses (including planned expenses) generated in purchasing</t>
  </si>
  <si>
    <t>(例)品物を購入する際,どのﾌﾟﾛｼﾞｪｸﾄで使用･管理するかを把握する場合に使用</t>
    <rPh sb="1" eb="2">
      <t>レイ</t>
    </rPh>
    <rPh sb="3" eb="5">
      <t>シナモノ</t>
    </rPh>
    <rPh sb="6" eb="8">
      <t>コウニュウ</t>
    </rPh>
    <rPh sb="10" eb="11">
      <t>サイ</t>
    </rPh>
    <rPh sb="23" eb="25">
      <t>シヨウ</t>
    </rPh>
    <rPh sb="26" eb="28">
      <t>カンリ</t>
    </rPh>
    <rPh sb="32" eb="34">
      <t>ハアク</t>
    </rPh>
    <rPh sb="36" eb="38">
      <t>バアイ</t>
    </rPh>
    <rPh sb="39" eb="41">
      <t>シヨウ</t>
    </rPh>
    <phoneticPr fontId="3"/>
  </si>
  <si>
    <t>(E.g.) When purchasing a product, it is used to determine in which project the product will be used/managed</t>
  </si>
  <si>
    <t>転記日付</t>
    <rPh sb="0" eb="2">
      <t>テンキ</t>
    </rPh>
    <rPh sb="2" eb="4">
      <t>ヒヅケ</t>
    </rPh>
    <phoneticPr fontId="3"/>
  </si>
  <si>
    <t>会計上、何月分の取引になるかを判断する日付</t>
    <rPh sb="0" eb="2">
      <t>カイケイ</t>
    </rPh>
    <rPh sb="2" eb="3">
      <t>ジョウ</t>
    </rPh>
    <rPh sb="4" eb="7">
      <t>ナンガツブン</t>
    </rPh>
    <rPh sb="8" eb="10">
      <t>トリヒキ</t>
    </rPh>
    <rPh sb="15" eb="17">
      <t>ハンダン</t>
    </rPh>
    <rPh sb="19" eb="21">
      <t>ヒヅケ</t>
    </rPh>
    <phoneticPr fontId="3"/>
  </si>
  <si>
    <t>Date for determining which month the transaction took place for accounting purposes</t>
  </si>
  <si>
    <t>何月分の取引になるかを判断し入力(入庫時は入庫日,請求書照合時は検収日)
在庫購買から起票される会計伝票の勘定起票日となる</t>
    <rPh sb="0" eb="2">
      <t>ナンガツ</t>
    </rPh>
    <rPh sb="2" eb="3">
      <t>ブン</t>
    </rPh>
    <rPh sb="4" eb="6">
      <t>トリヒキ</t>
    </rPh>
    <rPh sb="11" eb="13">
      <t>ハンダン</t>
    </rPh>
    <rPh sb="14" eb="16">
      <t>ニュウリョク</t>
    </rPh>
    <rPh sb="17" eb="19">
      <t>ニュウコ</t>
    </rPh>
    <rPh sb="19" eb="20">
      <t>ジ</t>
    </rPh>
    <rPh sb="21" eb="23">
      <t>ニュウコ</t>
    </rPh>
    <rPh sb="23" eb="24">
      <t>ビ</t>
    </rPh>
    <rPh sb="25" eb="28">
      <t>セイキュウショ</t>
    </rPh>
    <rPh sb="28" eb="30">
      <t>ショウゴウ</t>
    </rPh>
    <rPh sb="30" eb="31">
      <t>ジ</t>
    </rPh>
    <rPh sb="32" eb="34">
      <t>ケンシュウ</t>
    </rPh>
    <rPh sb="34" eb="35">
      <t>ビ</t>
    </rPh>
    <rPh sb="37" eb="39">
      <t>ザイコ</t>
    </rPh>
    <rPh sb="39" eb="41">
      <t>コウバイ</t>
    </rPh>
    <rPh sb="43" eb="45">
      <t>キヒョウ</t>
    </rPh>
    <rPh sb="48" eb="50">
      <t>カイケイ</t>
    </rPh>
    <rPh sb="50" eb="52">
      <t>デンピョウ</t>
    </rPh>
    <rPh sb="53" eb="55">
      <t>カンジョウ</t>
    </rPh>
    <rPh sb="55" eb="57">
      <t>キヒョウ</t>
    </rPh>
    <rPh sb="57" eb="58">
      <t>ビ</t>
    </rPh>
    <phoneticPr fontId="3"/>
  </si>
  <si>
    <t>Determine which month the transaction took place and enter it in this field (For a goods receipt, enter the goods receipt date, for invoice verification, enter the sign off date). This is the account creation date in the account document created in materials management</t>
  </si>
  <si>
    <t>伝票日付</t>
    <rPh sb="0" eb="2">
      <t>デンピョウ</t>
    </rPh>
    <rPh sb="2" eb="4">
      <t>ヒヅケ</t>
    </rPh>
    <phoneticPr fontId="3"/>
  </si>
  <si>
    <t>購買発注伝票の登録日</t>
    <rPh sb="0" eb="2">
      <t>コウバイ</t>
    </rPh>
    <rPh sb="2" eb="4">
      <t>ハッチュウ</t>
    </rPh>
    <rPh sb="4" eb="6">
      <t>デンピョウ</t>
    </rPh>
    <rPh sb="7" eb="10">
      <t>トウロクビ</t>
    </rPh>
    <phoneticPr fontId="3"/>
  </si>
  <si>
    <t>Registration date of a purchase order document</t>
  </si>
  <si>
    <t>発注伝票作成日を入力</t>
    <rPh sb="0" eb="2">
      <t>ハッチュウ</t>
    </rPh>
    <rPh sb="2" eb="4">
      <t>デンピョウ</t>
    </rPh>
    <rPh sb="4" eb="7">
      <t>サクセイビ</t>
    </rPh>
    <rPh sb="8" eb="10">
      <t>ニュウリョク</t>
    </rPh>
    <phoneticPr fontId="3"/>
  </si>
  <si>
    <t>Enter the order document creation date</t>
  </si>
  <si>
    <t>特殊在庫</t>
    <rPh sb="0" eb="2">
      <t>トクシュ</t>
    </rPh>
    <rPh sb="2" eb="4">
      <t>ザイコ</t>
    </rPh>
    <phoneticPr fontId="3"/>
  </si>
  <si>
    <t>トクシュザイコ</t>
  </si>
  <si>
    <t>Special stock</t>
  </si>
  <si>
    <t>在庫が自社に属していないか、または特定の場所に保管されているため、別途管理される在庫の事</t>
    <rPh sb="43" eb="44">
      <t>コト</t>
    </rPh>
    <phoneticPr fontId="3"/>
  </si>
  <si>
    <t>Either there is no stock within the company, or the stock is managed separately because it is stored in a specific location</t>
  </si>
  <si>
    <t>外注先への支給品,得意先への預託品などの在庫とする場合に使用</t>
    <rPh sb="0" eb="2">
      <t>ガイチュウ</t>
    </rPh>
    <rPh sb="2" eb="3">
      <t>サキ</t>
    </rPh>
    <rPh sb="5" eb="7">
      <t>シキュウ</t>
    </rPh>
    <rPh sb="7" eb="8">
      <t>ヒン</t>
    </rPh>
    <rPh sb="9" eb="12">
      <t>トクイサキ</t>
    </rPh>
    <rPh sb="14" eb="16">
      <t>ヨタク</t>
    </rPh>
    <rPh sb="16" eb="17">
      <t>ヒン</t>
    </rPh>
    <rPh sb="20" eb="22">
      <t>ザイコ</t>
    </rPh>
    <rPh sb="25" eb="27">
      <t>バアイ</t>
    </rPh>
    <rPh sb="28" eb="30">
      <t>シヨウ</t>
    </rPh>
    <phoneticPr fontId="3"/>
  </si>
  <si>
    <t xml:space="preserve">Used to indicate stock of material that is provided to a subcontractor or consignment stock for a customer </t>
  </si>
  <si>
    <t>Transaction</t>
  </si>
  <si>
    <t>ﾛｼﾞｽﾃｨｸｽ請求書照合での処理
「請求書・ｸﾚｼﾞｯﾄﾒﾓ･追加ｸﾚｼﾞｯﾄ･追加請求/ｸﾚｼﾞｯﾄ」の4つから選択出来る</t>
    <rPh sb="58" eb="60">
      <t>センタク</t>
    </rPh>
    <rPh sb="60" eb="62">
      <t>デキ</t>
    </rPh>
    <phoneticPr fontId="3"/>
  </si>
  <si>
    <t xml:space="preserve">A process in logistics invoice verification. Can be selected from the following 4 types: invoice, credit memo, subsequent credit, or subsequent debit. </t>
  </si>
  <si>
    <t>ﾛｼﾞｽﾃｨｸｽ請求書照合時に「請求書･ｸﾚｼﾞｯﾄﾒﾓ･追加ｸﾚｼﾞｯﾄ･追加請求/ｸﾚｼﾞｯﾄ」の中から選択する
発注伝票に紐付けて債務の追加計上が行える</t>
    <rPh sb="8" eb="11">
      <t>セイキュウショ</t>
    </rPh>
    <rPh sb="11" eb="13">
      <t>ショウゴウ</t>
    </rPh>
    <rPh sb="13" eb="14">
      <t>ジ</t>
    </rPh>
    <rPh sb="16" eb="19">
      <t>セイキュウショ</t>
    </rPh>
    <rPh sb="29" eb="31">
      <t>ツイカ</t>
    </rPh>
    <rPh sb="38" eb="40">
      <t>ツイカ</t>
    </rPh>
    <rPh sb="40" eb="42">
      <t>セイキュウ</t>
    </rPh>
    <rPh sb="51" eb="52">
      <t>ナカ</t>
    </rPh>
    <rPh sb="54" eb="56">
      <t>センタク</t>
    </rPh>
    <rPh sb="59" eb="61">
      <t>ハッチュウ</t>
    </rPh>
    <rPh sb="61" eb="63">
      <t>デンピョウ</t>
    </rPh>
    <rPh sb="64" eb="65">
      <t>ヒモ</t>
    </rPh>
    <rPh sb="65" eb="66">
      <t>ヅ</t>
    </rPh>
    <rPh sb="68" eb="70">
      <t>サイム</t>
    </rPh>
    <rPh sb="71" eb="73">
      <t>ツイカ</t>
    </rPh>
    <rPh sb="73" eb="75">
      <t>ケイジョウ</t>
    </rPh>
    <rPh sb="76" eb="77">
      <t>オコナ</t>
    </rPh>
    <phoneticPr fontId="3"/>
  </si>
  <si>
    <t>In logistics invoice verification, select a transaction type from the following: invoice, credit memo, subsequent credit, or subsequent debit. Determines the accounting journal to which the vendor debit will be posted. In addition, additional posting of the debit is possible by associating it with an order document</t>
  </si>
  <si>
    <t>取引銀行ID</t>
    <rPh sb="0" eb="2">
      <t>トリヒキ</t>
    </rPh>
    <rPh sb="2" eb="4">
      <t>ギンコウ</t>
    </rPh>
    <phoneticPr fontId="3"/>
  </si>
  <si>
    <t>トリヒキギンコウ</t>
  </si>
  <si>
    <t>Bank ID</t>
  </si>
  <si>
    <t>支払時の振出元銀行を認識するｷｰ</t>
    <rPh sb="0" eb="2">
      <t>シハライ</t>
    </rPh>
    <rPh sb="2" eb="3">
      <t>ジ</t>
    </rPh>
    <rPh sb="4" eb="5">
      <t>フ</t>
    </rPh>
    <rPh sb="5" eb="6">
      <t>ダ</t>
    </rPh>
    <rPh sb="6" eb="7">
      <t>モト</t>
    </rPh>
    <rPh sb="7" eb="9">
      <t>ギンコウ</t>
    </rPh>
    <rPh sb="10" eb="12">
      <t>ニンシキ</t>
    </rPh>
    <phoneticPr fontId="3"/>
  </si>
  <si>
    <t>Key for identifying the drawing bank for payment</t>
  </si>
  <si>
    <t>支払する口座が複数ある場合,各口座を定義し、債務明細入力時に選択</t>
    <rPh sb="0" eb="2">
      <t>シハライ</t>
    </rPh>
    <rPh sb="4" eb="6">
      <t>コウザ</t>
    </rPh>
    <rPh sb="7" eb="9">
      <t>フクスウ</t>
    </rPh>
    <rPh sb="11" eb="13">
      <t>バアイ</t>
    </rPh>
    <rPh sb="14" eb="17">
      <t>カクコウザ</t>
    </rPh>
    <rPh sb="18" eb="20">
      <t>テイギ</t>
    </rPh>
    <rPh sb="22" eb="24">
      <t>サイム</t>
    </rPh>
    <rPh sb="24" eb="26">
      <t>メイサイ</t>
    </rPh>
    <rPh sb="26" eb="29">
      <t>ニュウリョクジ</t>
    </rPh>
    <rPh sb="30" eb="32">
      <t>センタク</t>
    </rPh>
    <phoneticPr fontId="3"/>
  </si>
  <si>
    <t>If there are many accounts from which a payment can be made, each account should be defined so that the appropriate account can be selected when entering a debit item</t>
  </si>
  <si>
    <t>取引先銀行</t>
    <rPh sb="0" eb="2">
      <t>トリヒキ</t>
    </rPh>
    <rPh sb="2" eb="3">
      <t>サキ</t>
    </rPh>
    <rPh sb="3" eb="5">
      <t>ギンコウ</t>
    </rPh>
    <phoneticPr fontId="3"/>
  </si>
  <si>
    <t>Partner bank</t>
  </si>
  <si>
    <t>仕入先で振込先が複数ある時に各口座を管理するｷｰ</t>
    <rPh sb="0" eb="2">
      <t>シイレ</t>
    </rPh>
    <rPh sb="2" eb="3">
      <t>サキ</t>
    </rPh>
    <rPh sb="4" eb="6">
      <t>フリコ</t>
    </rPh>
    <rPh sb="6" eb="7">
      <t>サキ</t>
    </rPh>
    <rPh sb="8" eb="10">
      <t>フクスウ</t>
    </rPh>
    <rPh sb="12" eb="13">
      <t>トキ</t>
    </rPh>
    <rPh sb="14" eb="15">
      <t>カク</t>
    </rPh>
    <rPh sb="15" eb="17">
      <t>コウザ</t>
    </rPh>
    <rPh sb="18" eb="20">
      <t>カンリ</t>
    </rPh>
    <phoneticPr fontId="3"/>
  </si>
  <si>
    <t>Key for managing each bank account when a vendor has multiple accounts</t>
  </si>
  <si>
    <t>支払先口座が複数ある場合、債務明細入力時に選択</t>
    <rPh sb="0" eb="2">
      <t>シハライ</t>
    </rPh>
    <rPh sb="2" eb="3">
      <t>サキ</t>
    </rPh>
    <rPh sb="3" eb="5">
      <t>コウザ</t>
    </rPh>
    <rPh sb="6" eb="8">
      <t>フクスウ</t>
    </rPh>
    <rPh sb="10" eb="12">
      <t>バアイ</t>
    </rPh>
    <rPh sb="13" eb="15">
      <t>サイム</t>
    </rPh>
    <rPh sb="15" eb="17">
      <t>メイサイ</t>
    </rPh>
    <rPh sb="17" eb="19">
      <t>ニュウリョク</t>
    </rPh>
    <rPh sb="19" eb="20">
      <t>ジ</t>
    </rPh>
    <rPh sb="21" eb="23">
      <t>センタク</t>
    </rPh>
    <phoneticPr fontId="3"/>
  </si>
  <si>
    <t>When there are multiple accounts to which a payment can be made, the appropriate account should be selected when entering a debit item</t>
  </si>
  <si>
    <t>入庫</t>
    <rPh sb="0" eb="2">
      <t>ニュウコ</t>
    </rPh>
    <phoneticPr fontId="3"/>
  </si>
  <si>
    <t>ニュウコ</t>
  </si>
  <si>
    <t>Goods receipt</t>
  </si>
  <si>
    <t>購入した品物が実際に届く事、または自社内の在庫を移動した時の受入</t>
    <rPh sb="0" eb="2">
      <t>コウニュウ</t>
    </rPh>
    <rPh sb="4" eb="6">
      <t>シナモノ</t>
    </rPh>
    <rPh sb="7" eb="9">
      <t>ジッサイ</t>
    </rPh>
    <rPh sb="10" eb="11">
      <t>トド</t>
    </rPh>
    <rPh sb="12" eb="13">
      <t>コト</t>
    </rPh>
    <rPh sb="17" eb="19">
      <t>ジシャ</t>
    </rPh>
    <rPh sb="19" eb="20">
      <t>ナイ</t>
    </rPh>
    <rPh sb="21" eb="23">
      <t>ザイコ</t>
    </rPh>
    <rPh sb="24" eb="26">
      <t>イドウ</t>
    </rPh>
    <rPh sb="28" eb="29">
      <t>トキ</t>
    </rPh>
    <rPh sb="30" eb="32">
      <t>ウケイレ</t>
    </rPh>
    <phoneticPr fontId="3"/>
  </si>
  <si>
    <t>Actual receipt of purchased goods, or receipt of stock when a company's own stock is transferred</t>
  </si>
  <si>
    <t>発注入庫や指図入庫など、品物の受入時に登録する</t>
    <rPh sb="0" eb="2">
      <t>ハッチュウ</t>
    </rPh>
    <rPh sb="2" eb="4">
      <t>ニュウコ</t>
    </rPh>
    <rPh sb="5" eb="7">
      <t>サシズ</t>
    </rPh>
    <rPh sb="7" eb="9">
      <t>ニュウコ</t>
    </rPh>
    <rPh sb="12" eb="14">
      <t>シナモノ</t>
    </rPh>
    <rPh sb="15" eb="17">
      <t>ウケイレ</t>
    </rPh>
    <rPh sb="17" eb="18">
      <t>ジ</t>
    </rPh>
    <rPh sb="19" eb="21">
      <t>トウロク</t>
    </rPh>
    <phoneticPr fontId="3"/>
  </si>
  <si>
    <t>Registered when goods are received, such as in an ordered goods receipt or an order-based goods receipt</t>
  </si>
  <si>
    <t>入庫（非評価）</t>
    <rPh sb="0" eb="2">
      <t>ニュウコ</t>
    </rPh>
    <rPh sb="3" eb="4">
      <t>ヒ</t>
    </rPh>
    <rPh sb="4" eb="6">
      <t>ヒョウカ</t>
    </rPh>
    <phoneticPr fontId="3"/>
  </si>
  <si>
    <t>ニュウコ（ヒヒョウカ）</t>
  </si>
  <si>
    <t>Goods receipt (non-valuated)</t>
  </si>
  <si>
    <t>この明細の入庫が評価されないことを表す</t>
    <rPh sb="17" eb="18">
      <t>アラワ</t>
    </rPh>
    <phoneticPr fontId="3"/>
  </si>
  <si>
    <t>Indicates that the goods receipt for the item will not be valuated</t>
  </si>
  <si>
    <t>購買発注に評価入庫が定義されていない場合に設定する
購買発注明細の評価は請求書照合の時点で行われる</t>
    <rPh sb="0" eb="2">
      <t>コウバイ</t>
    </rPh>
    <rPh sb="2" eb="4">
      <t>ハッチュウ</t>
    </rPh>
    <rPh sb="5" eb="7">
      <t>ヒョウカ</t>
    </rPh>
    <rPh sb="7" eb="9">
      <t>ニュウコ</t>
    </rPh>
    <rPh sb="10" eb="12">
      <t>テイギ</t>
    </rPh>
    <rPh sb="18" eb="20">
      <t>バアイ</t>
    </rPh>
    <rPh sb="21" eb="23">
      <t>セッテイ</t>
    </rPh>
    <rPh sb="45" eb="46">
      <t>オコナ</t>
    </rPh>
    <phoneticPr fontId="3"/>
  </si>
  <si>
    <t>Set if valuated goods receipt is not defined in the purchase order. The valuation of a purchase order item is performed in invoice verification</t>
  </si>
  <si>
    <t>入庫基準IV</t>
    <rPh sb="0" eb="2">
      <t>ニュウコ</t>
    </rPh>
    <rPh sb="2" eb="4">
      <t>キジュン</t>
    </rPh>
    <phoneticPr fontId="3"/>
  </si>
  <si>
    <t>ニュウコキジュンアイブイ</t>
  </si>
  <si>
    <t>Goods-receipt-based invoice verification</t>
  </si>
  <si>
    <t>購買発注明細または請求明細に対して入庫基準請求書照合の準備が完了していることを指定する区分</t>
  </si>
  <si>
    <t>Indicator for specifying that goods-receipt-based invoice verification is setup for a purchase order item or billing item</t>
  </si>
  <si>
    <t>これを設定しておくと、入庫の前に請求書を転記することは出来ない</t>
    <rPh sb="3" eb="5">
      <t>セッテイ</t>
    </rPh>
    <rPh sb="11" eb="13">
      <t>ニュウコ</t>
    </rPh>
    <rPh sb="14" eb="15">
      <t>マエ</t>
    </rPh>
    <rPh sb="16" eb="19">
      <t>セイキュウショ</t>
    </rPh>
    <rPh sb="20" eb="22">
      <t>テンキ</t>
    </rPh>
    <rPh sb="27" eb="29">
      <t>デキ</t>
    </rPh>
    <phoneticPr fontId="3"/>
  </si>
  <si>
    <t>When this indicator is set, an invoice cannot be posted before goods receipt</t>
  </si>
  <si>
    <t>入庫/請求仮勘定</t>
    <rPh sb="0" eb="2">
      <t>ニュウコ</t>
    </rPh>
    <rPh sb="3" eb="5">
      <t>セイキュウ</t>
    </rPh>
    <rPh sb="5" eb="8">
      <t>カリカンジョウ</t>
    </rPh>
    <phoneticPr fontId="3"/>
  </si>
  <si>
    <t>ニュウコセイキュウカリカンジョウ</t>
  </si>
  <si>
    <t>GR/IR clearing account</t>
  </si>
  <si>
    <t>入庫処理と請求書照合処理で会計仕訳が自動起票されるのでそれぞれを紐付けする為の仮勘定</t>
    <rPh sb="0" eb="2">
      <t>ニュウコ</t>
    </rPh>
    <rPh sb="2" eb="4">
      <t>ショリ</t>
    </rPh>
    <rPh sb="5" eb="8">
      <t>セイキュウショ</t>
    </rPh>
    <rPh sb="8" eb="10">
      <t>ショウゴウ</t>
    </rPh>
    <rPh sb="10" eb="12">
      <t>ショリ</t>
    </rPh>
    <rPh sb="13" eb="15">
      <t>カイケイ</t>
    </rPh>
    <rPh sb="15" eb="17">
      <t>シワケ</t>
    </rPh>
    <rPh sb="18" eb="20">
      <t>ジドウ</t>
    </rPh>
    <rPh sb="20" eb="22">
      <t>キヒョウ</t>
    </rPh>
    <rPh sb="32" eb="33">
      <t>ヒモ</t>
    </rPh>
    <rPh sb="33" eb="34">
      <t>ヅ</t>
    </rPh>
    <rPh sb="37" eb="38">
      <t>タメ</t>
    </rPh>
    <rPh sb="39" eb="42">
      <t>カリカンジョウ</t>
    </rPh>
    <phoneticPr fontId="3"/>
  </si>
  <si>
    <t>Provisional account for linking the accounting journals automatically created in goods receipt processing to those created in invoice verification processing</t>
  </si>
  <si>
    <t>入庫/請求仮勘定残高を確認し,請求書照合(債務計上)の漏れをﾁｪｯｸする</t>
    <rPh sb="8" eb="10">
      <t>ザンダカ</t>
    </rPh>
    <rPh sb="11" eb="13">
      <t>カクニン</t>
    </rPh>
    <rPh sb="15" eb="17">
      <t>セイキュウ</t>
    </rPh>
    <rPh sb="17" eb="18">
      <t>ショ</t>
    </rPh>
    <rPh sb="18" eb="20">
      <t>ショウゴウ</t>
    </rPh>
    <rPh sb="21" eb="23">
      <t>サイム</t>
    </rPh>
    <rPh sb="23" eb="25">
      <t>ケイジョウ</t>
    </rPh>
    <rPh sb="27" eb="28">
      <t>モ</t>
    </rPh>
    <phoneticPr fontId="3"/>
  </si>
  <si>
    <t>Verify the GR/IR clearing account balance, to check for deficiencies in invoice verification (debit posting)</t>
  </si>
  <si>
    <t>入出庫伝票</t>
    <rPh sb="0" eb="3">
      <t>ニュウシュツコ</t>
    </rPh>
    <rPh sb="3" eb="5">
      <t>デンピョウ</t>
    </rPh>
    <phoneticPr fontId="3"/>
  </si>
  <si>
    <t>ニュウシュッコデンピョウ</t>
  </si>
  <si>
    <t>Material document</t>
  </si>
  <si>
    <t>入出庫の際に発生する伝票</t>
    <rPh sb="0" eb="3">
      <t>ニュウシュツコ</t>
    </rPh>
    <rPh sb="4" eb="5">
      <t>サイ</t>
    </rPh>
    <rPh sb="6" eb="8">
      <t>ハッセイ</t>
    </rPh>
    <rPh sb="10" eb="12">
      <t>デンピョウ</t>
    </rPh>
    <phoneticPr fontId="3"/>
  </si>
  <si>
    <t>Document created upon goods receipt/goods issue</t>
  </si>
  <si>
    <t>入出庫の証拠として使用され,後続処理にて情報源として用いる</t>
    <rPh sb="20" eb="23">
      <t>ジョウホウゲン</t>
    </rPh>
    <rPh sb="26" eb="27">
      <t>モチ</t>
    </rPh>
    <phoneticPr fontId="3"/>
  </si>
  <si>
    <t>Used as evidence for a goods receipt/issue, and used as a source of information for the subsequent processes</t>
  </si>
  <si>
    <t>入出庫伝票番号</t>
    <rPh sb="0" eb="1">
      <t>イリ</t>
    </rPh>
    <rPh sb="1" eb="3">
      <t>シュッコ</t>
    </rPh>
    <rPh sb="3" eb="5">
      <t>デンピョウ</t>
    </rPh>
    <rPh sb="5" eb="7">
      <t>バンゴウ</t>
    </rPh>
    <phoneticPr fontId="3"/>
  </si>
  <si>
    <t>ニュウシュッコデンピョウバンゴウ</t>
  </si>
  <si>
    <t>Material document number</t>
  </si>
  <si>
    <t>入出庫時に採番される伝票の内部番号</t>
    <rPh sb="0" eb="3">
      <t>ニュウシュツコ</t>
    </rPh>
    <rPh sb="3" eb="4">
      <t>ジ</t>
    </rPh>
    <rPh sb="5" eb="6">
      <t>サイ</t>
    </rPh>
    <rPh sb="6" eb="7">
      <t>バン</t>
    </rPh>
    <rPh sb="10" eb="12">
      <t>デンピョウ</t>
    </rPh>
    <rPh sb="13" eb="15">
      <t>ナイブ</t>
    </rPh>
    <rPh sb="15" eb="17">
      <t>バンゴウ</t>
    </rPh>
    <phoneticPr fontId="3"/>
  </si>
  <si>
    <t>An internal document number assigned upon goods receipt/goods issue</t>
  </si>
  <si>
    <t>入力単位</t>
    <rPh sb="0" eb="2">
      <t>ニュウリョク</t>
    </rPh>
    <rPh sb="2" eb="4">
      <t>タンイ</t>
    </rPh>
    <phoneticPr fontId="3"/>
  </si>
  <si>
    <t>ニュウリョクタンイ</t>
  </si>
  <si>
    <t>Unit of entry</t>
  </si>
  <si>
    <t>入出庫の数量単位</t>
    <rPh sb="0" eb="3">
      <t>ニュウシュツコ</t>
    </rPh>
    <rPh sb="4" eb="6">
      <t>スウリョウ</t>
    </rPh>
    <rPh sb="6" eb="8">
      <t>タンイ</t>
    </rPh>
    <phoneticPr fontId="3"/>
  </si>
  <si>
    <t>Unit of measure for goods receipt/goods issue</t>
  </si>
  <si>
    <t>発注伝票から引き継がれてくる</t>
    <rPh sb="0" eb="2">
      <t>ハッチュウ</t>
    </rPh>
    <rPh sb="2" eb="4">
      <t>デンピョウ</t>
    </rPh>
    <rPh sb="6" eb="7">
      <t>ヒ</t>
    </rPh>
    <rPh sb="8" eb="9">
      <t>ツ</t>
    </rPh>
    <phoneticPr fontId="3"/>
  </si>
  <si>
    <t>Inherited from the order document</t>
  </si>
  <si>
    <t>入力単位数量</t>
    <rPh sb="0" eb="2">
      <t>ニュウリョク</t>
    </rPh>
    <rPh sb="2" eb="4">
      <t>タンイ</t>
    </rPh>
    <rPh sb="4" eb="6">
      <t>スウリョウ</t>
    </rPh>
    <phoneticPr fontId="3"/>
  </si>
  <si>
    <t>ニュウリョクタンイスウリョウ</t>
  </si>
  <si>
    <t>Quantity based on unit of entry</t>
  </si>
  <si>
    <t>入出庫の数量</t>
    <rPh sb="0" eb="3">
      <t>ニュウシュツコ</t>
    </rPh>
    <rPh sb="4" eb="6">
      <t>スウリョウ</t>
    </rPh>
    <phoneticPr fontId="3"/>
  </si>
  <si>
    <t>Goods receipt/issue quantity</t>
  </si>
  <si>
    <t>納入完了</t>
    <rPh sb="0" eb="2">
      <t>ノウニュウ</t>
    </rPh>
    <rPh sb="2" eb="4">
      <t>カンリョウ</t>
    </rPh>
    <phoneticPr fontId="3"/>
  </si>
  <si>
    <t>ノウニュウカンリョウ</t>
  </si>
  <si>
    <t>Delivery completed</t>
  </si>
  <si>
    <t>全ての納入が終了したことを表す</t>
  </si>
  <si>
    <t>Indicates that all materials have been delivered</t>
  </si>
  <si>
    <t>購買発注明細を処理済とみなすかどうかを指定出来る
設定すると、これ以上入庫予定が無い事を示す</t>
    <rPh sb="21" eb="23">
      <t>デキ</t>
    </rPh>
    <rPh sb="25" eb="27">
      <t>セッテイ</t>
    </rPh>
    <rPh sb="33" eb="35">
      <t>イジョウ</t>
    </rPh>
    <rPh sb="35" eb="37">
      <t>ニュウコ</t>
    </rPh>
    <rPh sb="37" eb="39">
      <t>ヨテイ</t>
    </rPh>
    <rPh sb="40" eb="41">
      <t>ナ</t>
    </rPh>
    <rPh sb="42" eb="43">
      <t>コト</t>
    </rPh>
    <rPh sb="44" eb="45">
      <t>シメ</t>
    </rPh>
    <phoneticPr fontId="3"/>
  </si>
  <si>
    <t>Can specify whether or not to treat a purchase order item as a processed item. When this indicator is set, it means that no more goods receipts are expected</t>
  </si>
  <si>
    <t>納入期日</t>
    <rPh sb="0" eb="2">
      <t>ノウニュウ</t>
    </rPh>
    <rPh sb="2" eb="4">
      <t>キジツ</t>
    </rPh>
    <phoneticPr fontId="3"/>
  </si>
  <si>
    <t>ノウニュウキジツ</t>
  </si>
  <si>
    <t>Delivery deadline</t>
  </si>
  <si>
    <t>納入の締切日</t>
    <rPh sb="0" eb="2">
      <t>ノウニュウ</t>
    </rPh>
    <rPh sb="3" eb="6">
      <t>シメキリビ</t>
    </rPh>
    <phoneticPr fontId="3"/>
  </si>
  <si>
    <t>Deadline for delivery</t>
  </si>
  <si>
    <t>納入締切日を入力</t>
    <rPh sb="0" eb="2">
      <t>ノウニュウ</t>
    </rPh>
    <rPh sb="2" eb="5">
      <t>シメキリビ</t>
    </rPh>
    <rPh sb="6" eb="8">
      <t>ニュウリョク</t>
    </rPh>
    <phoneticPr fontId="3"/>
  </si>
  <si>
    <t>Enter the delivery deadline</t>
  </si>
  <si>
    <t>発注価格単位</t>
    <rPh sb="0" eb="2">
      <t>ハッチュウ</t>
    </rPh>
    <rPh sb="2" eb="4">
      <t>カカク</t>
    </rPh>
    <rPh sb="4" eb="6">
      <t>タンイ</t>
    </rPh>
    <phoneticPr fontId="3"/>
  </si>
  <si>
    <t>ハッチュウカカクタンイ</t>
  </si>
  <si>
    <t>Order price unit</t>
  </si>
  <si>
    <t>正味価格に対する単位</t>
    <rPh sb="0" eb="2">
      <t>ショウミ</t>
    </rPh>
    <rPh sb="2" eb="4">
      <t>カカク</t>
    </rPh>
    <rPh sb="5" eb="6">
      <t>タイ</t>
    </rPh>
    <rPh sb="8" eb="10">
      <t>タンイ</t>
    </rPh>
    <phoneticPr fontId="3"/>
  </si>
  <si>
    <t>Units for the net price</t>
  </si>
  <si>
    <t>たとえば、発注数量が個数単位であり、発注価格はｷﾛ単位での価格を用いるなどの使用</t>
    <rPh sb="29" eb="31">
      <t>カカク</t>
    </rPh>
    <rPh sb="32" eb="33">
      <t>モチ</t>
    </rPh>
    <rPh sb="38" eb="40">
      <t>シヨウ</t>
    </rPh>
    <phoneticPr fontId="3"/>
  </si>
  <si>
    <t>For example, it is used when the order quantity is based on the number of items, and the order price is based on the price per kilogram</t>
  </si>
  <si>
    <t>発注単位</t>
  </si>
  <si>
    <t>ハッチュウタンイ</t>
  </si>
  <si>
    <t>Order unit</t>
  </si>
  <si>
    <t>品目の発注に使われる数量単位</t>
  </si>
  <si>
    <t>The unit of measure used for ordering a material</t>
  </si>
  <si>
    <t>購買情報、品目ﾏｽﾀから取り込まれる</t>
    <rPh sb="0" eb="2">
      <t>コウバイ</t>
    </rPh>
    <rPh sb="2" eb="4">
      <t>ジョウホウ</t>
    </rPh>
    <rPh sb="5" eb="7">
      <t>ヒンモク</t>
    </rPh>
    <rPh sb="12" eb="13">
      <t>ト</t>
    </rPh>
    <rPh sb="14" eb="15">
      <t>コ</t>
    </rPh>
    <phoneticPr fontId="3"/>
  </si>
  <si>
    <t>Loaded from a purchase info record or a material master record</t>
  </si>
  <si>
    <t>評価価格</t>
    <rPh sb="0" eb="2">
      <t>ヒョウカ</t>
    </rPh>
    <rPh sb="2" eb="4">
      <t>カカク</t>
    </rPh>
    <phoneticPr fontId="3"/>
  </si>
  <si>
    <t>ヒョウカカカク</t>
  </si>
  <si>
    <t>Valuation price</t>
  </si>
  <si>
    <t>購買依頼時に登録する購買価格のこと</t>
    <rPh sb="0" eb="2">
      <t>コウバイ</t>
    </rPh>
    <rPh sb="2" eb="4">
      <t>イライ</t>
    </rPh>
    <rPh sb="4" eb="5">
      <t>ジ</t>
    </rPh>
    <rPh sb="6" eb="8">
      <t>トウロク</t>
    </rPh>
    <rPh sb="10" eb="12">
      <t>コウバイ</t>
    </rPh>
    <rPh sb="12" eb="14">
      <t>カカク</t>
    </rPh>
    <phoneticPr fontId="3"/>
  </si>
  <si>
    <t>The purchase price registered when making a purchase requisition</t>
  </si>
  <si>
    <t>購買依頼時に登録し購買発注に引き継がれる
購買依頼時に単価が分かっている場合や、希望単価などを入力し購買担当者の承認を得る場合など使用する</t>
    <rPh sb="0" eb="2">
      <t>コウバイ</t>
    </rPh>
    <rPh sb="2" eb="4">
      <t>イライ</t>
    </rPh>
    <rPh sb="4" eb="5">
      <t>ジ</t>
    </rPh>
    <rPh sb="6" eb="8">
      <t>トウロク</t>
    </rPh>
    <rPh sb="9" eb="11">
      <t>コウバイ</t>
    </rPh>
    <rPh sb="11" eb="13">
      <t>ハッチュウ</t>
    </rPh>
    <rPh sb="14" eb="15">
      <t>ヒ</t>
    </rPh>
    <rPh sb="16" eb="17">
      <t>ツ</t>
    </rPh>
    <phoneticPr fontId="3"/>
  </si>
  <si>
    <t>Registered when making a purchase requisition and passed on to a purchase order. Used when the unit price is known at the time of making purchase requisition, or when entering the desired unit price to obtain buyer's approval</t>
  </si>
  <si>
    <t>標準原価</t>
  </si>
  <si>
    <t>ヒョウジュンゲンカ</t>
  </si>
  <si>
    <t>Standard price</t>
  </si>
  <si>
    <t>計画原価に基づいて標準原価見積によって決定する原価</t>
  </si>
  <si>
    <t>Cost determined in a standard cost estimate based on the planned cost</t>
  </si>
  <si>
    <t>入庫・出庫時の棚卸起票金額は標準原価×数量となる</t>
  </si>
  <si>
    <t xml:space="preserve">The inventory document amount for a goods receipt or goods issue will be the standard price multiplied by the quantity. </t>
  </si>
  <si>
    <t>Material group</t>
  </si>
  <si>
    <t>同じ種類の複数の品目またはｻｰﾋﾞｽをｸﾞﾙｰﾌﾟ化したもの</t>
    <rPh sb="0" eb="1">
      <t>オナ</t>
    </rPh>
    <rPh sb="2" eb="4">
      <t>シュルイ</t>
    </rPh>
    <rPh sb="5" eb="7">
      <t>フクスウ</t>
    </rPh>
    <rPh sb="8" eb="10">
      <t>ヒンモク</t>
    </rPh>
    <rPh sb="25" eb="26">
      <t>カ</t>
    </rPh>
    <phoneticPr fontId="3"/>
  </si>
  <si>
    <t>A group consisting of multiple materials of the same type or services</t>
  </si>
  <si>
    <t>品目ﾏｽﾀにて設定する
購買発注･依頼において品目ｺｰﾄﾞなしの伝票を登録する場合には、伝票上で入力する</t>
    <rPh sb="0" eb="2">
      <t>ヒンモク</t>
    </rPh>
    <rPh sb="7" eb="9">
      <t>セッテイ</t>
    </rPh>
    <rPh sb="12" eb="14">
      <t>コウバイ</t>
    </rPh>
    <rPh sb="14" eb="16">
      <t>ハッチュウ</t>
    </rPh>
    <rPh sb="17" eb="19">
      <t>イライ</t>
    </rPh>
    <rPh sb="23" eb="25">
      <t>ヒンモク</t>
    </rPh>
    <rPh sb="32" eb="34">
      <t>デンピョウ</t>
    </rPh>
    <rPh sb="35" eb="37">
      <t>トウロク</t>
    </rPh>
    <rPh sb="39" eb="41">
      <t>バアイ</t>
    </rPh>
    <rPh sb="44" eb="46">
      <t>デンピョウ</t>
    </rPh>
    <rPh sb="46" eb="47">
      <t>ジョウ</t>
    </rPh>
    <rPh sb="48" eb="50">
      <t>ニュウリョク</t>
    </rPh>
    <phoneticPr fontId="3"/>
  </si>
  <si>
    <t>Set in the material master. Entered in a document if the document will be registered without specifying a material number for a purchase order/requisition</t>
  </si>
  <si>
    <t>Material number</t>
  </si>
  <si>
    <t>棚卸品やｻｰﾋﾞｽを管理する任意の番号</t>
    <rPh sb="0" eb="2">
      <t>タナオロシ</t>
    </rPh>
    <rPh sb="2" eb="3">
      <t>ヒン</t>
    </rPh>
    <rPh sb="10" eb="12">
      <t>カンリ</t>
    </rPh>
    <rPh sb="14" eb="16">
      <t>ニンイ</t>
    </rPh>
    <rPh sb="17" eb="19">
      <t>バンゴウ</t>
    </rPh>
    <phoneticPr fontId="3"/>
  </si>
  <si>
    <t>An arbitrary number used for managing inventory goods or services</t>
  </si>
  <si>
    <t>購入品や在庫管理する棚卸等にｺｰﾄﾞを割当し管理</t>
    <rPh sb="0" eb="2">
      <t>コウニュウ</t>
    </rPh>
    <rPh sb="2" eb="3">
      <t>ヒン</t>
    </rPh>
    <rPh sb="4" eb="6">
      <t>ザイコ</t>
    </rPh>
    <rPh sb="6" eb="8">
      <t>カンリ</t>
    </rPh>
    <rPh sb="10" eb="12">
      <t>タナオロシ</t>
    </rPh>
    <rPh sb="12" eb="13">
      <t>トウ</t>
    </rPh>
    <rPh sb="19" eb="20">
      <t>ワ</t>
    </rPh>
    <rPh sb="20" eb="21">
      <t>ア</t>
    </rPh>
    <rPh sb="22" eb="24">
      <t>カンリ</t>
    </rPh>
    <phoneticPr fontId="3"/>
  </si>
  <si>
    <t>Assigned to purchased goods or inventory requiring inventory management, etc. for management</t>
  </si>
  <si>
    <t>プラント</t>
  </si>
  <si>
    <t>Plant</t>
  </si>
  <si>
    <t>在庫金額と数量を管理もしくは識別する拠点</t>
    <rPh sb="0" eb="2">
      <t>ザイコ</t>
    </rPh>
    <rPh sb="2" eb="4">
      <t>キンガク</t>
    </rPh>
    <rPh sb="5" eb="7">
      <t>スウリョウ</t>
    </rPh>
    <rPh sb="8" eb="10">
      <t>カンリ</t>
    </rPh>
    <rPh sb="14" eb="16">
      <t>シキベツ</t>
    </rPh>
    <rPh sb="18" eb="20">
      <t>キョテン</t>
    </rPh>
    <phoneticPr fontId="3"/>
  </si>
  <si>
    <t>Site used for managing or determining the stock value and quantity</t>
  </si>
  <si>
    <t>購買発注時に物理的に入庫される場所
在庫管理時は品目を管理する場所</t>
    <rPh sb="0" eb="2">
      <t>コウバイ</t>
    </rPh>
    <rPh sb="2" eb="4">
      <t>ハッチュウ</t>
    </rPh>
    <rPh sb="4" eb="5">
      <t>ジ</t>
    </rPh>
    <rPh sb="6" eb="9">
      <t>ブツリテキ</t>
    </rPh>
    <rPh sb="10" eb="12">
      <t>ニュウコ</t>
    </rPh>
    <rPh sb="15" eb="17">
      <t>バショ</t>
    </rPh>
    <rPh sb="18" eb="20">
      <t>ザイコ</t>
    </rPh>
    <rPh sb="20" eb="22">
      <t>カンリ</t>
    </rPh>
    <rPh sb="22" eb="23">
      <t>ジ</t>
    </rPh>
    <rPh sb="24" eb="26">
      <t>ヒンモク</t>
    </rPh>
    <rPh sb="27" eb="29">
      <t>カンリ</t>
    </rPh>
    <rPh sb="31" eb="33">
      <t>バショ</t>
    </rPh>
    <phoneticPr fontId="3"/>
  </si>
  <si>
    <t>Place where materials are physically received when a purchase order is placed
For inventory management, the place where materials are managed</t>
  </si>
  <si>
    <t>振替転記</t>
    <rPh sb="0" eb="2">
      <t>フリカエ</t>
    </rPh>
    <rPh sb="2" eb="4">
      <t>テンキ</t>
    </rPh>
    <phoneticPr fontId="3"/>
  </si>
  <si>
    <t>フリカエテンキ</t>
  </si>
  <si>
    <t>Transfer posting</t>
  </si>
  <si>
    <t>在庫の論理的移動</t>
    <rPh sb="0" eb="2">
      <t>ザイコ</t>
    </rPh>
    <rPh sb="3" eb="6">
      <t>ロンリテキ</t>
    </rPh>
    <rPh sb="6" eb="8">
      <t>イドウ</t>
    </rPh>
    <phoneticPr fontId="3"/>
  </si>
  <si>
    <t>Logical movement of stock</t>
  </si>
  <si>
    <t>在庫ﾀｲﾌﾟ･ﾛｯﾄ番号･品目ｺｰﾄﾞの変更等に使用</t>
    <rPh sb="0" eb="2">
      <t>ザイコ</t>
    </rPh>
    <rPh sb="10" eb="12">
      <t>バンゴウ</t>
    </rPh>
    <rPh sb="13" eb="15">
      <t>ヒンモク</t>
    </rPh>
    <rPh sb="20" eb="22">
      <t>ヘンコウ</t>
    </rPh>
    <rPh sb="22" eb="23">
      <t>ナド</t>
    </rPh>
    <rPh sb="24" eb="26">
      <t>シヨウ</t>
    </rPh>
    <phoneticPr fontId="3"/>
  </si>
  <si>
    <t>Used when changing the stock type, batch number, material number, etc.</t>
  </si>
  <si>
    <t>返品</t>
    <rPh sb="0" eb="2">
      <t>ヘンピン</t>
    </rPh>
    <phoneticPr fontId="3"/>
  </si>
  <si>
    <t>ヘンピン</t>
  </si>
  <si>
    <t>Returns</t>
  </si>
  <si>
    <t>明細が返品明細かどうかを表す</t>
    <rPh sb="0" eb="2">
      <t>メイサイ</t>
    </rPh>
    <rPh sb="3" eb="5">
      <t>ヘンピン</t>
    </rPh>
    <rPh sb="5" eb="7">
      <t>メイサイ</t>
    </rPh>
    <rPh sb="12" eb="13">
      <t>アラワ</t>
    </rPh>
    <phoneticPr fontId="3"/>
  </si>
  <si>
    <t>Indicates whether or not an item is a returns item</t>
  </si>
  <si>
    <t>返品明細の場合はﾁｪｯｸを付ける
入庫と請求書受領がその数量を参照をしていない明細に対しては,返品区分は設定することが出来ない</t>
    <rPh sb="0" eb="2">
      <t>ヘンピン</t>
    </rPh>
    <rPh sb="2" eb="4">
      <t>メイサイ</t>
    </rPh>
    <rPh sb="5" eb="7">
      <t>バアイ</t>
    </rPh>
    <rPh sb="13" eb="14">
      <t>ツ</t>
    </rPh>
    <rPh sb="59" eb="61">
      <t>デキ</t>
    </rPh>
    <phoneticPr fontId="3"/>
  </si>
  <si>
    <t>Selected if an item is a returns item. The returns indicator cannot be set for items whose quantity is not referenced in goods receipt and invoice receipt</t>
  </si>
  <si>
    <t>保管場所</t>
    <rPh sb="0" eb="2">
      <t>ホカン</t>
    </rPh>
    <rPh sb="2" eb="4">
      <t>バショ</t>
    </rPh>
    <phoneticPr fontId="3"/>
  </si>
  <si>
    <t>ホカンバショ</t>
  </si>
  <si>
    <t>Storage location</t>
  </si>
  <si>
    <t>ﾌﾟﾗﾝﾄ内の在庫品目を更に細分化した単位。品目数量を管理する。</t>
    <rPh sb="5" eb="6">
      <t>ナイ</t>
    </rPh>
    <rPh sb="7" eb="9">
      <t>ザイコ</t>
    </rPh>
    <rPh sb="9" eb="11">
      <t>ヒンモク</t>
    </rPh>
    <rPh sb="12" eb="13">
      <t>サラ</t>
    </rPh>
    <rPh sb="14" eb="17">
      <t>サイブンカ</t>
    </rPh>
    <rPh sb="19" eb="21">
      <t>タンイ</t>
    </rPh>
    <rPh sb="22" eb="24">
      <t>ヒンモク</t>
    </rPh>
    <rPh sb="24" eb="26">
      <t>スウリョウ</t>
    </rPh>
    <rPh sb="27" eb="29">
      <t>カンリ</t>
    </rPh>
    <phoneticPr fontId="3"/>
  </si>
  <si>
    <t xml:space="preserve">Unit for subdividing the stock materials within a plant. For managing the material quantity. </t>
  </si>
  <si>
    <t>購買発注時に実際に品物を保管する場所として入力
入庫時に変更する事も出来る</t>
    <rPh sb="0" eb="2">
      <t>コウバイ</t>
    </rPh>
    <rPh sb="2" eb="4">
      <t>ハッチュウ</t>
    </rPh>
    <rPh sb="4" eb="5">
      <t>ジ</t>
    </rPh>
    <rPh sb="6" eb="8">
      <t>ジッサイ</t>
    </rPh>
    <rPh sb="9" eb="11">
      <t>シナモノ</t>
    </rPh>
    <rPh sb="12" eb="14">
      <t>ホカン</t>
    </rPh>
    <rPh sb="16" eb="18">
      <t>バショ</t>
    </rPh>
    <rPh sb="21" eb="23">
      <t>ニュウリョク</t>
    </rPh>
    <rPh sb="24" eb="26">
      <t>ニュウコ</t>
    </rPh>
    <rPh sb="26" eb="27">
      <t>ジ</t>
    </rPh>
    <rPh sb="28" eb="30">
      <t>ヘンコウ</t>
    </rPh>
    <rPh sb="32" eb="33">
      <t>コト</t>
    </rPh>
    <rPh sb="34" eb="36">
      <t>デキ</t>
    </rPh>
    <phoneticPr fontId="3"/>
  </si>
  <si>
    <t>When making a purchase order, enter the location where the goods will actually be stored. Can be changed upon goods receipt</t>
  </si>
  <si>
    <t>見積依頼</t>
    <rPh sb="0" eb="2">
      <t>ミツモ</t>
    </rPh>
    <rPh sb="2" eb="4">
      <t>イライ</t>
    </rPh>
    <phoneticPr fontId="3"/>
  </si>
  <si>
    <t>ミツモリイライ</t>
  </si>
  <si>
    <t>Request for quotation</t>
  </si>
  <si>
    <t>購入先に見積もってもらう事</t>
    <rPh sb="0" eb="2">
      <t>コウニュウ</t>
    </rPh>
    <rPh sb="2" eb="3">
      <t>サキ</t>
    </rPh>
    <rPh sb="4" eb="6">
      <t>ミツ</t>
    </rPh>
    <rPh sb="12" eb="13">
      <t>コト</t>
    </rPh>
    <phoneticPr fontId="3"/>
  </si>
  <si>
    <t>To ask a seller to make a quote</t>
  </si>
  <si>
    <t>要求を限りなく満たす購入先を探す時に使用</t>
    <rPh sb="0" eb="2">
      <t>ヨウキュウ</t>
    </rPh>
    <rPh sb="3" eb="4">
      <t>カギ</t>
    </rPh>
    <rPh sb="7" eb="8">
      <t>ミ</t>
    </rPh>
    <rPh sb="10" eb="12">
      <t>コウニュウ</t>
    </rPh>
    <rPh sb="12" eb="13">
      <t>サキ</t>
    </rPh>
    <rPh sb="14" eb="15">
      <t>サガ</t>
    </rPh>
    <rPh sb="16" eb="17">
      <t>トキ</t>
    </rPh>
    <rPh sb="18" eb="20">
      <t>シヨウ</t>
    </rPh>
    <phoneticPr fontId="3"/>
  </si>
  <si>
    <t>Used in order to find a seller that can best meet the company's needs</t>
  </si>
  <si>
    <t>見積依頼番号</t>
    <rPh sb="0" eb="2">
      <t>ミツ</t>
    </rPh>
    <rPh sb="2" eb="4">
      <t>イライ</t>
    </rPh>
    <rPh sb="4" eb="6">
      <t>バンゴウ</t>
    </rPh>
    <phoneticPr fontId="3"/>
  </si>
  <si>
    <t>ミツモリイライバンゴウ</t>
  </si>
  <si>
    <t>Number of request for quotation</t>
  </si>
  <si>
    <t>見積依頼伝票の番号</t>
    <rPh sb="0" eb="2">
      <t>ミツモリ</t>
    </rPh>
    <rPh sb="2" eb="4">
      <t>イライ</t>
    </rPh>
    <rPh sb="4" eb="6">
      <t>デンピョウ</t>
    </rPh>
    <rPh sb="7" eb="9">
      <t>バンゴウ</t>
    </rPh>
    <phoneticPr fontId="3"/>
  </si>
  <si>
    <t xml:space="preserve">Number of an RFQ document </t>
  </si>
  <si>
    <t>見積依頼日付</t>
    <rPh sb="0" eb="2">
      <t>ミツモリ</t>
    </rPh>
    <rPh sb="2" eb="4">
      <t>イライ</t>
    </rPh>
    <rPh sb="4" eb="6">
      <t>ヒヅケ</t>
    </rPh>
    <phoneticPr fontId="3"/>
  </si>
  <si>
    <t>ミツモリイライヒヅケ</t>
  </si>
  <si>
    <t>Date of RFQ</t>
  </si>
  <si>
    <t>見積依頼伝票の作成日</t>
    <rPh sb="0" eb="2">
      <t>ミツモリ</t>
    </rPh>
    <rPh sb="2" eb="4">
      <t>イライ</t>
    </rPh>
    <rPh sb="4" eb="6">
      <t>デンピョウ</t>
    </rPh>
    <rPh sb="7" eb="10">
      <t>サクセイビ</t>
    </rPh>
    <phoneticPr fontId="3"/>
  </si>
  <si>
    <t>Date of creation of an RFQ document</t>
  </si>
  <si>
    <t>見積の依頼日付を入力</t>
    <rPh sb="0" eb="2">
      <t>ミツモリ</t>
    </rPh>
    <rPh sb="3" eb="5">
      <t>イライ</t>
    </rPh>
    <rPh sb="5" eb="7">
      <t>ヒヅケ</t>
    </rPh>
    <rPh sb="8" eb="10">
      <t>ニュウリョク</t>
    </rPh>
    <phoneticPr fontId="3"/>
  </si>
  <si>
    <t>Enter the date that a quotation is requested</t>
  </si>
  <si>
    <t>見積提出期限</t>
    <rPh sb="0" eb="2">
      <t>ミツモリ</t>
    </rPh>
    <rPh sb="2" eb="4">
      <t>テイシュツ</t>
    </rPh>
    <rPh sb="4" eb="6">
      <t>キゲン</t>
    </rPh>
    <phoneticPr fontId="3"/>
  </si>
  <si>
    <t>ミツモリテイシュツキゲン</t>
  </si>
  <si>
    <t>Deadline for submission of quotation</t>
  </si>
  <si>
    <t>仕入先の見積提出期限</t>
    <rPh sb="0" eb="2">
      <t>シイレ</t>
    </rPh>
    <rPh sb="2" eb="3">
      <t>サキ</t>
    </rPh>
    <rPh sb="4" eb="6">
      <t>ミツモリ</t>
    </rPh>
    <rPh sb="6" eb="8">
      <t>テイシュツ</t>
    </rPh>
    <rPh sb="8" eb="10">
      <t>キゲン</t>
    </rPh>
    <phoneticPr fontId="3"/>
  </si>
  <si>
    <t>Deadline for the vendor to submit a quotation</t>
  </si>
  <si>
    <t>仕入先の見積提出期限日付を入力</t>
    <rPh sb="0" eb="2">
      <t>シイレ</t>
    </rPh>
    <rPh sb="2" eb="3">
      <t>サキ</t>
    </rPh>
    <rPh sb="4" eb="6">
      <t>ミツモリ</t>
    </rPh>
    <rPh sb="6" eb="8">
      <t>テイシュツ</t>
    </rPh>
    <rPh sb="8" eb="10">
      <t>キゲン</t>
    </rPh>
    <rPh sb="10" eb="12">
      <t>ヒヅケ</t>
    </rPh>
    <rPh sb="13" eb="15">
      <t>ニュウリョク</t>
    </rPh>
    <phoneticPr fontId="3"/>
  </si>
  <si>
    <t>Enter the deadline for the vendor to submit a quotation</t>
  </si>
  <si>
    <t>無償</t>
    <rPh sb="0" eb="2">
      <t>ムショウ</t>
    </rPh>
    <phoneticPr fontId="3"/>
  </si>
  <si>
    <t>ムショウ</t>
  </si>
  <si>
    <t>Free of charge</t>
  </si>
  <si>
    <t>領収書受領を必要としない無償支給</t>
    <rPh sb="0" eb="3">
      <t>リョウシュウショ</t>
    </rPh>
    <rPh sb="3" eb="5">
      <t>ジュリョウ</t>
    </rPh>
    <rPh sb="6" eb="8">
      <t>ヒツヨウ</t>
    </rPh>
    <rPh sb="12" eb="14">
      <t>ムショウ</t>
    </rPh>
    <rPh sb="14" eb="16">
      <t>シキュウ</t>
    </rPh>
    <phoneticPr fontId="3"/>
  </si>
  <si>
    <t>Material that is provided free of charge and for which a receipt is not necessary</t>
  </si>
  <si>
    <t>無償で仕入先から物を仕入れる場合にﾁｪｯｸをつける
債務が発生しない</t>
    <rPh sb="0" eb="2">
      <t>ムショウ</t>
    </rPh>
    <rPh sb="3" eb="5">
      <t>シイレ</t>
    </rPh>
    <rPh sb="5" eb="6">
      <t>サキ</t>
    </rPh>
    <rPh sb="8" eb="9">
      <t>モノ</t>
    </rPh>
    <rPh sb="10" eb="12">
      <t>シイ</t>
    </rPh>
    <rPh sb="14" eb="16">
      <t>バアイ</t>
    </rPh>
    <rPh sb="26" eb="28">
      <t>サイム</t>
    </rPh>
    <rPh sb="29" eb="31">
      <t>ハッセイ</t>
    </rPh>
    <phoneticPr fontId="3"/>
  </si>
  <si>
    <t>Select when receiving materials free of charge from a vendor. A debit is not made</t>
  </si>
  <si>
    <t>明細OK</t>
    <rPh sb="0" eb="2">
      <t>メイサイ</t>
    </rPh>
    <phoneticPr fontId="3"/>
  </si>
  <si>
    <t>メイサイオーケー</t>
  </si>
  <si>
    <t>OK item</t>
  </si>
  <si>
    <t>転記対象明細の場合のﾁｪｯｸ</t>
    <rPh sb="0" eb="2">
      <t>テンキ</t>
    </rPh>
    <rPh sb="2" eb="4">
      <t>タイショウ</t>
    </rPh>
    <rPh sb="4" eb="6">
      <t>メイサイ</t>
    </rPh>
    <rPh sb="7" eb="9">
      <t>バアイ</t>
    </rPh>
    <phoneticPr fontId="3"/>
  </si>
  <si>
    <t>Select to indicate items that can be posted</t>
  </si>
  <si>
    <t>この区分を設定する事により、明細は転記対象の入出庫伝票に採用される
また、転記を実行する前に明細を確認する場合にも、この区分を設定する必要がある</t>
    <rPh sb="9" eb="10">
      <t>コト</t>
    </rPh>
    <phoneticPr fontId="3"/>
  </si>
  <si>
    <t>If this indicator is set, the item will be used in a material document that will be posted. In addition, this indicator needs to be set when confirming an item before posting</t>
  </si>
  <si>
    <t>明細カテゴリ</t>
    <rPh sb="0" eb="2">
      <t>メイサイ</t>
    </rPh>
    <phoneticPr fontId="3"/>
  </si>
  <si>
    <t>メイサイカテゴリ</t>
  </si>
  <si>
    <t>Item category</t>
  </si>
  <si>
    <t>明細の調達がどのように管理されるかを定義するｷｰ</t>
    <rPh sb="0" eb="2">
      <t>メイサイ</t>
    </rPh>
    <rPh sb="3" eb="5">
      <t>チョウタツ</t>
    </rPh>
    <rPh sb="11" eb="13">
      <t>カンリ</t>
    </rPh>
    <rPh sb="18" eb="20">
      <t>テイギ</t>
    </rPh>
    <phoneticPr fontId="3"/>
  </si>
  <si>
    <t>Key for defining how the procurement of an item will be managed</t>
  </si>
  <si>
    <t>明細に設定する事によって、品目ｺｰﾄﾞ、勘定設定、入庫や請求書受領が必要とされるかまたは設定出来るかを定義出来る</t>
    <rPh sb="0" eb="2">
      <t>メイサイ</t>
    </rPh>
    <rPh sb="3" eb="5">
      <t>セッテイ</t>
    </rPh>
    <rPh sb="7" eb="8">
      <t>コト</t>
    </rPh>
    <rPh sb="13" eb="15">
      <t>ヒンモク</t>
    </rPh>
    <rPh sb="20" eb="22">
      <t>カンジョウ</t>
    </rPh>
    <rPh sb="22" eb="24">
      <t>セッテイ</t>
    </rPh>
    <rPh sb="25" eb="27">
      <t>ニュウコ</t>
    </rPh>
    <rPh sb="28" eb="31">
      <t>セイキュウショ</t>
    </rPh>
    <rPh sb="31" eb="33">
      <t>ジュリョウ</t>
    </rPh>
    <rPh sb="34" eb="36">
      <t>ヒツヨウ</t>
    </rPh>
    <rPh sb="44" eb="46">
      <t>セッテイ</t>
    </rPh>
    <rPh sb="46" eb="48">
      <t>デキ</t>
    </rPh>
    <rPh sb="51" eb="53">
      <t>テイギ</t>
    </rPh>
    <rPh sb="53" eb="55">
      <t>デキ</t>
    </rPh>
    <phoneticPr fontId="3"/>
  </si>
  <si>
    <t>By setting an item category for an item, you can define whether a material number, account assignment, goods receipt, and invoice receipt are required or if they can be set</t>
  </si>
  <si>
    <t>予定外配送費用</t>
    <rPh sb="0" eb="3">
      <t>ヨテイガイ</t>
    </rPh>
    <rPh sb="3" eb="5">
      <t>ハイソウ</t>
    </rPh>
    <rPh sb="5" eb="7">
      <t>ヒヨウ</t>
    </rPh>
    <phoneticPr fontId="3"/>
  </si>
  <si>
    <t>ヨテイガイハイソウヒヨウ</t>
  </si>
  <si>
    <t>Unplanned delivery costs</t>
  </si>
  <si>
    <t>発注時に確定されていない配送費用</t>
    <rPh sb="0" eb="2">
      <t>ハッチュウ</t>
    </rPh>
    <rPh sb="2" eb="3">
      <t>ジ</t>
    </rPh>
    <rPh sb="4" eb="6">
      <t>カクテイ</t>
    </rPh>
    <rPh sb="12" eb="14">
      <t>ハイソウ</t>
    </rPh>
    <rPh sb="14" eb="16">
      <t>ヒヨウ</t>
    </rPh>
    <phoneticPr fontId="3"/>
  </si>
  <si>
    <t>Delivery costs which cannot be confirmed at the time of order</t>
  </si>
  <si>
    <t>請求書照合時に入力</t>
    <rPh sb="0" eb="3">
      <t>セイキュウショ</t>
    </rPh>
    <rPh sb="3" eb="5">
      <t>ショウゴウ</t>
    </rPh>
    <rPh sb="5" eb="6">
      <t>ジ</t>
    </rPh>
    <rPh sb="7" eb="9">
      <t>ニュウリョク</t>
    </rPh>
    <phoneticPr fontId="3"/>
  </si>
  <si>
    <t>Entered during invoice verification</t>
  </si>
  <si>
    <t>予定配送費用</t>
    <rPh sb="0" eb="2">
      <t>ヨテイ</t>
    </rPh>
    <rPh sb="2" eb="4">
      <t>ハイソウ</t>
    </rPh>
    <rPh sb="4" eb="6">
      <t>ヒヨウ</t>
    </rPh>
    <phoneticPr fontId="3"/>
  </si>
  <si>
    <t>ヨテイハイソウヒヨウ</t>
  </si>
  <si>
    <t>Planned delivery costs</t>
  </si>
  <si>
    <t>仕入先や運送業者と事前に決められている配送費用</t>
    <rPh sb="0" eb="2">
      <t>シイレ</t>
    </rPh>
    <rPh sb="2" eb="3">
      <t>サキ</t>
    </rPh>
    <rPh sb="4" eb="6">
      <t>ウンソウ</t>
    </rPh>
    <rPh sb="6" eb="8">
      <t>ギョウシャ</t>
    </rPh>
    <rPh sb="9" eb="11">
      <t>ジゼン</t>
    </rPh>
    <rPh sb="12" eb="13">
      <t>キ</t>
    </rPh>
    <rPh sb="19" eb="21">
      <t>ハイソウ</t>
    </rPh>
    <rPh sb="21" eb="23">
      <t>ヒヨウ</t>
    </rPh>
    <phoneticPr fontId="3"/>
  </si>
  <si>
    <t>Delivery costs that are agreed upon in advance with the vendor and carrier</t>
  </si>
  <si>
    <t>購買発注登録時に入力</t>
    <rPh sb="0" eb="2">
      <t>コウバイ</t>
    </rPh>
    <rPh sb="2" eb="4">
      <t>ハッチュウ</t>
    </rPh>
    <rPh sb="4" eb="6">
      <t>トウロク</t>
    </rPh>
    <rPh sb="6" eb="7">
      <t>ジ</t>
    </rPh>
    <rPh sb="8" eb="10">
      <t>ニュウリョク</t>
    </rPh>
    <phoneticPr fontId="3"/>
  </si>
  <si>
    <t>ロジスティクス請求書照合</t>
    <rPh sb="7" eb="10">
      <t>セイキュウショ</t>
    </rPh>
    <rPh sb="10" eb="12">
      <t>ショウゴウ</t>
    </rPh>
    <phoneticPr fontId="3"/>
  </si>
  <si>
    <t>ロジスティクスセイキュウショショウゴウ</t>
  </si>
  <si>
    <t>Logistics invoice verification</t>
  </si>
  <si>
    <t>購入した先から受領した請求書と発注伝票を照らし合わせる</t>
    <rPh sb="0" eb="2">
      <t>コウニュウ</t>
    </rPh>
    <rPh sb="4" eb="5">
      <t>サキ</t>
    </rPh>
    <rPh sb="7" eb="9">
      <t>ジュリョウ</t>
    </rPh>
    <rPh sb="11" eb="14">
      <t>セイキュウショ</t>
    </rPh>
    <rPh sb="15" eb="17">
      <t>ハッチュウ</t>
    </rPh>
    <rPh sb="17" eb="19">
      <t>デンピョウ</t>
    </rPh>
    <rPh sb="20" eb="21">
      <t>テ</t>
    </rPh>
    <rPh sb="23" eb="24">
      <t>ア</t>
    </rPh>
    <phoneticPr fontId="3"/>
  </si>
  <si>
    <t>To cross-check an invoice received from the seller with the corresponding order document</t>
  </si>
  <si>
    <t>購入先から受領した請求書を元に債権計上する際に使用する</t>
  </si>
  <si>
    <t>Used for posting a debit based on an invoice received from the seller</t>
  </si>
  <si>
    <t>ロット</t>
  </si>
  <si>
    <t>Batch</t>
  </si>
  <si>
    <t>同品目を更に細分化して管理する単位</t>
    <rPh sb="0" eb="1">
      <t>ドウ</t>
    </rPh>
    <rPh sb="1" eb="3">
      <t>ヒンモク</t>
    </rPh>
    <rPh sb="4" eb="5">
      <t>サラ</t>
    </rPh>
    <rPh sb="6" eb="9">
      <t>サイブンカ</t>
    </rPh>
    <rPh sb="11" eb="13">
      <t>カンリ</t>
    </rPh>
    <rPh sb="15" eb="17">
      <t>タンイ</t>
    </rPh>
    <phoneticPr fontId="3"/>
  </si>
  <si>
    <t>Unit used for subdividing materials of the same type for management</t>
  </si>
  <si>
    <t>購買発注･購買依頼･入庫･出庫時に在庫移動先として入力する</t>
    <rPh sb="0" eb="2">
      <t>コウバイ</t>
    </rPh>
    <rPh sb="2" eb="4">
      <t>ハッチュウ</t>
    </rPh>
    <rPh sb="5" eb="7">
      <t>コウバイ</t>
    </rPh>
    <rPh sb="7" eb="9">
      <t>イライ</t>
    </rPh>
    <rPh sb="10" eb="12">
      <t>ニュウコ</t>
    </rPh>
    <rPh sb="13" eb="15">
      <t>シュッコ</t>
    </rPh>
    <rPh sb="15" eb="16">
      <t>ジ</t>
    </rPh>
    <rPh sb="17" eb="19">
      <t>ザイコ</t>
    </rPh>
    <rPh sb="19" eb="21">
      <t>イドウ</t>
    </rPh>
    <rPh sb="21" eb="22">
      <t>サキ</t>
    </rPh>
    <rPh sb="25" eb="27">
      <t>ニュウリョク</t>
    </rPh>
    <phoneticPr fontId="3"/>
  </si>
  <si>
    <t>Entered as the stock transfer destination for a purchase order, purchase requisition, goods receipt, or goods issue</t>
  </si>
  <si>
    <t>PM</t>
    <phoneticPr fontId="3"/>
  </si>
  <si>
    <t>カタログコードグループ</t>
  </si>
  <si>
    <t>Catalog code group</t>
  </si>
  <si>
    <t>通知に入力する作業項目を総称したﾏｽﾀ</t>
  </si>
  <si>
    <t>A master record for setting a generic name used for work fields entered in a notification</t>
  </si>
  <si>
    <t>作業項目(対象部分・損傷・原因ｺｰﾄﾞ)毎に登録を行う</t>
  </si>
  <si>
    <t>Registered for each work field (damaged section, damage, cause code)</t>
  </si>
  <si>
    <t>カタログタイプ</t>
  </si>
  <si>
    <t>Catalog type</t>
  </si>
  <si>
    <t>ｶﾀﾛｸﾞｺｰﾄﾞを分類するｺｰﾄﾞ</t>
  </si>
  <si>
    <t>Code for categorizing a catalog code</t>
  </si>
  <si>
    <t>特性属性、不良ﾀｲﾌﾟ、使用決定などの属性を分類する。(Ex“5”原因ｺｰﾄﾞ、“A”活動、“C”損害概要)</t>
  </si>
  <si>
    <t>For categorizing attributes such as characteristic attribute, defect type, usage decision, etc. (E.g. "5" for cause code, "A" for activity, "C" for damage overview)</t>
  </si>
  <si>
    <t>完了確認</t>
  </si>
  <si>
    <t>カンリョウカクニン</t>
  </si>
  <si>
    <t>Completion confirmation</t>
  </si>
  <si>
    <t>作業の進捗状況を指図に記録すること</t>
  </si>
  <si>
    <t>To record the progress status of an operation in an order</t>
  </si>
  <si>
    <t>技術対象タイプ</t>
  </si>
  <si>
    <t>ギジュツタイショウタイプ</t>
  </si>
  <si>
    <t>Type of technical object</t>
  </si>
  <si>
    <t>機能場所や設備をｸﾞﾙｰﾋﾟﾝｸﾞするｺｰﾄﾞ</t>
  </si>
  <si>
    <t>Code for grouping functional locations and equipment</t>
  </si>
  <si>
    <t>用途が同じ設備などをｸﾞﾙｰﾋﾟﾝｸﾞして管理することが可能となる</t>
  </si>
  <si>
    <t>Allows you to group and manage equipment, etc. with the same usage</t>
  </si>
  <si>
    <t>機能場所</t>
  </si>
  <si>
    <t>キノウバショ</t>
  </si>
  <si>
    <t>Functional location</t>
  </si>
  <si>
    <t>保全管理を実施する機能やﾌﾟﾛｾｽ・場所を定義したもの</t>
  </si>
  <si>
    <t>Indicates functions, processes, and locations for performing maintenance management</t>
  </si>
  <si>
    <t>階層的に登録することで組織全体のｺｽﾄや計画値を確認することが可能となる</t>
  </si>
  <si>
    <t>By registering functional locations in a hierarchy, it will be possible to verify costs and planned values for the entire organization</t>
  </si>
  <si>
    <t>機能場所 Cat</t>
  </si>
  <si>
    <t>キノウバショカテゴリ</t>
  </si>
  <si>
    <t>Functional location category</t>
  </si>
  <si>
    <t>機能場所の分類を設定する項目</t>
  </si>
  <si>
    <t>Field for setting the category of a functional location</t>
  </si>
  <si>
    <t>“M”(機能場所 Cat - 標準)を使用</t>
  </si>
  <si>
    <t>Use "M" (Functional location category - Standard)</t>
  </si>
  <si>
    <t>計画プラント</t>
  </si>
  <si>
    <t>ケイカクプラント</t>
  </si>
  <si>
    <t>Planning plant</t>
  </si>
  <si>
    <t>保全計画を管理するﾌﾟﾗﾝﾄ</t>
  </si>
  <si>
    <t>Plant for managing the maintenance plan</t>
  </si>
  <si>
    <t>原因コード</t>
  </si>
  <si>
    <t>ゲンインコード</t>
  </si>
  <si>
    <t>Cause code</t>
  </si>
  <si>
    <t>保全原因をｺｰﾄﾞ化したもの</t>
  </si>
  <si>
    <t>Code used to indicate the cause of maintenance</t>
  </si>
  <si>
    <t>ｶﾀﾛｸﾞｺｰﾄﾞｸﾞﾙｰﾌﾟに設定されたｸﾞﾙｰﾌﾟより任意のｸﾞﾙｰﾌﾟを選択する</t>
  </si>
  <si>
    <t>An arbitrary group is selected from the groups set in the catalog code group</t>
  </si>
  <si>
    <t>原因コード(コードグループ)</t>
  </si>
  <si>
    <t>ゲンインコード（コードグループ）</t>
  </si>
  <si>
    <t>Cause code(Code group)</t>
  </si>
  <si>
    <t>保全原因をｸﾞﾙｰﾋﾟﾝｸﾞするｺｰﾄﾞ</t>
  </si>
  <si>
    <t>Code for grouping causes of maintenance</t>
  </si>
  <si>
    <t>ｶﾀﾛｸﾞｺｰﾄﾞｸﾞﾙｰﾌﾟに設定されたｺｰﾄﾞより任意のｺｰﾄﾞを選択する</t>
  </si>
  <si>
    <t>An arbitrary code is selected from the codes set in the catalog code group</t>
  </si>
  <si>
    <t>保全活動にて発生した費用を管理する部門</t>
  </si>
  <si>
    <t>Department that manages the expenses generated from maintenance activities</t>
  </si>
  <si>
    <t>Assign a cost generating department such as a department or section, etc.</t>
  </si>
  <si>
    <t>構成区分</t>
  </si>
  <si>
    <t>コウセイクブン</t>
  </si>
  <si>
    <t>Structure indicator</t>
  </si>
  <si>
    <t>機能場所のｺｰﾄﾞ体系や階層ﾚﾍﾞﾙを定義した区分</t>
  </si>
  <si>
    <t>Indicator for defining the code structure or hierarchy level of a functional location</t>
  </si>
  <si>
    <t>任意の構成区分を割当てる</t>
  </si>
  <si>
    <t>Assign an arbitrary structure indicator</t>
  </si>
  <si>
    <t>故障回復（時刻）</t>
  </si>
  <si>
    <t>コショウカイフク（ジコク）</t>
  </si>
  <si>
    <t>Malfunction recovery (time)</t>
  </si>
  <si>
    <t>故障終了または障害回復の時刻</t>
  </si>
  <si>
    <t>Time that a malfunction was fixed or recovery was made from a failure</t>
  </si>
  <si>
    <t>故障回復完了日付</t>
  </si>
  <si>
    <t>コショウカイフクカンリョウヒヅケ</t>
  </si>
  <si>
    <t>Malfunction recovery completed date</t>
  </si>
  <si>
    <t>故障終了日または障害回復の日付</t>
  </si>
  <si>
    <t>Date that a malfunction was fixed or recovery was made from a failure</t>
  </si>
  <si>
    <t>故障発生（時刻）</t>
  </si>
  <si>
    <t>コショウハッセイ（ジコク）</t>
  </si>
  <si>
    <t>Malfunction time</t>
  </si>
  <si>
    <t>故障開始または障害発生の時刻</t>
  </si>
  <si>
    <t>Time that the malfunction or failure occurred</t>
  </si>
  <si>
    <t>故障発生日付</t>
  </si>
  <si>
    <t>コショウハッセイヒヅケ</t>
  </si>
  <si>
    <t>Malfunction date</t>
  </si>
  <si>
    <t>故障開始日または障害発生の日付</t>
  </si>
  <si>
    <t>Date that the malfunction or failure occurred</t>
  </si>
  <si>
    <t>作業区</t>
  </si>
  <si>
    <t>サギョウク</t>
  </si>
  <si>
    <t>Work center</t>
  </si>
  <si>
    <t>保全作業を行う場所や作業者の単位</t>
  </si>
  <si>
    <t>Unit for defining the location where the maintenance operation will be performed or the workers who will perform the operation</t>
  </si>
  <si>
    <t>原価ｾﾝﾀを割当てることにより、保全活動にて発生したｺｽﾄを原価ｾﾝﾀにて管理することが可能となる</t>
  </si>
  <si>
    <t>By assigning a cost center, costs generated from maintenance activities can be managed on a cost center basis</t>
  </si>
  <si>
    <t>作業区カテゴリ</t>
  </si>
  <si>
    <t>サギョウクカテゴリ</t>
  </si>
  <si>
    <t>Work center category</t>
  </si>
  <si>
    <t>作業区の種類　</t>
  </si>
  <si>
    <t>Type of work center</t>
  </si>
  <si>
    <t> “0005”(ﾌﾟﾗﾝﾄ保全)を使用する</t>
  </si>
  <si>
    <t>Use "0005" (plant maintenance)</t>
  </si>
  <si>
    <t>指図タイプ</t>
  </si>
  <si>
    <t>サシズタイプ</t>
  </si>
  <si>
    <t>PM指図の使用用途区分</t>
  </si>
  <si>
    <t>Usage indicator for a PM order</t>
  </si>
  <si>
    <t>起業費､保修繕等、使用目的に応じた分類を設定</t>
  </si>
  <si>
    <t>Set a category based on the use purpose such as initial expenses, maintenance and repair, etc.</t>
  </si>
  <si>
    <t>セキニンシャ</t>
  </si>
  <si>
    <t>作業区に対する責任単位区分</t>
  </si>
  <si>
    <t>Indicator which specifies the unit of responsibility for a work center</t>
  </si>
  <si>
    <t>この項目を利用して作業区をｸﾞﾙｰﾋﾟﾝｸﾞすることが可能</t>
  </si>
  <si>
    <t>Work centers can be grouped together using this field</t>
  </si>
  <si>
    <t>設備</t>
  </si>
  <si>
    <t>セツビ</t>
  </si>
  <si>
    <t>Equipment</t>
  </si>
  <si>
    <t>保全管理する対象物</t>
  </si>
  <si>
    <t>Item requiring maintenance management</t>
  </si>
  <si>
    <t>実際の装置や機械などを個々に登録する
機能場所と割当てることで設備を階層的に管理することが可能</t>
  </si>
  <si>
    <t>Individually register items such as actual devices and machines. By assigning equipment together with a functional location, equipment can be managed in a hierarchical manner</t>
  </si>
  <si>
    <t>損傷</t>
  </si>
  <si>
    <t>ソンショウ</t>
  </si>
  <si>
    <t>Damage</t>
  </si>
  <si>
    <t>損傷をｺｰﾄﾞ化したもの</t>
  </si>
  <si>
    <t>Code used to indicate the type of damage</t>
  </si>
  <si>
    <t>損傷(コードグループ)</t>
  </si>
  <si>
    <t>ソンショウ（コードグループ）</t>
  </si>
  <si>
    <t>Damage (code group)</t>
  </si>
  <si>
    <t>損傷内容をｸﾞﾙｰﾋﾟﾝｸﾞするｺｰﾄﾞ</t>
  </si>
  <si>
    <t>Code for grouping damage types</t>
  </si>
  <si>
    <t>対象部分</t>
  </si>
  <si>
    <t>タイショウブブン</t>
  </si>
  <si>
    <t>Section</t>
  </si>
  <si>
    <t>保全対象となった箇所をｺｰﾄﾞ化したもの</t>
  </si>
  <si>
    <t>Code that indicates the area requiring maintenance</t>
  </si>
  <si>
    <t>対象部分
(コードグループ)</t>
  </si>
  <si>
    <t>タイショウブブン（コードグループ）</t>
  </si>
  <si>
    <t>Section (Code group)</t>
  </si>
  <si>
    <t>保全対象となった箇所をｸﾞﾙｰﾋﾟﾝｸﾞするｺｰﾄﾞ</t>
  </si>
  <si>
    <t>Code for grouping the areas requiring maintenance</t>
  </si>
  <si>
    <t>ダブルビーエスコード</t>
  </si>
  <si>
    <t>ﾌﾟﾛｼﾞｪｸﾄ(案件)を機能別などに管理するﾏｽﾀｺｰﾄﾞ</t>
  </si>
  <si>
    <t>Master code for managing projects (business items) by function</t>
  </si>
  <si>
    <t>WBS要素の階層を使用し保全活動のｺｽﾄを階層的に分析することが可能となる</t>
    <rPh sb="3" eb="5">
      <t>ヨウソ</t>
    </rPh>
    <phoneticPr fontId="3"/>
  </si>
  <si>
    <t>Allows you to hierarchically analyze maintenance activity costs based on the WBS hierarchy</t>
  </si>
  <si>
    <t>通知</t>
  </si>
  <si>
    <t>ツウチ</t>
  </si>
  <si>
    <t>Notification</t>
  </si>
  <si>
    <t>保全処理の依頼や、具体的な作業内容や活動記録を管理するﾏｽﾀ</t>
  </si>
  <si>
    <t xml:space="preserve">Master record for managing maintenance processing requests, detailed operation contents, and activity records </t>
  </si>
  <si>
    <t>指図と割当てることにより指図の計画値や実績値を通知内容を使用しての分析が可能</t>
  </si>
  <si>
    <t>By assigning a notification to an order, the planned values and actual values of an order can be analyzed based on the notification contents</t>
  </si>
  <si>
    <t>通知タイプ</t>
  </si>
  <si>
    <t>ツウチタイプ</t>
  </si>
  <si>
    <t>Notification type</t>
  </si>
  <si>
    <t>通知をﾀｲﾌﾟ別区分</t>
  </si>
  <si>
    <t>Indicator for categorizing notifications by type</t>
  </si>
  <si>
    <t>保全活動、修繕活動等、使用目的に応じた分類を設定する</t>
  </si>
  <si>
    <t>Set a category based on the use purpose such as maintenance activities, repair activities, etc.</t>
  </si>
  <si>
    <t>通知日</t>
  </si>
  <si>
    <t>ツウチビ</t>
  </si>
  <si>
    <t>Notification date</t>
  </si>
  <si>
    <t>保全処理実行日付</t>
  </si>
  <si>
    <t>Date that maintenance processing is performed</t>
  </si>
  <si>
    <t>PM指図</t>
  </si>
  <si>
    <t>ピーエムサシズ</t>
  </si>
  <si>
    <t xml:space="preserve">PM order </t>
  </si>
  <si>
    <t>保全活動に費やしたｺｽﾄを管理するﾏｽﾀ</t>
  </si>
  <si>
    <t>Master record for managing the costs incurred for maintenance activities</t>
  </si>
  <si>
    <t>保全活動単位に登録を行う</t>
  </si>
  <si>
    <t>Registered for each maintenance activity</t>
  </si>
  <si>
    <t>標準値キー</t>
  </si>
  <si>
    <t>ヒョウジュンチキー</t>
  </si>
  <si>
    <t>Standard value key</t>
  </si>
  <si>
    <t>作業区内で管理する標準値の次元 (時間または領域など) を定義するｷｰ</t>
  </si>
  <si>
    <t>Key for defining the dimensions (time, area, etc.) of standard values managed in a work center</t>
  </si>
  <si>
    <t>次元 (時間または領域など)毎に任意の標準値ｷｰを設定する</t>
  </si>
  <si>
    <t>Set an arbitrary standard value key for each dimension (time, area, etc.)</t>
  </si>
  <si>
    <t>保全プラント</t>
  </si>
  <si>
    <t>ホゼンプラント</t>
  </si>
  <si>
    <t>Maintenance plant</t>
  </si>
  <si>
    <t>保全設備を管理するためのﾌﾟﾗﾝﾄ</t>
  </si>
  <si>
    <t>Plant for managing maintenance equipment</t>
  </si>
  <si>
    <t>有効開始日</t>
  </si>
  <si>
    <t>ユウコウカイシビ</t>
  </si>
  <si>
    <t>Validity start date</t>
  </si>
  <si>
    <t>設備の保全管理開始日</t>
  </si>
  <si>
    <t>Maintenance management start date for equipment</t>
  </si>
  <si>
    <t>有効終了日</t>
  </si>
  <si>
    <t>ユウコウシュウリョウビ</t>
  </si>
  <si>
    <t>Validity end date</t>
  </si>
  <si>
    <t>設備の保全管理終了日</t>
  </si>
  <si>
    <t>Maintenance management end date for equipment</t>
  </si>
  <si>
    <t>PP</t>
    <phoneticPr fontId="3"/>
  </si>
  <si>
    <t>Material Requirements Planning</t>
  </si>
  <si>
    <t>将来の所要数を満たすために必要な数量を計算し、調達手配計画を立てること</t>
    <rPh sb="0" eb="2">
      <t>ショウライ</t>
    </rPh>
    <rPh sb="3" eb="5">
      <t>ショヨウ</t>
    </rPh>
    <rPh sb="5" eb="6">
      <t>スウ</t>
    </rPh>
    <rPh sb="7" eb="8">
      <t>ミ</t>
    </rPh>
    <rPh sb="13" eb="15">
      <t>ヒツヨウ</t>
    </rPh>
    <rPh sb="16" eb="18">
      <t>スウリョウ</t>
    </rPh>
    <rPh sb="19" eb="21">
      <t>ケイサン</t>
    </rPh>
    <rPh sb="23" eb="25">
      <t>チョウタツ</t>
    </rPh>
    <rPh sb="25" eb="27">
      <t>テハイ</t>
    </rPh>
    <rPh sb="27" eb="29">
      <t>ケイカク</t>
    </rPh>
    <rPh sb="30" eb="31">
      <t>タ</t>
    </rPh>
    <phoneticPr fontId="3"/>
  </si>
  <si>
    <t>A term for procedures in requirements planning that take into account and plan every future requirement during the creation of order proposals</t>
  </si>
  <si>
    <t>ﾌﾟﾗﾝﾄ別にMRPを実行する</t>
    <rPh sb="5" eb="6">
      <t>ベツ</t>
    </rPh>
    <rPh sb="11" eb="13">
      <t>ジッコウ</t>
    </rPh>
    <phoneticPr fontId="3"/>
  </si>
  <si>
    <t>Perform MRP by plant.</t>
  </si>
  <si>
    <t>MRP管理者</t>
    <rPh sb="3" eb="6">
      <t>カンリシャ</t>
    </rPh>
    <phoneticPr fontId="3"/>
  </si>
  <si>
    <t>エムアールピーカンリシャ</t>
  </si>
  <si>
    <t>MRP controller</t>
  </si>
  <si>
    <t>品目のMRP(品目計画)を管理する担当者、または担当ｸﾞﾙｰﾌﾟ</t>
    <rPh sb="0" eb="2">
      <t>ヒンモク</t>
    </rPh>
    <rPh sb="7" eb="9">
      <t>ヒンモク</t>
    </rPh>
    <rPh sb="9" eb="11">
      <t>ケイカク</t>
    </rPh>
    <rPh sb="13" eb="15">
      <t>カンリ</t>
    </rPh>
    <rPh sb="17" eb="19">
      <t>タントウ</t>
    </rPh>
    <rPh sb="19" eb="20">
      <t>シャ</t>
    </rPh>
    <rPh sb="24" eb="26">
      <t>タントウ</t>
    </rPh>
    <phoneticPr fontId="3"/>
  </si>
  <si>
    <t>The person or group responsible for a group of materials in MRP.</t>
  </si>
  <si>
    <t>品目ﾏｽﾀに対象のMRP管理者を指定する</t>
    <rPh sb="0" eb="2">
      <t>ヒンモク</t>
    </rPh>
    <rPh sb="6" eb="8">
      <t>タイショウ</t>
    </rPh>
    <rPh sb="12" eb="15">
      <t>カンリシャ</t>
    </rPh>
    <rPh sb="16" eb="18">
      <t>シテイ</t>
    </rPh>
    <phoneticPr fontId="3"/>
  </si>
  <si>
    <t>Specify the responsible MRP controller in the material master.</t>
  </si>
  <si>
    <t>外注先</t>
    <rPh sb="0" eb="2">
      <t>ガイチュウ</t>
    </rPh>
    <rPh sb="2" eb="3">
      <t>サキ</t>
    </rPh>
    <phoneticPr fontId="3"/>
  </si>
  <si>
    <t>ガイチュウサキ</t>
  </si>
  <si>
    <t>Subcontractor</t>
  </si>
  <si>
    <t>自社の材料を支給し、加工を委託する取引先</t>
    <rPh sb="0" eb="2">
      <t>ジシャ</t>
    </rPh>
    <rPh sb="3" eb="5">
      <t>ザイリョウ</t>
    </rPh>
    <rPh sb="6" eb="8">
      <t>シキュウ</t>
    </rPh>
    <rPh sb="10" eb="12">
      <t>カコウ</t>
    </rPh>
    <rPh sb="13" eb="15">
      <t>イタク</t>
    </rPh>
    <rPh sb="17" eb="19">
      <t>トリヒキ</t>
    </rPh>
    <rPh sb="19" eb="20">
      <t>サキ</t>
    </rPh>
    <phoneticPr fontId="3"/>
  </si>
  <si>
    <t>An external supplier who manufactures a certain material or product for a customer using materials provided by the customer for this purpose.</t>
  </si>
  <si>
    <t>外注先に加工指示(発注)を行い、加工費を支払う
外注先に材料を支給し、加工後の製品を入庫する</t>
    <rPh sb="0" eb="3">
      <t>ガイチュウサキ</t>
    </rPh>
    <rPh sb="4" eb="6">
      <t>カコウ</t>
    </rPh>
    <rPh sb="6" eb="8">
      <t>シジ</t>
    </rPh>
    <rPh sb="9" eb="11">
      <t>ハッチュウ</t>
    </rPh>
    <rPh sb="13" eb="14">
      <t>オコナ</t>
    </rPh>
    <rPh sb="16" eb="19">
      <t>カコウヒ</t>
    </rPh>
    <rPh sb="20" eb="22">
      <t>シハラ</t>
    </rPh>
    <phoneticPr fontId="3"/>
  </si>
  <si>
    <t>Issue a processing instruction (order) to a subcontractor and pay the processing costs. 
Supply material to the subcontractor and receive the processed products.</t>
  </si>
  <si>
    <t>確認</t>
    <rPh sb="0" eb="2">
      <t>カクニン</t>
    </rPh>
    <phoneticPr fontId="3"/>
  </si>
  <si>
    <t>Confirm</t>
  </si>
  <si>
    <t>製造指図に基づく製造作業の実績の入力。
入出庫（実績）伝票や在庫更新、会計伝票の転記等の処理を伴う。</t>
    <rPh sb="0" eb="2">
      <t>セイゾウ</t>
    </rPh>
    <rPh sb="2" eb="4">
      <t>サシズ</t>
    </rPh>
    <rPh sb="5" eb="6">
      <t>モト</t>
    </rPh>
    <rPh sb="8" eb="10">
      <t>セイゾウ</t>
    </rPh>
    <rPh sb="10" eb="12">
      <t>サギョウ</t>
    </rPh>
    <rPh sb="13" eb="15">
      <t>ジッセキ</t>
    </rPh>
    <rPh sb="16" eb="18">
      <t>ニュウリョク</t>
    </rPh>
    <phoneticPr fontId="1"/>
  </si>
  <si>
    <t>活動タイプ</t>
    <rPh sb="0" eb="2">
      <t>カツドウ</t>
    </rPh>
    <phoneticPr fontId="3"/>
  </si>
  <si>
    <t>カツドウタイプ</t>
  </si>
  <si>
    <t>Activity type</t>
  </si>
  <si>
    <t>作業(活動)を原価費目で区別するｷｰ</t>
    <rPh sb="0" eb="2">
      <t>サギョウ</t>
    </rPh>
    <rPh sb="3" eb="5">
      <t>カツドウ</t>
    </rPh>
    <rPh sb="7" eb="9">
      <t>ゲンカ</t>
    </rPh>
    <rPh sb="9" eb="11">
      <t>ヒモク</t>
    </rPh>
    <rPh sb="12" eb="14">
      <t>クベツ</t>
    </rPh>
    <phoneticPr fontId="3"/>
  </si>
  <si>
    <t>A key that distinguishes operations (activities) by cost item</t>
  </si>
  <si>
    <t>指図完了確認時に、労務費、電力費など、活動ﾀｲﾌﾟ別に作業(活動)時間を登録する</t>
    <rPh sb="0" eb="2">
      <t>サシズ</t>
    </rPh>
    <rPh sb="2" eb="4">
      <t>カンリョウ</t>
    </rPh>
    <rPh sb="4" eb="6">
      <t>カクニン</t>
    </rPh>
    <rPh sb="6" eb="7">
      <t>ジ</t>
    </rPh>
    <rPh sb="9" eb="12">
      <t>ロウムヒ</t>
    </rPh>
    <rPh sb="13" eb="15">
      <t>デンリョク</t>
    </rPh>
    <rPh sb="15" eb="16">
      <t>ヒ</t>
    </rPh>
    <rPh sb="19" eb="21">
      <t>カツドウ</t>
    </rPh>
    <rPh sb="25" eb="26">
      <t>ベツ</t>
    </rPh>
    <rPh sb="27" eb="29">
      <t>サギョウ</t>
    </rPh>
    <rPh sb="30" eb="32">
      <t>カツドウ</t>
    </rPh>
    <rPh sb="33" eb="35">
      <t>ジカン</t>
    </rPh>
    <rPh sb="36" eb="38">
      <t>トウロク</t>
    </rPh>
    <phoneticPr fontId="3"/>
  </si>
  <si>
    <t>Upon order completion confirmation, register the operation (activity) time by activity type (e.g. labor cost, electrical cost, etc.).</t>
  </si>
  <si>
    <t>基準日程計画</t>
    <rPh sb="0" eb="2">
      <t>キジュン</t>
    </rPh>
    <rPh sb="2" eb="4">
      <t>ニッテイ</t>
    </rPh>
    <rPh sb="4" eb="6">
      <t>ケイカク</t>
    </rPh>
    <phoneticPr fontId="3"/>
  </si>
  <si>
    <t>basic dates scheduling</t>
  </si>
  <si>
    <t>品目マスタの内製日数（リードタイム非依存）で計算される概略の日程計画。</t>
    <rPh sb="0" eb="2">
      <t>ヒンモク</t>
    </rPh>
    <rPh sb="6" eb="8">
      <t>ナイセイ</t>
    </rPh>
    <rPh sb="8" eb="10">
      <t>ニッスウ</t>
    </rPh>
    <rPh sb="17" eb="18">
      <t>ヒ</t>
    </rPh>
    <rPh sb="18" eb="20">
      <t>イゾン</t>
    </rPh>
    <rPh sb="22" eb="24">
      <t>ケイサン</t>
    </rPh>
    <rPh sb="27" eb="29">
      <t>ガイリャク</t>
    </rPh>
    <rPh sb="30" eb="32">
      <t>ニッテイ</t>
    </rPh>
    <rPh sb="32" eb="34">
      <t>ケイカク</t>
    </rPh>
    <phoneticPr fontId="1"/>
  </si>
  <si>
    <t>計画手配</t>
    <rPh sb="0" eb="2">
      <t>ケイカク</t>
    </rPh>
    <rPh sb="2" eb="4">
      <t>テハイ</t>
    </rPh>
    <phoneticPr fontId="3"/>
  </si>
  <si>
    <t>ケイカクテハイ</t>
  </si>
  <si>
    <t>Planned order</t>
  </si>
  <si>
    <t>製造指図や購買依頼の元となる調達手配の計画</t>
    <rPh sb="0" eb="2">
      <t>セイゾウ</t>
    </rPh>
    <rPh sb="2" eb="4">
      <t>サシズ</t>
    </rPh>
    <rPh sb="5" eb="7">
      <t>コウバイ</t>
    </rPh>
    <rPh sb="7" eb="9">
      <t>イライ</t>
    </rPh>
    <rPh sb="10" eb="11">
      <t>モト</t>
    </rPh>
    <rPh sb="14" eb="16">
      <t>チョウタツ</t>
    </rPh>
    <rPh sb="16" eb="18">
      <t>テハイ</t>
    </rPh>
    <rPh sb="19" eb="21">
      <t>ケイカク</t>
    </rPh>
    <phoneticPr fontId="3"/>
  </si>
  <si>
    <t>Plan the orders for procurement that serve as the basis for production orders and purchase requisitions.</t>
  </si>
  <si>
    <t>計画手配を元に、購買依頼を作成したり、製造指図を作成する
MRPの実行により計画手配を自動生成することが可能</t>
    <rPh sb="0" eb="2">
      <t>ケイカク</t>
    </rPh>
    <rPh sb="2" eb="4">
      <t>テハイ</t>
    </rPh>
    <rPh sb="5" eb="6">
      <t>モト</t>
    </rPh>
    <rPh sb="8" eb="10">
      <t>コウバイ</t>
    </rPh>
    <rPh sb="10" eb="12">
      <t>イライ</t>
    </rPh>
    <rPh sb="13" eb="15">
      <t>サクセイ</t>
    </rPh>
    <rPh sb="19" eb="21">
      <t>セイゾウ</t>
    </rPh>
    <rPh sb="21" eb="23">
      <t>サシズ</t>
    </rPh>
    <rPh sb="24" eb="26">
      <t>サクセイ</t>
    </rPh>
    <rPh sb="33" eb="35">
      <t>ジッコウ</t>
    </rPh>
    <rPh sb="38" eb="40">
      <t>ケイカク</t>
    </rPh>
    <rPh sb="40" eb="42">
      <t>テハイ</t>
    </rPh>
    <rPh sb="43" eb="45">
      <t>ジドウ</t>
    </rPh>
    <rPh sb="45" eb="47">
      <t>セイセイ</t>
    </rPh>
    <rPh sb="52" eb="54">
      <t>カノウ</t>
    </rPh>
    <phoneticPr fontId="3"/>
  </si>
  <si>
    <t>Create purchase requisitions and production orders based on the planned orders. Performing MRP automatically generates planned orders.</t>
  </si>
  <si>
    <t>planned order</t>
  </si>
  <si>
    <t>MRPにより発生する手配。実際の製造にあたっては製造指図に変換する必要がある。
確定／未確定の状態がある。</t>
    <rPh sb="6" eb="8">
      <t>ハッセイ</t>
    </rPh>
    <rPh sb="10" eb="12">
      <t>テハイ</t>
    </rPh>
    <rPh sb="13" eb="15">
      <t>ジッサイ</t>
    </rPh>
    <rPh sb="16" eb="18">
      <t>セイゾウ</t>
    </rPh>
    <rPh sb="24" eb="26">
      <t>セイゾウ</t>
    </rPh>
    <rPh sb="26" eb="28">
      <t>サシズ</t>
    </rPh>
    <rPh sb="29" eb="31">
      <t>ヘンカン</t>
    </rPh>
    <rPh sb="33" eb="35">
      <t>ヒツヨウ</t>
    </rPh>
    <rPh sb="40" eb="42">
      <t>カクテイ</t>
    </rPh>
    <rPh sb="43" eb="46">
      <t>ミカクテイ</t>
    </rPh>
    <rPh sb="47" eb="49">
      <t>ジョウタイ</t>
    </rPh>
    <phoneticPr fontId="1"/>
  </si>
  <si>
    <t>作業</t>
    <rPh sb="0" eb="2">
      <t>サギョウ</t>
    </rPh>
    <phoneticPr fontId="3"/>
  </si>
  <si>
    <t>サギョウ</t>
  </si>
  <si>
    <t>Operation</t>
  </si>
  <si>
    <t>製造工程で発生する作業</t>
    <rPh sb="0" eb="2">
      <t>セイゾウ</t>
    </rPh>
    <rPh sb="2" eb="4">
      <t>コウテイ</t>
    </rPh>
    <rPh sb="5" eb="7">
      <t>ハッセイ</t>
    </rPh>
    <rPh sb="9" eb="11">
      <t>サギョウ</t>
    </rPh>
    <phoneticPr fontId="3"/>
  </si>
  <si>
    <t>An operation that is generated in the production process.</t>
  </si>
  <si>
    <t>作業単位に、指図完了確認を行う</t>
    <rPh sb="0" eb="2">
      <t>サギョウ</t>
    </rPh>
    <rPh sb="2" eb="4">
      <t>タンイ</t>
    </rPh>
    <rPh sb="6" eb="8">
      <t>サシズ</t>
    </rPh>
    <rPh sb="8" eb="10">
      <t>カンリョウ</t>
    </rPh>
    <rPh sb="10" eb="12">
      <t>カクニン</t>
    </rPh>
    <rPh sb="13" eb="14">
      <t>オコナ</t>
    </rPh>
    <phoneticPr fontId="3"/>
  </si>
  <si>
    <t>Perform an order completion confirmation for each operation unit.</t>
  </si>
  <si>
    <t>作業(進捗)確認</t>
    <rPh sb="0" eb="2">
      <t>サギョウ</t>
    </rPh>
    <rPh sb="3" eb="5">
      <t>シンチョク</t>
    </rPh>
    <rPh sb="6" eb="8">
      <t>カクニン</t>
    </rPh>
    <phoneticPr fontId="3"/>
  </si>
  <si>
    <t>サギョウ（シンチョク）カクニン</t>
  </si>
  <si>
    <t>Progress confirmation</t>
  </si>
  <si>
    <t>作業実績を登録すること</t>
    <rPh sb="0" eb="2">
      <t>サギョウ</t>
    </rPh>
    <rPh sb="2" eb="4">
      <t>ジッセキ</t>
    </rPh>
    <rPh sb="5" eb="7">
      <t>トウロク</t>
    </rPh>
    <phoneticPr fontId="3"/>
  </si>
  <si>
    <t>Register an actual operation.</t>
  </si>
  <si>
    <t>製造指図/作業単位に、出来高数量、不良数、実績工数、出庫品目などを登録する</t>
    <rPh sb="0" eb="2">
      <t>セイゾウ</t>
    </rPh>
    <rPh sb="2" eb="4">
      <t>サシズ</t>
    </rPh>
    <rPh sb="5" eb="7">
      <t>サギョウ</t>
    </rPh>
    <rPh sb="7" eb="9">
      <t>タンイ</t>
    </rPh>
    <rPh sb="11" eb="14">
      <t>デキダカ</t>
    </rPh>
    <rPh sb="14" eb="16">
      <t>スウリョウ</t>
    </rPh>
    <rPh sb="17" eb="19">
      <t>フリョウ</t>
    </rPh>
    <rPh sb="19" eb="20">
      <t>スウ</t>
    </rPh>
    <rPh sb="21" eb="23">
      <t>ジッセキ</t>
    </rPh>
    <rPh sb="23" eb="25">
      <t>コウスウ</t>
    </rPh>
    <rPh sb="26" eb="28">
      <t>シュッコ</t>
    </rPh>
    <rPh sb="28" eb="30">
      <t>ヒンモク</t>
    </rPh>
    <rPh sb="33" eb="35">
      <t>トウロク</t>
    </rPh>
    <phoneticPr fontId="3"/>
  </si>
  <si>
    <t>Register information such as the turnover quantity, defective quantity, actual man-hours, and issue materials in a production order/operation unit.</t>
  </si>
  <si>
    <t>作業区</t>
    <rPh sb="0" eb="2">
      <t>サギョウ</t>
    </rPh>
    <rPh sb="2" eb="3">
      <t>ク</t>
    </rPh>
    <phoneticPr fontId="3"/>
  </si>
  <si>
    <t>作業を行う場所(生産ﾗｲﾝ)の区分</t>
    <rPh sb="0" eb="2">
      <t>サギョウ</t>
    </rPh>
    <rPh sb="3" eb="4">
      <t>オコナ</t>
    </rPh>
    <rPh sb="5" eb="7">
      <t>バショ</t>
    </rPh>
    <rPh sb="8" eb="10">
      <t>セイサン</t>
    </rPh>
    <rPh sb="15" eb="17">
      <t>クブン</t>
    </rPh>
    <phoneticPr fontId="3"/>
  </si>
  <si>
    <t>An indicator of the location (production line) where the operation is performed</t>
  </si>
  <si>
    <t>作業の登録時に作業区を指定する
作業区には、原価ｾﾝﾀを紐付ける</t>
    <rPh sb="0" eb="2">
      <t>サギョウ</t>
    </rPh>
    <rPh sb="3" eb="5">
      <t>トウロク</t>
    </rPh>
    <rPh sb="5" eb="6">
      <t>ジ</t>
    </rPh>
    <rPh sb="7" eb="9">
      <t>サギョウ</t>
    </rPh>
    <rPh sb="9" eb="10">
      <t>ク</t>
    </rPh>
    <rPh sb="11" eb="13">
      <t>シテイ</t>
    </rPh>
    <rPh sb="16" eb="18">
      <t>サギョウ</t>
    </rPh>
    <rPh sb="18" eb="19">
      <t>ク</t>
    </rPh>
    <rPh sb="22" eb="24">
      <t>ゲンカ</t>
    </rPh>
    <rPh sb="28" eb="29">
      <t>ヒモ</t>
    </rPh>
    <rPh sb="29" eb="30">
      <t>ヅ</t>
    </rPh>
    <phoneticPr fontId="3"/>
  </si>
  <si>
    <t>Specify the work center when registering the operation. The work center should be associated with the cost center.</t>
  </si>
  <si>
    <t>作業手順</t>
    <rPh sb="0" eb="2">
      <t>サギョウ</t>
    </rPh>
    <rPh sb="2" eb="4">
      <t>テジュン</t>
    </rPh>
    <phoneticPr fontId="3"/>
  </si>
  <si>
    <t>サギョウテジュン</t>
  </si>
  <si>
    <t>Routing</t>
  </si>
  <si>
    <t>製品の製造工程で発生する作業の順序を定義したもの</t>
    <rPh sb="0" eb="2">
      <t>セイヒン</t>
    </rPh>
    <rPh sb="3" eb="5">
      <t>セイゾウ</t>
    </rPh>
    <rPh sb="5" eb="7">
      <t>コウテイ</t>
    </rPh>
    <rPh sb="8" eb="10">
      <t>ハッセイ</t>
    </rPh>
    <rPh sb="12" eb="14">
      <t>サギョウ</t>
    </rPh>
    <rPh sb="15" eb="17">
      <t>ジュンジョ</t>
    </rPh>
    <rPh sb="18" eb="20">
      <t>テイギ</t>
    </rPh>
    <phoneticPr fontId="3"/>
  </si>
  <si>
    <t>A description of the production process used to manufacture plant materials.</t>
  </si>
  <si>
    <t>製品別に作業手順を登録する。製造指図の元情報となる。品目BOMを割り当てることが可能</t>
    <rPh sb="0" eb="2">
      <t>セイヒン</t>
    </rPh>
    <rPh sb="2" eb="3">
      <t>ベツ</t>
    </rPh>
    <rPh sb="4" eb="6">
      <t>サギョウ</t>
    </rPh>
    <rPh sb="6" eb="8">
      <t>テジュン</t>
    </rPh>
    <rPh sb="9" eb="11">
      <t>トウロク</t>
    </rPh>
    <rPh sb="14" eb="16">
      <t>セイゾウ</t>
    </rPh>
    <rPh sb="16" eb="18">
      <t>サシズ</t>
    </rPh>
    <rPh sb="19" eb="20">
      <t>モト</t>
    </rPh>
    <rPh sb="20" eb="22">
      <t>ジョウホウ</t>
    </rPh>
    <rPh sb="26" eb="28">
      <t>ヒンモク</t>
    </rPh>
    <rPh sb="32" eb="33">
      <t>ワ</t>
    </rPh>
    <rPh sb="34" eb="35">
      <t>ア</t>
    </rPh>
    <rPh sb="40" eb="42">
      <t>カノウ</t>
    </rPh>
    <phoneticPr fontId="3"/>
  </si>
  <si>
    <t>Register a routing by product. This serves as the original information that makes up production orders. It is also possible to assign a material BOM.</t>
  </si>
  <si>
    <t>指図を用途によって区別するためのｷｰ</t>
    <rPh sb="0" eb="2">
      <t>サシズ</t>
    </rPh>
    <rPh sb="3" eb="5">
      <t>ヨウト</t>
    </rPh>
    <rPh sb="9" eb="11">
      <t>クベツ</t>
    </rPh>
    <phoneticPr fontId="3"/>
  </si>
  <si>
    <t>A key that categorizes orders according to purpose.</t>
  </si>
  <si>
    <t>製造指図を登録するときに指図ﾀｲﾌﾟを指定する</t>
    <rPh sb="0" eb="2">
      <t>セイゾウ</t>
    </rPh>
    <rPh sb="2" eb="4">
      <t>サシズ</t>
    </rPh>
    <rPh sb="5" eb="7">
      <t>トウロク</t>
    </rPh>
    <rPh sb="12" eb="14">
      <t>サシズ</t>
    </rPh>
    <rPh sb="19" eb="21">
      <t>シテイ</t>
    </rPh>
    <phoneticPr fontId="3"/>
  </si>
  <si>
    <t>Specify a production plant when registering a production order.</t>
  </si>
  <si>
    <t>支給品在庫</t>
    <rPh sb="0" eb="2">
      <t>シキュウ</t>
    </rPh>
    <rPh sb="2" eb="3">
      <t>ヒン</t>
    </rPh>
    <rPh sb="3" eb="5">
      <t>ザイコ</t>
    </rPh>
    <phoneticPr fontId="3"/>
  </si>
  <si>
    <t>シキュウヒンザイコ</t>
  </si>
  <si>
    <t>Stocks at subcontractor</t>
  </si>
  <si>
    <t>外注先に支給している在庫</t>
    <rPh sb="0" eb="3">
      <t>ガイチュウサキ</t>
    </rPh>
    <rPh sb="4" eb="6">
      <t>シキュウ</t>
    </rPh>
    <rPh sb="10" eb="12">
      <t>ザイコ</t>
    </rPh>
    <phoneticPr fontId="3"/>
  </si>
  <si>
    <t>Stocks, which is provided at a subcontractor's work space.</t>
  </si>
  <si>
    <t>外注先別に在庫数量を確認することが可能</t>
    <rPh sb="0" eb="3">
      <t>ガイチュウサキ</t>
    </rPh>
    <rPh sb="3" eb="4">
      <t>ベツ</t>
    </rPh>
    <rPh sb="5" eb="7">
      <t>ザイコ</t>
    </rPh>
    <rPh sb="7" eb="9">
      <t>スウリョウ</t>
    </rPh>
    <rPh sb="10" eb="12">
      <t>カクニン</t>
    </rPh>
    <rPh sb="17" eb="19">
      <t>カノウ</t>
    </rPh>
    <phoneticPr fontId="3"/>
  </si>
  <si>
    <t>It is possible to confirm the stock quantity by subcontractor.</t>
  </si>
  <si>
    <t>従属所要量</t>
    <rPh sb="0" eb="2">
      <t>ジュウゾク</t>
    </rPh>
    <rPh sb="2" eb="4">
      <t>ショヨウ</t>
    </rPh>
    <rPh sb="4" eb="5">
      <t>リョウ</t>
    </rPh>
    <phoneticPr fontId="3"/>
  </si>
  <si>
    <t>dependent requirements</t>
  </si>
  <si>
    <t>上位の計画手配に連動して発生する所要量。
受注により消費される。</t>
    <rPh sb="0" eb="2">
      <t>ジョウイ</t>
    </rPh>
    <rPh sb="3" eb="5">
      <t>ケイカク</t>
    </rPh>
    <rPh sb="5" eb="7">
      <t>テハイ</t>
    </rPh>
    <rPh sb="8" eb="10">
      <t>レンドウ</t>
    </rPh>
    <rPh sb="12" eb="14">
      <t>ハッセイ</t>
    </rPh>
    <rPh sb="16" eb="19">
      <t>ショヨウリョウ</t>
    </rPh>
    <rPh sb="21" eb="23">
      <t>ジュチュウ</t>
    </rPh>
    <rPh sb="26" eb="28">
      <t>ショウヒ</t>
    </rPh>
    <phoneticPr fontId="1"/>
  </si>
  <si>
    <t>Goods issues</t>
  </si>
  <si>
    <t>製造指図に対する、下位品目の出庫（消費）</t>
  </si>
  <si>
    <t>消費（下位品目）</t>
    <rPh sb="0" eb="2">
      <t>ショウヒ</t>
    </rPh>
    <rPh sb="3" eb="5">
      <t>カイ</t>
    </rPh>
    <rPh sb="5" eb="7">
      <t>ヒンモク</t>
    </rPh>
    <phoneticPr fontId="3"/>
  </si>
  <si>
    <t>製造指図に従って上位品目を製造する事により下位品目の数量が減じられる事。</t>
    <rPh sb="0" eb="2">
      <t>セイゾウ</t>
    </rPh>
    <rPh sb="2" eb="4">
      <t>サシズ</t>
    </rPh>
    <rPh sb="5" eb="6">
      <t>シタガ</t>
    </rPh>
    <rPh sb="8" eb="12">
      <t>ジョウイヒンモク</t>
    </rPh>
    <rPh sb="13" eb="15">
      <t>セイゾウ</t>
    </rPh>
    <rPh sb="17" eb="18">
      <t>コト</t>
    </rPh>
    <rPh sb="21" eb="25">
      <t>カイヒンモク</t>
    </rPh>
    <rPh sb="26" eb="28">
      <t>スウリョウ</t>
    </rPh>
    <rPh sb="29" eb="30">
      <t>ゲン</t>
    </rPh>
    <rPh sb="34" eb="35">
      <t>コト</t>
    </rPh>
    <phoneticPr fontId="1"/>
  </si>
  <si>
    <t>所要日付</t>
    <rPh sb="0" eb="2">
      <t>ショヨウ</t>
    </rPh>
    <rPh sb="2" eb="4">
      <t>ヒヅケ</t>
    </rPh>
    <phoneticPr fontId="3"/>
  </si>
  <si>
    <t>ショヨウヒヅケ</t>
  </si>
  <si>
    <t>Requirement date</t>
  </si>
  <si>
    <t>品目が必要となる日付</t>
    <rPh sb="0" eb="2">
      <t>ヒンモク</t>
    </rPh>
    <rPh sb="3" eb="5">
      <t>ヒツヨウ</t>
    </rPh>
    <rPh sb="8" eb="10">
      <t>ヒヅケ</t>
    </rPh>
    <phoneticPr fontId="3"/>
  </si>
  <si>
    <t>The date for materials planning on which the material is required.</t>
  </si>
  <si>
    <t>独立所要量の登録時に、所要日付を設定する
ﾌﾟﾗﾝﾄからの出荷予定日も自動的に所要日付となる
この日付を元に、所要量計算（MRP）が行われる</t>
    <rPh sb="0" eb="2">
      <t>ドクリツ</t>
    </rPh>
    <rPh sb="2" eb="4">
      <t>ショヨウ</t>
    </rPh>
    <rPh sb="4" eb="5">
      <t>リョウ</t>
    </rPh>
    <rPh sb="6" eb="8">
      <t>トウロク</t>
    </rPh>
    <rPh sb="8" eb="9">
      <t>ジ</t>
    </rPh>
    <rPh sb="11" eb="13">
      <t>ショヨウ</t>
    </rPh>
    <rPh sb="13" eb="15">
      <t>ヒヅケ</t>
    </rPh>
    <rPh sb="16" eb="18">
      <t>セッテイ</t>
    </rPh>
    <rPh sb="29" eb="31">
      <t>シュッカ</t>
    </rPh>
    <rPh sb="31" eb="34">
      <t>ヨテイビ</t>
    </rPh>
    <rPh sb="35" eb="38">
      <t>ジドウテキ</t>
    </rPh>
    <rPh sb="39" eb="41">
      <t>ショヨウ</t>
    </rPh>
    <rPh sb="41" eb="43">
      <t>ヒヅケ</t>
    </rPh>
    <phoneticPr fontId="3"/>
  </si>
  <si>
    <t>Set the requirement date when registering independent requirements. The planned date of shipment from the plant also automatically becomes the requirement date. The requirements calculation (MRP) is performed based on the requirement date</t>
  </si>
  <si>
    <t>所要量</t>
    <rPh sb="0" eb="2">
      <t>ショヨウ</t>
    </rPh>
    <rPh sb="2" eb="3">
      <t>リョウ</t>
    </rPh>
    <phoneticPr fontId="3"/>
  </si>
  <si>
    <t>ショヨウリョウ</t>
  </si>
  <si>
    <t>Required quantity</t>
    <phoneticPr fontId="3"/>
  </si>
  <si>
    <t>必要とする品目の数量</t>
    <rPh sb="0" eb="2">
      <t>ヒツヨウ</t>
    </rPh>
    <rPh sb="5" eb="7">
      <t>ヒンモク</t>
    </rPh>
    <rPh sb="8" eb="10">
      <t>スウリョウ</t>
    </rPh>
    <phoneticPr fontId="3"/>
  </si>
  <si>
    <t>The number of materials needed.</t>
  </si>
  <si>
    <t>得意先への出荷数量や、販売計画数が所要数となる</t>
  </si>
  <si>
    <t>Register the quantity to be delivered to the customer or planned sales quantity by plant as requirements.</t>
  </si>
  <si>
    <t>生産プラント</t>
    <rPh sb="0" eb="2">
      <t>セイサン</t>
    </rPh>
    <phoneticPr fontId="3"/>
  </si>
  <si>
    <t>セイサンプラント</t>
  </si>
  <si>
    <t>Production plant</t>
  </si>
  <si>
    <t>製品を製造するﾌﾟﾗﾝﾄ(拠点)</t>
    <rPh sb="0" eb="2">
      <t>セイヒン</t>
    </rPh>
    <rPh sb="3" eb="5">
      <t>セイゾウ</t>
    </rPh>
    <rPh sb="13" eb="15">
      <t>キョテン</t>
    </rPh>
    <phoneticPr fontId="3"/>
  </si>
  <si>
    <t>A production plant in which the material is to be produced.</t>
  </si>
  <si>
    <t>製造指示を登録するときに生産ﾌﾟﾗﾝﾄを指定する</t>
    <rPh sb="0" eb="2">
      <t>セイゾウ</t>
    </rPh>
    <rPh sb="2" eb="4">
      <t>シジ</t>
    </rPh>
    <rPh sb="5" eb="7">
      <t>トウロク</t>
    </rPh>
    <rPh sb="12" eb="14">
      <t>セイサン</t>
    </rPh>
    <rPh sb="20" eb="22">
      <t>シテイ</t>
    </rPh>
    <phoneticPr fontId="3"/>
  </si>
  <si>
    <t>Specify a production plant when registering a production instruction.</t>
  </si>
  <si>
    <t>製造指図</t>
    <rPh sb="0" eb="2">
      <t>セイゾウ</t>
    </rPh>
    <rPh sb="2" eb="4">
      <t>サシズ</t>
    </rPh>
    <phoneticPr fontId="3"/>
  </si>
  <si>
    <t>セイゾウサシズ</t>
  </si>
  <si>
    <t>Order (production order)</t>
  </si>
  <si>
    <t>製品別の製造指示となる伝票</t>
    <rPh sb="0" eb="2">
      <t>セイヒン</t>
    </rPh>
    <rPh sb="2" eb="3">
      <t>ベツ</t>
    </rPh>
    <rPh sb="4" eb="6">
      <t>セイゾウ</t>
    </rPh>
    <rPh sb="6" eb="8">
      <t>シジ</t>
    </rPh>
    <rPh sb="11" eb="13">
      <t>デンピョウ</t>
    </rPh>
    <phoneticPr fontId="3"/>
  </si>
  <si>
    <t>A production order used for discrete manufacturing.</t>
  </si>
  <si>
    <t>対象製品の生産数量や生産日付を指示として登録する
製造指図に対し、出来高実績を登録する</t>
    <rPh sb="0" eb="2">
      <t>タイショウ</t>
    </rPh>
    <rPh sb="2" eb="4">
      <t>セイヒン</t>
    </rPh>
    <rPh sb="5" eb="7">
      <t>セイサン</t>
    </rPh>
    <rPh sb="7" eb="9">
      <t>スウリョウ</t>
    </rPh>
    <rPh sb="10" eb="12">
      <t>セイサン</t>
    </rPh>
    <rPh sb="12" eb="14">
      <t>ヒヅケ</t>
    </rPh>
    <rPh sb="15" eb="17">
      <t>シジ</t>
    </rPh>
    <rPh sb="20" eb="22">
      <t>トウロク</t>
    </rPh>
    <rPh sb="25" eb="27">
      <t>セイゾウ</t>
    </rPh>
    <rPh sb="27" eb="29">
      <t>サシズ</t>
    </rPh>
    <rPh sb="30" eb="31">
      <t>タイ</t>
    </rPh>
    <rPh sb="33" eb="36">
      <t>デキダカ</t>
    </rPh>
    <rPh sb="36" eb="38">
      <t>ジッセキ</t>
    </rPh>
    <rPh sb="39" eb="41">
      <t>トウロク</t>
    </rPh>
    <phoneticPr fontId="3"/>
  </si>
  <si>
    <t>Register the production quantity and production date for the target product as orders. Register the actual turnover for the production order.</t>
  </si>
  <si>
    <t>Production Order</t>
  </si>
  <si>
    <t>具体的な製造オーダ。計画手配からの変換やマニュアルでの登録が可能。指図発行の処理を経てはじめて指示書の印刷や確認（製造実績）の入力が可能となる。</t>
    <rPh sb="0" eb="3">
      <t>グタイテキ</t>
    </rPh>
    <rPh sb="4" eb="6">
      <t>セイゾウ</t>
    </rPh>
    <rPh sb="10" eb="12">
      <t>ケイカク</t>
    </rPh>
    <rPh sb="12" eb="14">
      <t>テハイ</t>
    </rPh>
    <rPh sb="17" eb="19">
      <t>ヘンカン</t>
    </rPh>
    <rPh sb="27" eb="29">
      <t>トウロク</t>
    </rPh>
    <rPh sb="30" eb="32">
      <t>カノウ</t>
    </rPh>
    <rPh sb="33" eb="35">
      <t>サシズ</t>
    </rPh>
    <rPh sb="35" eb="37">
      <t>ハッコウ</t>
    </rPh>
    <rPh sb="38" eb="40">
      <t>ショリ</t>
    </rPh>
    <rPh sb="41" eb="42">
      <t>ヘ</t>
    </rPh>
    <rPh sb="47" eb="50">
      <t>シジショ</t>
    </rPh>
    <rPh sb="51" eb="53">
      <t>インサツ</t>
    </rPh>
    <rPh sb="54" eb="56">
      <t>カクニン</t>
    </rPh>
    <rPh sb="57" eb="59">
      <t>セイゾウ</t>
    </rPh>
    <rPh sb="59" eb="61">
      <t>ジッセキ</t>
    </rPh>
    <rPh sb="63" eb="65">
      <t>ニュウリョク</t>
    </rPh>
    <rPh sb="66" eb="68">
      <t>カノウ</t>
    </rPh>
    <phoneticPr fontId="1"/>
  </si>
  <si>
    <t>製造指図発行</t>
    <rPh sb="0" eb="2">
      <t>セイゾウ</t>
    </rPh>
    <rPh sb="2" eb="4">
      <t>サシズ</t>
    </rPh>
    <rPh sb="4" eb="6">
      <t>ハッコウ</t>
    </rPh>
    <phoneticPr fontId="3"/>
  </si>
  <si>
    <t>Release</t>
  </si>
  <si>
    <t>製造指図を確定し、指図書の印刷等の後続処理を可能とする事。</t>
    <rPh sb="0" eb="2">
      <t>セイゾウ</t>
    </rPh>
    <rPh sb="2" eb="4">
      <t>サシズ</t>
    </rPh>
    <rPh sb="5" eb="7">
      <t>カクテイ</t>
    </rPh>
    <rPh sb="9" eb="12">
      <t>サシズショ</t>
    </rPh>
    <rPh sb="13" eb="15">
      <t>インサツ</t>
    </rPh>
    <rPh sb="15" eb="16">
      <t>トウ</t>
    </rPh>
    <rPh sb="17" eb="19">
      <t>コウゾク</t>
    </rPh>
    <rPh sb="19" eb="21">
      <t>ショリ</t>
    </rPh>
    <rPh sb="22" eb="24">
      <t>カノウ</t>
    </rPh>
    <rPh sb="27" eb="28">
      <t>コト</t>
    </rPh>
    <phoneticPr fontId="1"/>
  </si>
  <si>
    <t>独立所要量</t>
    <rPh sb="0" eb="2">
      <t>ドクリツ</t>
    </rPh>
    <rPh sb="2" eb="4">
      <t>ショヨウ</t>
    </rPh>
    <rPh sb="4" eb="5">
      <t>リョウ</t>
    </rPh>
    <phoneticPr fontId="3"/>
  </si>
  <si>
    <t>ドクリツショヨウリョウ</t>
  </si>
  <si>
    <t>Independent requirement</t>
  </si>
  <si>
    <t>得意先への出荷数などとは関連せず、独立して設定することが出来る所要量</t>
    <rPh sb="0" eb="3">
      <t>トクイサキ</t>
    </rPh>
    <rPh sb="5" eb="7">
      <t>シュッカ</t>
    </rPh>
    <rPh sb="7" eb="8">
      <t>スウ</t>
    </rPh>
    <rPh sb="12" eb="14">
      <t>カンレン</t>
    </rPh>
    <rPh sb="17" eb="19">
      <t>ドクリツ</t>
    </rPh>
    <rPh sb="21" eb="23">
      <t>セッテイ</t>
    </rPh>
    <rPh sb="28" eb="30">
      <t>デキ</t>
    </rPh>
    <rPh sb="31" eb="33">
      <t>ショヨウ</t>
    </rPh>
    <rPh sb="33" eb="34">
      <t>リョウ</t>
    </rPh>
    <phoneticPr fontId="3"/>
  </si>
  <si>
    <t>Requirements that can be set independently of the quantity delivered to the customer.</t>
  </si>
  <si>
    <t>予定所要数を独立所要量として登録し、MRPで使用することが可能</t>
    <rPh sb="0" eb="2">
      <t>ヨテイ</t>
    </rPh>
    <rPh sb="2" eb="4">
      <t>ショヨウ</t>
    </rPh>
    <rPh sb="4" eb="5">
      <t>カズ</t>
    </rPh>
    <rPh sb="6" eb="8">
      <t>ドクリツ</t>
    </rPh>
    <rPh sb="8" eb="10">
      <t>ショヨウ</t>
    </rPh>
    <rPh sb="10" eb="11">
      <t>リョウ</t>
    </rPh>
    <rPh sb="14" eb="16">
      <t>トウロク</t>
    </rPh>
    <rPh sb="22" eb="24">
      <t>シヨウ</t>
    </rPh>
    <rPh sb="29" eb="31">
      <t>カノウ</t>
    </rPh>
    <phoneticPr fontId="3"/>
  </si>
  <si>
    <t>Register the planned sales value as independent requirements and then perform MRP.</t>
  </si>
  <si>
    <t>Goods Receipt</t>
  </si>
  <si>
    <t>製造指図による確認（実績）後の完成入庫</t>
  </si>
  <si>
    <t>入出庫予定</t>
    <rPh sb="0" eb="3">
      <t>ニュウシュッコ</t>
    </rPh>
    <rPh sb="3" eb="5">
      <t>ヨテイ</t>
    </rPh>
    <phoneticPr fontId="3"/>
  </si>
  <si>
    <t>製造指図にヒモづく下位品目の消費予定。計画手配から製造指図に変換する場合は従属所要量が入出庫予定に変換される。</t>
    <rPh sb="0" eb="4">
      <t>セイゾウサシズ</t>
    </rPh>
    <rPh sb="9" eb="11">
      <t>カイ</t>
    </rPh>
    <rPh sb="11" eb="13">
      <t>ヒンモク</t>
    </rPh>
    <rPh sb="14" eb="16">
      <t>ショウヒ</t>
    </rPh>
    <rPh sb="16" eb="18">
      <t>ヨテイ</t>
    </rPh>
    <rPh sb="19" eb="23">
      <t>ケイカクテハイ</t>
    </rPh>
    <rPh sb="25" eb="27">
      <t>セイゾウ</t>
    </rPh>
    <rPh sb="27" eb="29">
      <t>サシズ</t>
    </rPh>
    <rPh sb="30" eb="32">
      <t>ヘンカン</t>
    </rPh>
    <rPh sb="34" eb="36">
      <t>バアイ</t>
    </rPh>
    <rPh sb="37" eb="39">
      <t>ジュウゾク</t>
    </rPh>
    <rPh sb="39" eb="41">
      <t>ショヨウ</t>
    </rPh>
    <rPh sb="41" eb="42">
      <t>リョウ</t>
    </rPh>
    <rPh sb="43" eb="46">
      <t>ニュウシュッコ</t>
    </rPh>
    <rPh sb="46" eb="48">
      <t>ヨテイ</t>
    </rPh>
    <rPh sb="49" eb="51">
      <t>ヘンカン</t>
    </rPh>
    <phoneticPr fontId="1"/>
  </si>
  <si>
    <t>バックフラッシュ</t>
  </si>
  <si>
    <t>Backflush</t>
  </si>
  <si>
    <t>作業確認時に、出庫品目の引落数量をﾏﾆｭｱﾙ登録せず、自動で引落を行うこと</t>
    <rPh sb="0" eb="2">
      <t>サギョウ</t>
    </rPh>
    <rPh sb="2" eb="4">
      <t>カクニン</t>
    </rPh>
    <rPh sb="4" eb="5">
      <t>ジ</t>
    </rPh>
    <rPh sb="7" eb="9">
      <t>シュッコ</t>
    </rPh>
    <rPh sb="9" eb="11">
      <t>ヒンモク</t>
    </rPh>
    <rPh sb="12" eb="14">
      <t>ヒキオトシ</t>
    </rPh>
    <rPh sb="14" eb="16">
      <t>スウリョウ</t>
    </rPh>
    <rPh sb="22" eb="24">
      <t>トウロク</t>
    </rPh>
    <rPh sb="27" eb="29">
      <t>ジドウ</t>
    </rPh>
    <rPh sb="30" eb="32">
      <t>ヒキオトシ</t>
    </rPh>
    <rPh sb="33" eb="34">
      <t>オコナ</t>
    </rPh>
    <phoneticPr fontId="3"/>
  </si>
  <si>
    <t>The goods issue posting for backflushed components is performed automatically at the time of order completion confirmation.</t>
  </si>
  <si>
    <t>常に引落数量が固定の場合、作業手順でﾊﾞｯｸﾌﾗｯｼｭによる引落を有効にしておく</t>
    <rPh sb="0" eb="1">
      <t>ツネ</t>
    </rPh>
    <rPh sb="2" eb="4">
      <t>ヒキオトシ</t>
    </rPh>
    <rPh sb="4" eb="6">
      <t>スウリョウ</t>
    </rPh>
    <rPh sb="7" eb="9">
      <t>コテイ</t>
    </rPh>
    <rPh sb="10" eb="12">
      <t>バアイ</t>
    </rPh>
    <rPh sb="13" eb="15">
      <t>サギョウ</t>
    </rPh>
    <rPh sb="15" eb="17">
      <t>テジュン</t>
    </rPh>
    <rPh sb="30" eb="32">
      <t>ヒキオトシ</t>
    </rPh>
    <rPh sb="33" eb="35">
      <t>ユウコウ</t>
    </rPh>
    <phoneticPr fontId="3"/>
  </si>
  <si>
    <t>If the quantity withdrawn is permanently fixed, enable withdrawal by backflush in a routing.</t>
  </si>
  <si>
    <t>品目BOM(部品表)</t>
    <rPh sb="0" eb="2">
      <t>ヒンモク</t>
    </rPh>
    <rPh sb="6" eb="8">
      <t>ブヒン</t>
    </rPh>
    <rPh sb="8" eb="9">
      <t>ヒョウ</t>
    </rPh>
    <phoneticPr fontId="3"/>
  </si>
  <si>
    <t>ヒンモクボム（ブヒンヒョウ）</t>
  </si>
  <si>
    <t>Material BOM (Bill of Material)</t>
  </si>
  <si>
    <t>製品を構成する品目を階層で定義したもの</t>
    <rPh sb="0" eb="2">
      <t>セイヒン</t>
    </rPh>
    <rPh sb="3" eb="5">
      <t>コウセイ</t>
    </rPh>
    <rPh sb="7" eb="9">
      <t>ヒンモク</t>
    </rPh>
    <rPh sb="10" eb="12">
      <t>カイソウ</t>
    </rPh>
    <rPh sb="13" eb="15">
      <t>テイギ</t>
    </rPh>
    <phoneticPr fontId="3"/>
  </si>
  <si>
    <t>A complete, structured list of the components that make up a material.</t>
  </si>
  <si>
    <t>製品を構成する品目とその数量を登録する</t>
    <rPh sb="0" eb="2">
      <t>セイヒン</t>
    </rPh>
    <rPh sb="3" eb="5">
      <t>コウセイ</t>
    </rPh>
    <rPh sb="7" eb="9">
      <t>ヒンモク</t>
    </rPh>
    <rPh sb="12" eb="14">
      <t>スウリョウ</t>
    </rPh>
    <rPh sb="15" eb="17">
      <t>トウロク</t>
    </rPh>
    <phoneticPr fontId="3"/>
  </si>
  <si>
    <t>Register the materials that make up a product as well as the quantity of the materials.</t>
  </si>
  <si>
    <t>BOM用途</t>
    <rPh sb="3" eb="5">
      <t>ヨウト</t>
    </rPh>
    <phoneticPr fontId="3"/>
  </si>
  <si>
    <t>ボムヨウト</t>
  </si>
  <si>
    <t>BOM usage</t>
  </si>
  <si>
    <t>用途(生産/販売等）によって、BOMの使用項目を定義するｷｰ</t>
    <rPh sb="0" eb="2">
      <t>ヨウト</t>
    </rPh>
    <rPh sb="3" eb="5">
      <t>セイサン</t>
    </rPh>
    <rPh sb="6" eb="8">
      <t>ハンバイ</t>
    </rPh>
    <rPh sb="8" eb="9">
      <t>トウ</t>
    </rPh>
    <rPh sb="19" eb="21">
      <t>シヨウ</t>
    </rPh>
    <rPh sb="21" eb="23">
      <t>コウモク</t>
    </rPh>
    <rPh sb="24" eb="26">
      <t>テイギ</t>
    </rPh>
    <phoneticPr fontId="3"/>
  </si>
  <si>
    <t>This key defines the area (such as production or sales) where a BOM can be used.</t>
  </si>
  <si>
    <t>生産管理で扱うBOMの場合は、「1」を使用する</t>
    <rPh sb="0" eb="2">
      <t>セイサン</t>
    </rPh>
    <rPh sb="2" eb="4">
      <t>カンリ</t>
    </rPh>
    <rPh sb="5" eb="6">
      <t>アツカ</t>
    </rPh>
    <rPh sb="11" eb="13">
      <t>バアイ</t>
    </rPh>
    <rPh sb="19" eb="21">
      <t>シヨウ</t>
    </rPh>
    <phoneticPr fontId="3"/>
  </si>
  <si>
    <t>Use 1 for any BOMs that are handled by production control.</t>
  </si>
  <si>
    <t>リードタイム日程計画</t>
    <rPh sb="6" eb="8">
      <t>ニッテイ</t>
    </rPh>
    <rPh sb="8" eb="10">
      <t>ケイカク</t>
    </rPh>
    <phoneticPr fontId="3"/>
  </si>
  <si>
    <t>Lead time scheduling</t>
  </si>
  <si>
    <t>タスクリスト（作業手順）に基づき、時間・分単位で計算された日程計画。
能力所要量計画（CRP）・指示書発行で必須となる。
作業区のリソース（機械・作業者など）が複数の場合、長い方の時間で計算する。</t>
    <rPh sb="7" eb="11">
      <t>サギョウテジュン</t>
    </rPh>
    <rPh sb="13" eb="14">
      <t>モト</t>
    </rPh>
    <rPh sb="17" eb="19">
      <t>ジカン</t>
    </rPh>
    <rPh sb="20" eb="21">
      <t>フン</t>
    </rPh>
    <rPh sb="21" eb="23">
      <t>タンイ</t>
    </rPh>
    <rPh sb="24" eb="26">
      <t>ケイサン</t>
    </rPh>
    <rPh sb="29" eb="31">
      <t>ニッテイ</t>
    </rPh>
    <rPh sb="31" eb="33">
      <t>ケイカク</t>
    </rPh>
    <rPh sb="35" eb="37">
      <t>ノウリョク</t>
    </rPh>
    <rPh sb="37" eb="40">
      <t>ショヨウリョウ</t>
    </rPh>
    <rPh sb="40" eb="42">
      <t>ケイカク</t>
    </rPh>
    <rPh sb="48" eb="51">
      <t>シジショ</t>
    </rPh>
    <rPh sb="51" eb="53">
      <t>ハッコウ</t>
    </rPh>
    <rPh sb="54" eb="56">
      <t>ヒッス</t>
    </rPh>
    <rPh sb="61" eb="64">
      <t>サギョウク</t>
    </rPh>
    <rPh sb="70" eb="72">
      <t>キカイ</t>
    </rPh>
    <rPh sb="73" eb="76">
      <t>サギョウシャ</t>
    </rPh>
    <rPh sb="80" eb="82">
      <t>フクスウ</t>
    </rPh>
    <rPh sb="83" eb="85">
      <t>バアイ</t>
    </rPh>
    <rPh sb="86" eb="87">
      <t>ナガ</t>
    </rPh>
    <rPh sb="88" eb="89">
      <t>ホウ</t>
    </rPh>
    <rPh sb="90" eb="92">
      <t>ジカン</t>
    </rPh>
    <rPh sb="93" eb="95">
      <t>ケイサン</t>
    </rPh>
    <phoneticPr fontId="1"/>
  </si>
  <si>
    <t>リワーク</t>
  </si>
  <si>
    <t>Rework</t>
  </si>
  <si>
    <t>ﾊﾞｯｸﾌﾗｯｼｭによる自動出庫でｴﾗｰになった出庫明細に対し、再度登録処理を行うこと</t>
    <rPh sb="12" eb="14">
      <t>ジドウ</t>
    </rPh>
    <rPh sb="14" eb="16">
      <t>シュッコ</t>
    </rPh>
    <rPh sb="24" eb="26">
      <t>シュッコ</t>
    </rPh>
    <rPh sb="26" eb="28">
      <t>メイサイ</t>
    </rPh>
    <rPh sb="29" eb="30">
      <t>タイ</t>
    </rPh>
    <rPh sb="32" eb="34">
      <t>サイド</t>
    </rPh>
    <rPh sb="34" eb="36">
      <t>トウロク</t>
    </rPh>
    <rPh sb="36" eb="38">
      <t>ショリ</t>
    </rPh>
    <rPh sb="39" eb="40">
      <t>オコナ</t>
    </rPh>
    <phoneticPr fontId="3"/>
  </si>
  <si>
    <t>Reregister the goods issue item that has resulted in an error during automatic goods issue by backflush.</t>
  </si>
  <si>
    <t>作業確認後、ｴﾗｰ明細を一覧で確認し、再転記処理を行う</t>
    <rPh sb="0" eb="2">
      <t>サギョウ</t>
    </rPh>
    <rPh sb="2" eb="4">
      <t>カクニン</t>
    </rPh>
    <rPh sb="4" eb="5">
      <t>ゴ</t>
    </rPh>
    <rPh sb="9" eb="11">
      <t>メイサイ</t>
    </rPh>
    <rPh sb="12" eb="14">
      <t>イチラン</t>
    </rPh>
    <rPh sb="15" eb="17">
      <t>カクニン</t>
    </rPh>
    <rPh sb="19" eb="20">
      <t>サイ</t>
    </rPh>
    <rPh sb="20" eb="22">
      <t>テンキ</t>
    </rPh>
    <rPh sb="22" eb="24">
      <t>ショリ</t>
    </rPh>
    <rPh sb="25" eb="26">
      <t>オコナ</t>
    </rPh>
    <phoneticPr fontId="3"/>
  </si>
  <si>
    <t>After the operation confirmation, check the error item on the list, and then redo the posting process.</t>
  </si>
  <si>
    <t>PS</t>
    <phoneticPr fontId="3"/>
  </si>
  <si>
    <t>活動</t>
    <rPh sb="0" eb="2">
      <t>カツドウ</t>
    </rPh>
    <phoneticPr fontId="3"/>
  </si>
  <si>
    <t>カツドウ</t>
  </si>
  <si>
    <t>Activity</t>
  </si>
  <si>
    <t>ﾈｯﾄﾜｰｸ（作業）で発生する内部工数、外注手配、1次原価、調達品目を捉える単位</t>
  </si>
  <si>
    <t>A unit that captures the internal man-hours, subcontracting orders, primary costs, and procurement materials that are generated in the network (operation)</t>
  </si>
  <si>
    <t>活動の登録内容は、ﾈｯﾄﾜｰｸの計画値となる他、外注手配と調達品目については購買依頼登録が登録される</t>
  </si>
  <si>
    <t>The registered activity contents not only become the planned value of the network but also become the registration of purchase requisitions for subcontracting orders and procurement materials</t>
  </si>
  <si>
    <t>活動原価</t>
    <rPh sb="0" eb="2">
      <t>カツドウ</t>
    </rPh>
    <rPh sb="2" eb="4">
      <t>ゲンカ</t>
    </rPh>
    <phoneticPr fontId="3"/>
  </si>
  <si>
    <t>カツドウゲンカ</t>
  </si>
  <si>
    <t>Activity Costs</t>
  </si>
  <si>
    <t>工数（時）基準で把握する原価</t>
  </si>
  <si>
    <t>The costs that are indicated based on man-hours (hours)</t>
  </si>
  <si>
    <t>原価金額は、単価×工数で算出する</t>
  </si>
  <si>
    <t>Calculate the amount of cost by multiplying the unit price by man-hours</t>
  </si>
  <si>
    <t>Activity Type</t>
  </si>
  <si>
    <t>活動基準で原価把握する際の基準単価を区別するｷｰ</t>
  </si>
  <si>
    <t>A key that distinguishes the valuation basis to indicate activity-based costs</t>
  </si>
  <si>
    <t>原価ｾﾝﾀ/活動ﾀｲﾌﾟ別に基準単価を登録する</t>
  </si>
  <si>
    <t>Register the valuation basis by cost center/activity type</t>
  </si>
  <si>
    <t>Budget amount value that was entered in each cost collector (cost center internal order, and so on) (multiple values can be stored according to the version).</t>
  </si>
  <si>
    <t>Enter a budget value directly in each cost collector and use it for comparison between results and budgets.</t>
  </si>
  <si>
    <t>結果分析</t>
    <rPh sb="0" eb="2">
      <t>ケッカ</t>
    </rPh>
    <rPh sb="2" eb="4">
      <t>ブンセキ</t>
    </rPh>
    <phoneticPr fontId="3"/>
  </si>
  <si>
    <t>ケッカブンセキ</t>
  </si>
  <si>
    <t>Results Analysis</t>
  </si>
  <si>
    <t>仕掛金額計算や売上原価金額の計算を行う処理</t>
    <rPh sb="0" eb="2">
      <t>シカカリ</t>
    </rPh>
    <rPh sb="2" eb="4">
      <t>キンガク</t>
    </rPh>
    <rPh sb="4" eb="6">
      <t>ケイサン</t>
    </rPh>
    <rPh sb="7" eb="9">
      <t>ウリアゲ</t>
    </rPh>
    <rPh sb="9" eb="11">
      <t>ゲンカ</t>
    </rPh>
    <rPh sb="11" eb="13">
      <t>キンガク</t>
    </rPh>
    <rPh sb="14" eb="16">
      <t>ケイサン</t>
    </rPh>
    <rPh sb="17" eb="18">
      <t>オコナ</t>
    </rPh>
    <rPh sb="19" eb="21">
      <t>ショリ</t>
    </rPh>
    <phoneticPr fontId="3"/>
  </si>
  <si>
    <t>Processing for in-process amount calculation and sales cost amount calculation.</t>
  </si>
  <si>
    <t>結果分析ｷｰと結果分析ﾊﾞｰｼﾞｮﾝの組み合せにより評価方法を指定する</t>
    <rPh sb="0" eb="2">
      <t>ケッカ</t>
    </rPh>
    <rPh sb="2" eb="4">
      <t>ブンセキ</t>
    </rPh>
    <rPh sb="7" eb="9">
      <t>ケッカ</t>
    </rPh>
    <rPh sb="9" eb="11">
      <t>ブンセキ</t>
    </rPh>
    <rPh sb="19" eb="20">
      <t>ク</t>
    </rPh>
    <rPh sb="21" eb="22">
      <t>アワ</t>
    </rPh>
    <rPh sb="26" eb="28">
      <t>ヒョウカ</t>
    </rPh>
    <rPh sb="28" eb="30">
      <t>ホウホウ</t>
    </rPh>
    <rPh sb="31" eb="33">
      <t>シテイ</t>
    </rPh>
    <phoneticPr fontId="3"/>
  </si>
  <si>
    <t>Specify an evaluation method by combining a result analysis key and a result analysis version.</t>
  </si>
  <si>
    <t>結果分析キー</t>
    <rPh sb="0" eb="2">
      <t>ケッカ</t>
    </rPh>
    <rPh sb="2" eb="4">
      <t>ブンセキ</t>
    </rPh>
    <phoneticPr fontId="3"/>
  </si>
  <si>
    <t>ケッカブンセキキー</t>
  </si>
  <si>
    <t>Results Analysis Key</t>
  </si>
  <si>
    <t>期末の評価方法を定義するｷｰ</t>
    <rPh sb="0" eb="2">
      <t>キマツ</t>
    </rPh>
    <rPh sb="3" eb="5">
      <t>ヒョウカ</t>
    </rPh>
    <rPh sb="5" eb="7">
      <t>ホウホウ</t>
    </rPh>
    <rPh sb="8" eb="10">
      <t>テイギ</t>
    </rPh>
    <phoneticPr fontId="3"/>
  </si>
  <si>
    <t>Key for defining an end-of-period evaluation method</t>
  </si>
  <si>
    <t>完成基準、ｽﾃｰﾀｽ基準、売上基準等から選択し、進捗により完成又は未成計上する</t>
    <rPh sb="0" eb="2">
      <t>カンセイ</t>
    </rPh>
    <rPh sb="2" eb="4">
      <t>キジュン</t>
    </rPh>
    <rPh sb="10" eb="12">
      <t>キジュン</t>
    </rPh>
    <rPh sb="13" eb="15">
      <t>ウリアゲ</t>
    </rPh>
    <rPh sb="15" eb="17">
      <t>キジュン</t>
    </rPh>
    <rPh sb="17" eb="18">
      <t>トウ</t>
    </rPh>
    <rPh sb="20" eb="22">
      <t>センタク</t>
    </rPh>
    <rPh sb="24" eb="26">
      <t>シンチョク</t>
    </rPh>
    <rPh sb="29" eb="31">
      <t>カンセイ</t>
    </rPh>
    <rPh sb="31" eb="32">
      <t>マタ</t>
    </rPh>
    <rPh sb="33" eb="34">
      <t>ミ</t>
    </rPh>
    <rPh sb="34" eb="35">
      <t>セイ</t>
    </rPh>
    <rPh sb="35" eb="37">
      <t>ケイジョウ</t>
    </rPh>
    <phoneticPr fontId="3"/>
  </si>
  <si>
    <t>Select from a completion baseline status, status baseline, sales baseline, and so on and report completion or non-completion according to the progress.</t>
  </si>
  <si>
    <t>結果分析バージョン</t>
    <rPh sb="0" eb="2">
      <t>ケッカ</t>
    </rPh>
    <rPh sb="2" eb="4">
      <t>ブンセキ</t>
    </rPh>
    <phoneticPr fontId="3"/>
  </si>
  <si>
    <t>ケッカブンセキバージョン</t>
  </si>
  <si>
    <t>Results Analysis Versions</t>
  </si>
  <si>
    <t>結果分析の計算元となる金額(実績か計画)や原価要素を定義したもの</t>
    <rPh sb="0" eb="2">
      <t>ケッカ</t>
    </rPh>
    <rPh sb="2" eb="4">
      <t>ブンセキ</t>
    </rPh>
    <rPh sb="5" eb="7">
      <t>ケイサン</t>
    </rPh>
    <rPh sb="7" eb="8">
      <t>モト</t>
    </rPh>
    <rPh sb="11" eb="13">
      <t>キンガク</t>
    </rPh>
    <rPh sb="14" eb="16">
      <t>ジッセキ</t>
    </rPh>
    <rPh sb="17" eb="19">
      <t>ケイカク</t>
    </rPh>
    <rPh sb="21" eb="23">
      <t>ゲンカ</t>
    </rPh>
    <rPh sb="23" eb="25">
      <t>ヨウソ</t>
    </rPh>
    <rPh sb="26" eb="28">
      <t>テイギ</t>
    </rPh>
    <phoneticPr fontId="3"/>
  </si>
  <si>
    <t>Defines the amount (result or plan) used as the calculation source of result analysis and cost element.</t>
  </si>
  <si>
    <t>決済</t>
  </si>
  <si>
    <t>ケッサイ</t>
  </si>
  <si>
    <t>Settlement</t>
  </si>
  <si>
    <t>結果分析で計算された金額を会計伝票の起票(仕掛金額)や収益性分析への転送が行われる</t>
    <rPh sb="0" eb="2">
      <t>ケッカ</t>
    </rPh>
    <rPh sb="2" eb="4">
      <t>ブンセキ</t>
    </rPh>
    <rPh sb="5" eb="7">
      <t>ケイサン</t>
    </rPh>
    <rPh sb="10" eb="12">
      <t>キンガク</t>
    </rPh>
    <rPh sb="13" eb="15">
      <t>カイケイ</t>
    </rPh>
    <rPh sb="15" eb="17">
      <t>デンピョウ</t>
    </rPh>
    <rPh sb="18" eb="20">
      <t>キヒョウ</t>
    </rPh>
    <rPh sb="21" eb="23">
      <t>シカカリ</t>
    </rPh>
    <rPh sb="23" eb="25">
      <t>キンガク</t>
    </rPh>
    <rPh sb="27" eb="30">
      <t>シュウエキセイ</t>
    </rPh>
    <rPh sb="30" eb="32">
      <t>ブンセキ</t>
    </rPh>
    <rPh sb="34" eb="36">
      <t>テンソウ</t>
    </rPh>
    <rPh sb="37" eb="38">
      <t>オコナ</t>
    </rPh>
    <phoneticPr fontId="3"/>
  </si>
  <si>
    <t>The amount calculated by result analysis is transferred to the account document issuing (in-progress amount) and profitability analysis.</t>
  </si>
  <si>
    <t>期末評価時の結果をどのﾓｼﾞｭｰﾙを使用し分析するかを定義する事</t>
    <rPh sb="0" eb="2">
      <t>キマツ</t>
    </rPh>
    <rPh sb="2" eb="4">
      <t>ヒョウカ</t>
    </rPh>
    <rPh sb="4" eb="5">
      <t>ジ</t>
    </rPh>
    <rPh sb="6" eb="8">
      <t>ケッカ</t>
    </rPh>
    <rPh sb="18" eb="20">
      <t>シヨウ</t>
    </rPh>
    <rPh sb="21" eb="23">
      <t>ブンセキ</t>
    </rPh>
    <rPh sb="27" eb="29">
      <t>テイギ</t>
    </rPh>
    <rPh sb="31" eb="32">
      <t>コト</t>
    </rPh>
    <phoneticPr fontId="3"/>
  </si>
  <si>
    <t>Defining which result of end-of-term evaluation is used for analysis</t>
  </si>
  <si>
    <t>収益性分析を使用して収支の分析を行う場合は、勘定設定ｶﾃｺﾞﾘ(Cat)でBSGを選択する</t>
    <rPh sb="0" eb="2">
      <t>シュウエキ</t>
    </rPh>
    <rPh sb="2" eb="3">
      <t>セイ</t>
    </rPh>
    <rPh sb="3" eb="5">
      <t>ブンセキ</t>
    </rPh>
    <rPh sb="6" eb="8">
      <t>シヨウ</t>
    </rPh>
    <rPh sb="10" eb="12">
      <t>シュウシ</t>
    </rPh>
    <rPh sb="13" eb="15">
      <t>ブンセキ</t>
    </rPh>
    <rPh sb="16" eb="17">
      <t>オコナ</t>
    </rPh>
    <rPh sb="18" eb="20">
      <t>バアイ</t>
    </rPh>
    <rPh sb="22" eb="24">
      <t>カンジョウ</t>
    </rPh>
    <rPh sb="24" eb="26">
      <t>セッテイ</t>
    </rPh>
    <rPh sb="41" eb="43">
      <t>センタク</t>
    </rPh>
    <phoneticPr fontId="3"/>
  </si>
  <si>
    <t>When analyzing revenue and expenditure using profitability analysis, select BSG in the account setting category (Cat).</t>
  </si>
  <si>
    <t>Work Centers</t>
  </si>
  <si>
    <t>作業(保全やﾌﾟﾛｼﾞｪｸﾄ、生産の内訳)を管理するｷｰ</t>
    <rPh sb="0" eb="2">
      <t>サギョウ</t>
    </rPh>
    <rPh sb="3" eb="5">
      <t>ホゼン</t>
    </rPh>
    <rPh sb="15" eb="17">
      <t>セイサン</t>
    </rPh>
    <rPh sb="18" eb="20">
      <t>ウチワケ</t>
    </rPh>
    <rPh sb="22" eb="24">
      <t>カンリ</t>
    </rPh>
    <phoneticPr fontId="3"/>
  </si>
  <si>
    <t>Key for managing work (details of maintenance, project, and production)</t>
  </si>
  <si>
    <t>各保全、ﾌﾟﾛｼﾞｪｸﾄ、生産の作業内容を割当する</t>
    <rPh sb="0" eb="1">
      <t>カク</t>
    </rPh>
    <rPh sb="1" eb="3">
      <t>ホゼン</t>
    </rPh>
    <rPh sb="13" eb="15">
      <t>セイサン</t>
    </rPh>
    <rPh sb="16" eb="18">
      <t>サギョウ</t>
    </rPh>
    <rPh sb="18" eb="20">
      <t>ナイヨウ</t>
    </rPh>
    <rPh sb="21" eb="23">
      <t>ワリアテ</t>
    </rPh>
    <phoneticPr fontId="3"/>
  </si>
  <si>
    <t>Assign work contents of each maintenance, project, and production.</t>
  </si>
  <si>
    <t>作業区カテゴリ</t>
    <rPh sb="0" eb="2">
      <t>サギョウ</t>
    </rPh>
    <rPh sb="2" eb="3">
      <t>ク</t>
    </rPh>
    <phoneticPr fontId="3"/>
  </si>
  <si>
    <t>作業区の用途を分類するｷｰ
保全、ﾌﾟﾛｼﾞｪｸﾄ、生産等どのﾓｼﾞｭｰﾙで使用するかを分類</t>
    <rPh sb="0" eb="2">
      <t>サギョウ</t>
    </rPh>
    <rPh sb="2" eb="3">
      <t>ク</t>
    </rPh>
    <rPh sb="4" eb="6">
      <t>ヨウト</t>
    </rPh>
    <rPh sb="7" eb="9">
      <t>ブンルイ</t>
    </rPh>
    <rPh sb="14" eb="16">
      <t>ホゼン</t>
    </rPh>
    <rPh sb="26" eb="28">
      <t>セイサン</t>
    </rPh>
    <rPh sb="28" eb="29">
      <t>トウ</t>
    </rPh>
    <rPh sb="38" eb="40">
      <t>シヨウ</t>
    </rPh>
    <rPh sb="44" eb="46">
      <t>ブンルイ</t>
    </rPh>
    <phoneticPr fontId="3"/>
  </si>
  <si>
    <t>Key for classifying application of the work category.
Classify the modules to be allocated to maintenance, project, and production.</t>
  </si>
  <si>
    <t>作業区をどのﾓｼﾞｭｰﾙで使用するかによって各作業区ｶﾃｺﾞﾘを選択する
PM(0005),PS(0006),PP(0007)等</t>
    <rPh sb="0" eb="2">
      <t>サギョウ</t>
    </rPh>
    <rPh sb="2" eb="3">
      <t>ク</t>
    </rPh>
    <rPh sb="13" eb="15">
      <t>シヨウ</t>
    </rPh>
    <rPh sb="22" eb="23">
      <t>カク</t>
    </rPh>
    <rPh sb="23" eb="25">
      <t>サギョウ</t>
    </rPh>
    <rPh sb="25" eb="26">
      <t>ク</t>
    </rPh>
    <rPh sb="32" eb="34">
      <t>センタク</t>
    </rPh>
    <rPh sb="63" eb="64">
      <t>トウ</t>
    </rPh>
    <phoneticPr fontId="3"/>
  </si>
  <si>
    <t>Select each work category according to which module the work category is used under. PM (0005), PS(0006), PP(0007) and so on</t>
  </si>
  <si>
    <t>各原価ｺﾚｸﾀ(原価ｾﾝﾀ･内部指図等)へ実際に発生した金額の値</t>
    <rPh sb="0" eb="1">
      <t>カク</t>
    </rPh>
    <rPh sb="1" eb="3">
      <t>ゲンカ</t>
    </rPh>
    <rPh sb="8" eb="10">
      <t>ゲンカ</t>
    </rPh>
    <rPh sb="14" eb="16">
      <t>ナイブ</t>
    </rPh>
    <rPh sb="16" eb="18">
      <t>サシズ</t>
    </rPh>
    <rPh sb="18" eb="19">
      <t>トウ</t>
    </rPh>
    <rPh sb="21" eb="23">
      <t>ジッサイ</t>
    </rPh>
    <rPh sb="24" eb="26">
      <t>ハッセイ</t>
    </rPh>
    <rPh sb="28" eb="30">
      <t>キンガク</t>
    </rPh>
    <rPh sb="31" eb="32">
      <t>アタイ</t>
    </rPh>
    <phoneticPr fontId="3"/>
  </si>
  <si>
    <t>Value of the amount that is actually generated to each cost collector (cost center, internal order, and so on)</t>
  </si>
  <si>
    <t>Analyze the amount generated through the document from sales, purchase, or financial account as the actual value in report and so on.</t>
  </si>
  <si>
    <t>収益性セグメント</t>
    <rPh sb="0" eb="2">
      <t>シュウエキ</t>
    </rPh>
    <rPh sb="2" eb="3">
      <t>セイ</t>
    </rPh>
    <phoneticPr fontId="3"/>
  </si>
  <si>
    <t>Profitability Segment</t>
  </si>
  <si>
    <t>売上のｾｸﾞﾒﾝﾄ分析をする項目
入力すると収益性分析で売上分析が可能</t>
    <rPh sb="0" eb="2">
      <t>ウリアゲ</t>
    </rPh>
    <rPh sb="9" eb="11">
      <t>ブンセキ</t>
    </rPh>
    <rPh sb="14" eb="16">
      <t>コウモク</t>
    </rPh>
    <rPh sb="17" eb="19">
      <t>ニュウリョク</t>
    </rPh>
    <rPh sb="22" eb="24">
      <t>シュウエキ</t>
    </rPh>
    <rPh sb="24" eb="25">
      <t>セイ</t>
    </rPh>
    <rPh sb="25" eb="27">
      <t>ブンセキ</t>
    </rPh>
    <rPh sb="28" eb="30">
      <t>ウリアゲ</t>
    </rPh>
    <rPh sb="30" eb="32">
      <t>ブンセキ</t>
    </rPh>
    <rPh sb="33" eb="35">
      <t>カノウ</t>
    </rPh>
    <phoneticPr fontId="3"/>
  </si>
  <si>
    <t>Field for analyzing sales segment. By entering the field, the turnover can be analyzed through profitability analysis.</t>
  </si>
  <si>
    <t>得意先、品目、利益センタ等をｾｸﾞﾒﾝﾄをして設定</t>
    <rPh sb="0" eb="3">
      <t>トクイサキ</t>
    </rPh>
    <rPh sb="4" eb="6">
      <t>ヒンモク</t>
    </rPh>
    <rPh sb="7" eb="9">
      <t>リエキ</t>
    </rPh>
    <rPh sb="12" eb="13">
      <t>トウ</t>
    </rPh>
    <rPh sb="23" eb="25">
      <t>セッテイ</t>
    </rPh>
    <phoneticPr fontId="3"/>
  </si>
  <si>
    <t>Set a customer, material, and profit center as segments.</t>
    <phoneticPr fontId="3"/>
  </si>
  <si>
    <t>ダブリュービーエスヨウソ</t>
  </si>
  <si>
    <t>WBS Element</t>
  </si>
  <si>
    <t>ﾌﾟﾛｼﾞｪｸﾄ(案件)を機能別などに管理するﾏｽﾀｺｰﾄﾞ
売上･費用･進捗を管理が可能
Work Breakdown Structureの略</t>
    <rPh sb="9" eb="11">
      <t>アンケン</t>
    </rPh>
    <rPh sb="13" eb="15">
      <t>キノウ</t>
    </rPh>
    <rPh sb="15" eb="16">
      <t>ベツ</t>
    </rPh>
    <rPh sb="19" eb="21">
      <t>カンリ</t>
    </rPh>
    <rPh sb="31" eb="33">
      <t>ウリアゲ</t>
    </rPh>
    <rPh sb="34" eb="36">
      <t>ヒヨウ</t>
    </rPh>
    <rPh sb="37" eb="39">
      <t>シンチョク</t>
    </rPh>
    <rPh sb="40" eb="42">
      <t>カンリ</t>
    </rPh>
    <rPh sb="43" eb="45">
      <t>カノウ</t>
    </rPh>
    <rPh sb="71" eb="72">
      <t>リャク</t>
    </rPh>
    <phoneticPr fontId="3"/>
  </si>
  <si>
    <t>Master code used for managing projects (plans) by function and so on.
Turnover, cost, and progress can be managed.
Abbreviation of Work Breakdown Structure</t>
  </si>
  <si>
    <t>工事系では作業単位、IT系では案件単位等を登録(売上、費用科目明細に入力)</t>
    <rPh sb="0" eb="2">
      <t>コウジ</t>
    </rPh>
    <rPh sb="2" eb="3">
      <t>ケイ</t>
    </rPh>
    <rPh sb="5" eb="7">
      <t>サギョウ</t>
    </rPh>
    <rPh sb="7" eb="9">
      <t>タンイ</t>
    </rPh>
    <rPh sb="12" eb="13">
      <t>ケイ</t>
    </rPh>
    <rPh sb="15" eb="17">
      <t>アンケン</t>
    </rPh>
    <rPh sb="17" eb="19">
      <t>タンイ</t>
    </rPh>
    <rPh sb="19" eb="20">
      <t>トウ</t>
    </rPh>
    <rPh sb="21" eb="23">
      <t>トウロク</t>
    </rPh>
    <rPh sb="24" eb="26">
      <t>ウリアゲ</t>
    </rPh>
    <rPh sb="27" eb="29">
      <t>ヒヨウ</t>
    </rPh>
    <rPh sb="29" eb="31">
      <t>カモク</t>
    </rPh>
    <rPh sb="31" eb="33">
      <t>メイサイ</t>
    </rPh>
    <rPh sb="34" eb="36">
      <t>ニュウリョク</t>
    </rPh>
    <phoneticPr fontId="3"/>
  </si>
  <si>
    <t>Register a work unit for the construction type and a plan unit for the IT type (enter in turnover and cost material items)</t>
  </si>
  <si>
    <t>WBS要素グループ</t>
    <rPh sb="3" eb="5">
      <t>ヨウソ</t>
    </rPh>
    <phoneticPr fontId="3"/>
  </si>
  <si>
    <t>ダブリュービーエスヨウソグループ</t>
  </si>
  <si>
    <t>WBS Element Group</t>
  </si>
  <si>
    <t>WBS要素をｸﾞﾙｰﾋﾟﾝｸﾞしたｺｰﾄﾞ</t>
    <rPh sb="3" eb="5">
      <t>ヨウソ</t>
    </rPh>
    <phoneticPr fontId="3"/>
  </si>
  <si>
    <t>Code for grouping WBS elements</t>
  </si>
  <si>
    <t>ネットワーク</t>
  </si>
  <si>
    <t>Network</t>
  </si>
  <si>
    <t>WBS要素で定義した工程区分をさらに分割した作業単位</t>
  </si>
  <si>
    <t>A unit of operation that further split the process indicators defined by WBS elements</t>
  </si>
  <si>
    <t>WBS要素の下位層で作業単位を分割して登録する</t>
    <rPh sb="3" eb="5">
      <t>ヨウソ</t>
    </rPh>
    <phoneticPr fontId="3"/>
  </si>
  <si>
    <t>Split the operation unit in the lower WBS layer and then register it</t>
  </si>
  <si>
    <t>ネットワークタイプ</t>
  </si>
  <si>
    <t>Network type</t>
  </si>
  <si>
    <t>ﾈｯﾄﾜｰｸ番号の採番基準などを定義したもの</t>
  </si>
  <si>
    <t>Defines the criterion for assigning the network number</t>
  </si>
  <si>
    <t>ﾈｯﾄﾜｰｸ登録時に指定する</t>
  </si>
  <si>
    <t>Specify this when registering a network</t>
  </si>
  <si>
    <t>ネットワークプロファイル</t>
  </si>
  <si>
    <t>Network profile</t>
  </si>
  <si>
    <t>ﾈｯﾄﾜｰｸの登録内容の初期値を定義したもの</t>
  </si>
  <si>
    <t>Defines the default values of the network registered contents</t>
  </si>
  <si>
    <t>予算を複数管理する時の器を定義</t>
    <rPh sb="0" eb="2">
      <t>ヨサン</t>
    </rPh>
    <rPh sb="3" eb="5">
      <t>フクスウ</t>
    </rPh>
    <rPh sb="5" eb="7">
      <t>カンリ</t>
    </rPh>
    <rPh sb="9" eb="10">
      <t>トキ</t>
    </rPh>
    <rPh sb="11" eb="12">
      <t>ウツワ</t>
    </rPh>
    <rPh sb="13" eb="15">
      <t>テイギ</t>
    </rPh>
    <phoneticPr fontId="3"/>
  </si>
  <si>
    <t>Defines the version when multiple budgets are managed.</t>
  </si>
  <si>
    <t>Assign 001:Original budge, 002: Revised budget and so on.
Specify comparison at report output.</t>
  </si>
  <si>
    <t>Project Profile</t>
  </si>
  <si>
    <t>プロジェクトプロファイル</t>
  </si>
  <si>
    <t>WBS要素の組織,原価,日付等の管理方法を定義したもの</t>
    <rPh sb="3" eb="5">
      <t>ヨウソ</t>
    </rPh>
    <rPh sb="6" eb="8">
      <t>ソシキ</t>
    </rPh>
    <rPh sb="9" eb="11">
      <t>ゲンカ</t>
    </rPh>
    <rPh sb="12" eb="14">
      <t>ヒヅケ</t>
    </rPh>
    <rPh sb="14" eb="15">
      <t>トウ</t>
    </rPh>
    <rPh sb="16" eb="18">
      <t>カンリ</t>
    </rPh>
    <rPh sb="18" eb="20">
      <t>ホウホウ</t>
    </rPh>
    <rPh sb="21" eb="23">
      <t>テイギ</t>
    </rPh>
    <phoneticPr fontId="3"/>
  </si>
  <si>
    <t>Defines the management method such as organization of WBS element, cost, and date.</t>
  </si>
  <si>
    <t>Profit Center</t>
  </si>
  <si>
    <t>損益を管理する組織</t>
    <rPh sb="0" eb="2">
      <t>ソンエキ</t>
    </rPh>
    <rPh sb="3" eb="5">
      <t>カンリ</t>
    </rPh>
    <rPh sb="7" eb="9">
      <t>ソシキ</t>
    </rPh>
    <phoneticPr fontId="3"/>
  </si>
  <si>
    <t>Organization that manages profit and loss.</t>
  </si>
  <si>
    <t>WBS要素で発生する収益を管理する組織を割当</t>
    <rPh sb="3" eb="5">
      <t>ヨウソ</t>
    </rPh>
    <rPh sb="6" eb="8">
      <t>ハッセイ</t>
    </rPh>
    <rPh sb="10" eb="12">
      <t>シュウエキ</t>
    </rPh>
    <rPh sb="13" eb="15">
      <t>カンリ</t>
    </rPh>
    <rPh sb="17" eb="19">
      <t>ソシキ</t>
    </rPh>
    <rPh sb="20" eb="22">
      <t>ワリアテ</t>
    </rPh>
    <phoneticPr fontId="3"/>
  </si>
  <si>
    <t>Assign an organization that manages profit and loss that occur in WBS.</t>
  </si>
  <si>
    <t>QM</t>
    <phoneticPr fontId="3"/>
  </si>
  <si>
    <t>クラス</t>
  </si>
  <si>
    <t>Class</t>
  </si>
  <si>
    <t>複数の特性をまとめてｸﾞﾙｰﾌﾟ化したもの</t>
    <rPh sb="0" eb="2">
      <t>フクスウ</t>
    </rPh>
    <rPh sb="3" eb="5">
      <t>トクセイ</t>
    </rPh>
    <rPh sb="16" eb="17">
      <t>カ</t>
    </rPh>
    <phoneticPr fontId="3"/>
  </si>
  <si>
    <t>A group of similar objects described by means of characteristics that they have in common.</t>
  </si>
  <si>
    <t>必要な特性（検査項目）をまとめて、ｸﾗｽを作成する
品目ﾏｽﾀ/分類ﾋﾞｭｰに該当のｸﾗｽを指定する</t>
    <rPh sb="0" eb="2">
      <t>ヒツヨウ</t>
    </rPh>
    <rPh sb="3" eb="5">
      <t>トクセイ</t>
    </rPh>
    <rPh sb="6" eb="8">
      <t>ケンサ</t>
    </rPh>
    <rPh sb="8" eb="10">
      <t>コウモク</t>
    </rPh>
    <rPh sb="21" eb="23">
      <t>サクセイ</t>
    </rPh>
    <rPh sb="26" eb="28">
      <t>ヒンモク</t>
    </rPh>
    <rPh sb="32" eb="34">
      <t>ブンルイ</t>
    </rPh>
    <rPh sb="39" eb="41">
      <t>ガイトウ</t>
    </rPh>
    <rPh sb="46" eb="48">
      <t>シテイ</t>
    </rPh>
    <phoneticPr fontId="3"/>
  </si>
  <si>
    <t>Bring together the necessary characteristics (inspection items) and create a class. Specify the appropriate class for a material master/assortment view.</t>
  </si>
  <si>
    <t>クラスタイプ</t>
  </si>
  <si>
    <t>Class type</t>
  </si>
  <si>
    <t>ｸﾗｽを用途によって区別するｷｰ</t>
    <rPh sb="4" eb="6">
      <t>ヨウト</t>
    </rPh>
    <rPh sb="10" eb="12">
      <t>クベツ</t>
    </rPh>
    <phoneticPr fontId="3"/>
  </si>
  <si>
    <t>A key that categorizes classes according to purpose.</t>
  </si>
  <si>
    <t>ﾛｯﾄのｸﾗｽを登録する場合、「023」を使用する</t>
    <rPh sb="8" eb="10">
      <t>トウロク</t>
    </rPh>
    <rPh sb="12" eb="14">
      <t>バアイ</t>
    </rPh>
    <rPh sb="21" eb="23">
      <t>シヨウ</t>
    </rPh>
    <phoneticPr fontId="3"/>
  </si>
  <si>
    <t>To register the batch class, use 023.</t>
  </si>
  <si>
    <t>結果</t>
    <rPh sb="0" eb="2">
      <t>ケッカ</t>
    </rPh>
    <phoneticPr fontId="3"/>
  </si>
  <si>
    <t>ケッカ</t>
  </si>
  <si>
    <t>Result</t>
  </si>
  <si>
    <t>分析・検査の結果入力と合否判定</t>
    <rPh sb="0" eb="2">
      <t>ブンセキ</t>
    </rPh>
    <rPh sb="3" eb="5">
      <t>ケンサ</t>
    </rPh>
    <rPh sb="6" eb="8">
      <t>ケッカ</t>
    </rPh>
    <rPh sb="8" eb="10">
      <t>ニュウリョク</t>
    </rPh>
    <rPh sb="11" eb="13">
      <t>ゴウヒ</t>
    </rPh>
    <rPh sb="13" eb="15">
      <t>ハンテイ</t>
    </rPh>
    <phoneticPr fontId="3"/>
  </si>
  <si>
    <t>Inputs the results of analysis/inspection and determines their acceptance/rejection.</t>
  </si>
  <si>
    <t>分析結果を入力する
各検査項目の合否を予め決めた規格から判断する</t>
    <rPh sb="0" eb="2">
      <t>ブンセキ</t>
    </rPh>
    <rPh sb="2" eb="4">
      <t>ケッカ</t>
    </rPh>
    <rPh sb="5" eb="7">
      <t>ニュウリョク</t>
    </rPh>
    <rPh sb="10" eb="11">
      <t>カク</t>
    </rPh>
    <rPh sb="11" eb="13">
      <t>ケンサ</t>
    </rPh>
    <rPh sb="13" eb="15">
      <t>コウモク</t>
    </rPh>
    <rPh sb="16" eb="18">
      <t>ゴウヒ</t>
    </rPh>
    <rPh sb="19" eb="20">
      <t>アラカジ</t>
    </rPh>
    <rPh sb="21" eb="22">
      <t>キ</t>
    </rPh>
    <rPh sb="24" eb="26">
      <t>キカク</t>
    </rPh>
    <rPh sb="28" eb="30">
      <t>ハンダン</t>
    </rPh>
    <phoneticPr fontId="3"/>
  </si>
  <si>
    <t>Enter the analysis results. 
Determine if each inspection item is acceptable/unacceptable with the predetermined specification.</t>
  </si>
  <si>
    <t>検査計画</t>
    <rPh sb="0" eb="2">
      <t>ケンサ</t>
    </rPh>
    <rPh sb="2" eb="4">
      <t>ケイカク</t>
    </rPh>
    <phoneticPr fontId="3"/>
  </si>
  <si>
    <t>ケンサケイカク</t>
  </si>
  <si>
    <t>Inspection plan</t>
  </si>
  <si>
    <t>分析対象となる特性を指定したﾏｽﾀ
品目規格よりも詳細情報を管理する</t>
    <rPh sb="0" eb="2">
      <t>ブンセキ</t>
    </rPh>
    <rPh sb="2" eb="4">
      <t>タイショウ</t>
    </rPh>
    <rPh sb="7" eb="9">
      <t>トクセイ</t>
    </rPh>
    <rPh sb="10" eb="12">
      <t>シテイ</t>
    </rPh>
    <rPh sb="18" eb="20">
      <t>ヒンモク</t>
    </rPh>
    <rPh sb="20" eb="22">
      <t>キカク</t>
    </rPh>
    <rPh sb="25" eb="27">
      <t>ショウサイ</t>
    </rPh>
    <rPh sb="27" eb="29">
      <t>ジョウホウ</t>
    </rPh>
    <rPh sb="30" eb="32">
      <t>カンリ</t>
    </rPh>
    <phoneticPr fontId="3"/>
  </si>
  <si>
    <t>A master specifying the characteristics to be analyzed.
Manage information that is more detailed than the material specification.</t>
  </si>
  <si>
    <t>品目ｺｰﾄﾞ別に、分析対象の特性を選択する
品目規格よりも詳細情報を管理する</t>
    <rPh sb="0" eb="2">
      <t>ヒンモク</t>
    </rPh>
    <rPh sb="6" eb="7">
      <t>ベツ</t>
    </rPh>
    <rPh sb="9" eb="11">
      <t>ブンセキ</t>
    </rPh>
    <rPh sb="11" eb="13">
      <t>タイショウ</t>
    </rPh>
    <rPh sb="14" eb="16">
      <t>トクセイ</t>
    </rPh>
    <rPh sb="17" eb="19">
      <t>センタク</t>
    </rPh>
    <phoneticPr fontId="3"/>
  </si>
  <si>
    <t>Select the characteristics to be analyzed by material number.
Manage information that is more detailed than the material specification.</t>
  </si>
  <si>
    <t>検査成績書</t>
    <rPh sb="0" eb="2">
      <t>ケンサ</t>
    </rPh>
    <rPh sb="2" eb="4">
      <t>セイセキ</t>
    </rPh>
    <rPh sb="4" eb="5">
      <t>ショ</t>
    </rPh>
    <phoneticPr fontId="3"/>
  </si>
  <si>
    <t>ケンサセイセキショ</t>
  </si>
  <si>
    <t>Inspection report</t>
  </si>
  <si>
    <t>検査結果の報告書となる帳票</t>
    <rPh sb="0" eb="2">
      <t>ケンサ</t>
    </rPh>
    <rPh sb="2" eb="4">
      <t>ケッカ</t>
    </rPh>
    <rPh sb="5" eb="7">
      <t>ホウコク</t>
    </rPh>
    <rPh sb="7" eb="8">
      <t>ショ</t>
    </rPh>
    <rPh sb="11" eb="13">
      <t>チョウヒョウ</t>
    </rPh>
    <phoneticPr fontId="3"/>
  </si>
  <si>
    <t>A form reporting the inspection results.</t>
  </si>
  <si>
    <t>出荷先への報告書として、出荷品目に添付する</t>
    <rPh sb="0" eb="2">
      <t>シュッカ</t>
    </rPh>
    <rPh sb="2" eb="3">
      <t>サキ</t>
    </rPh>
    <rPh sb="5" eb="8">
      <t>ホウコクショ</t>
    </rPh>
    <rPh sb="12" eb="14">
      <t>シュッカ</t>
    </rPh>
    <rPh sb="14" eb="16">
      <t>ヒンモク</t>
    </rPh>
    <rPh sb="17" eb="19">
      <t>テンプ</t>
    </rPh>
    <phoneticPr fontId="3"/>
  </si>
  <si>
    <t>Attached to a shipping material as a report to be submitted to a ship-to party.</t>
  </si>
  <si>
    <t>検査ロット源泉</t>
    <rPh sb="0" eb="2">
      <t>ケンサ</t>
    </rPh>
    <rPh sb="5" eb="7">
      <t>ゲンセン</t>
    </rPh>
    <phoneticPr fontId="3"/>
  </si>
  <si>
    <t>ケンサロットゲンセン</t>
  </si>
  <si>
    <t>Inspection lot origin</t>
  </si>
  <si>
    <t>品質検査ﾛｯﾄがどの段階で登録されるかを示したもの</t>
    <rPh sb="0" eb="2">
      <t>ヒンシツ</t>
    </rPh>
    <rPh sb="2" eb="4">
      <t>ケンサ</t>
    </rPh>
    <rPh sb="10" eb="12">
      <t>ダンカイ</t>
    </rPh>
    <rPh sb="13" eb="15">
      <t>トウロク</t>
    </rPh>
    <rPh sb="20" eb="21">
      <t>シメ</t>
    </rPh>
    <phoneticPr fontId="3"/>
  </si>
  <si>
    <t>Describes what causes an inspection lot to be created.</t>
  </si>
  <si>
    <t>使用決定</t>
    <rPh sb="0" eb="2">
      <t>シヨウ</t>
    </rPh>
    <rPh sb="2" eb="4">
      <t>ケッテイ</t>
    </rPh>
    <phoneticPr fontId="3"/>
  </si>
  <si>
    <t>シヨウケッテイ</t>
  </si>
  <si>
    <t>Usage decision</t>
  </si>
  <si>
    <t>品質検査ﾛｯﾄの検査結果で、使用可能とするかどうかの判定</t>
    <rPh sb="0" eb="2">
      <t>ヒンシツ</t>
    </rPh>
    <rPh sb="2" eb="4">
      <t>ケンサ</t>
    </rPh>
    <rPh sb="8" eb="10">
      <t>ケンサ</t>
    </rPh>
    <rPh sb="10" eb="12">
      <t>ケッカ</t>
    </rPh>
    <rPh sb="14" eb="16">
      <t>シヨウ</t>
    </rPh>
    <rPh sb="16" eb="18">
      <t>カノウ</t>
    </rPh>
    <rPh sb="26" eb="28">
      <t>ハンテイ</t>
    </rPh>
    <phoneticPr fontId="3"/>
  </si>
  <si>
    <t>Decision on the further processing of an inspection lot that is made on the basis of the inspection results.</t>
  </si>
  <si>
    <t>検査結果を確認し、使用可能かどうかを判定する</t>
    <rPh sb="0" eb="2">
      <t>ケンサ</t>
    </rPh>
    <rPh sb="2" eb="4">
      <t>ケッカ</t>
    </rPh>
    <rPh sb="5" eb="7">
      <t>カクニン</t>
    </rPh>
    <rPh sb="9" eb="11">
      <t>シヨウ</t>
    </rPh>
    <rPh sb="11" eb="13">
      <t>カノウ</t>
    </rPh>
    <rPh sb="18" eb="20">
      <t>ハンテイ</t>
    </rPh>
    <phoneticPr fontId="3"/>
  </si>
  <si>
    <t>Confirm the inspection results and determine if it is usable.</t>
  </si>
  <si>
    <t>証明書受取人</t>
    <rPh sb="0" eb="3">
      <t>ショウメイショ</t>
    </rPh>
    <rPh sb="3" eb="5">
      <t>ウケトリ</t>
    </rPh>
    <rPh sb="5" eb="6">
      <t>ニン</t>
    </rPh>
    <phoneticPr fontId="3"/>
  </si>
  <si>
    <t>ショウメイショウケトリニン</t>
  </si>
  <si>
    <t>Certificate recipient</t>
  </si>
  <si>
    <t>検査成績書を送付する先を指定するﾏｽﾀ</t>
    <rPh sb="0" eb="2">
      <t>ケンサ</t>
    </rPh>
    <rPh sb="2" eb="4">
      <t>セイセキ</t>
    </rPh>
    <rPh sb="4" eb="5">
      <t>ショ</t>
    </rPh>
    <rPh sb="6" eb="8">
      <t>ソウフ</t>
    </rPh>
    <rPh sb="10" eb="11">
      <t>サキ</t>
    </rPh>
    <rPh sb="12" eb="14">
      <t>シテイ</t>
    </rPh>
    <phoneticPr fontId="3"/>
  </si>
  <si>
    <t>A master specifying the destination to which an inspection report is to be sent</t>
  </si>
  <si>
    <t>検査成績書を提出する得意先を登録する</t>
    <rPh sb="0" eb="2">
      <t>ケンサ</t>
    </rPh>
    <rPh sb="2" eb="4">
      <t>セイセキ</t>
    </rPh>
    <rPh sb="4" eb="5">
      <t>ショ</t>
    </rPh>
    <rPh sb="6" eb="8">
      <t>テイシュツ</t>
    </rPh>
    <rPh sb="10" eb="13">
      <t>トクイサキ</t>
    </rPh>
    <rPh sb="14" eb="16">
      <t>トウロク</t>
    </rPh>
    <phoneticPr fontId="3"/>
  </si>
  <si>
    <t>Register a customer to whom an inspection report is to be submitted.</t>
  </si>
  <si>
    <t>証明書タイプ</t>
    <rPh sb="0" eb="3">
      <t>ショウメイショ</t>
    </rPh>
    <phoneticPr fontId="3"/>
  </si>
  <si>
    <t>ショウメイショタイプ</t>
  </si>
  <si>
    <t>Certification type</t>
  </si>
  <si>
    <t>検査成績書の種類を示すもの</t>
    <rPh sb="0" eb="2">
      <t>ケンサ</t>
    </rPh>
    <rPh sb="2" eb="4">
      <t>セイセキ</t>
    </rPh>
    <rPh sb="4" eb="5">
      <t>ショ</t>
    </rPh>
    <rPh sb="6" eb="8">
      <t>シュルイ</t>
    </rPh>
    <rPh sb="9" eb="10">
      <t>シメ</t>
    </rPh>
    <phoneticPr fontId="3"/>
  </si>
  <si>
    <t>Indicates the type of an inspection report</t>
  </si>
  <si>
    <t>証明書プロファイル</t>
    <rPh sb="0" eb="3">
      <t>ショウメイショ</t>
    </rPh>
    <phoneticPr fontId="3"/>
  </si>
  <si>
    <t>ショウメイショプロファイル</t>
  </si>
  <si>
    <t>Certificate profile</t>
  </si>
  <si>
    <t>検査成績書に印刷する分析項目を指定したものをｸﾞﾙｰﾋﾟﾝｸﾞしたもの</t>
    <rPh sb="0" eb="5">
      <t>ケンサセイセキショ</t>
    </rPh>
    <rPh sb="6" eb="8">
      <t>インサツ</t>
    </rPh>
    <rPh sb="10" eb="12">
      <t>ブンセキ</t>
    </rPh>
    <rPh sb="12" eb="14">
      <t>コウモク</t>
    </rPh>
    <rPh sb="15" eb="17">
      <t>シテイ</t>
    </rPh>
    <phoneticPr fontId="3"/>
  </si>
  <si>
    <t xml:space="preserve">Groupings of specified analysis fields to be printed on an inspection report. </t>
  </si>
  <si>
    <t>検査成績書に印刷する分析項目を指定する</t>
  </si>
  <si>
    <t xml:space="preserve">Specify analysis fields to be printed on an inspection report. </t>
  </si>
  <si>
    <t>証明書プロファイル割当</t>
    <rPh sb="0" eb="3">
      <t>ショウメイショ</t>
    </rPh>
    <rPh sb="9" eb="11">
      <t>ワリアテ</t>
    </rPh>
    <phoneticPr fontId="3"/>
  </si>
  <si>
    <t>ショウメイショプロファイルワリアテ</t>
  </si>
  <si>
    <t>検査成績書に印刷する分析項目を指定したもの(証明書ﾌﾟﾛﾌｧｲﾙ)を出力先ごとに割り当てること</t>
    <rPh sb="0" eb="2">
      <t>ケンサ</t>
    </rPh>
    <rPh sb="2" eb="4">
      <t>セイセキ</t>
    </rPh>
    <rPh sb="4" eb="5">
      <t>ショ</t>
    </rPh>
    <rPh sb="6" eb="8">
      <t>インサツ</t>
    </rPh>
    <rPh sb="10" eb="12">
      <t>ブンセキ</t>
    </rPh>
    <rPh sb="12" eb="14">
      <t>コウモク</t>
    </rPh>
    <rPh sb="15" eb="17">
      <t>シテイ</t>
    </rPh>
    <rPh sb="22" eb="25">
      <t>ショウメイショ</t>
    </rPh>
    <rPh sb="33" eb="35">
      <t>シュツリョク</t>
    </rPh>
    <rPh sb="35" eb="36">
      <t>サキ</t>
    </rPh>
    <rPh sb="36" eb="39">
      <t>ゴトニ</t>
    </rPh>
    <rPh sb="39" eb="46">
      <t>ワリアテルコト</t>
    </rPh>
    <phoneticPr fontId="3"/>
  </si>
  <si>
    <t>Defines the layout of certificate profiles specifying the analysis fields to be printed on an inspection report by output destination.</t>
  </si>
  <si>
    <t>検査成績書印刷時に出力先ごとに証明書ﾌﾟﾛﾌｧｲﾙを割当る</t>
    <rPh sb="5" eb="7">
      <t>インサツ</t>
    </rPh>
    <rPh sb="7" eb="8">
      <t>ジ</t>
    </rPh>
    <rPh sb="9" eb="11">
      <t>シュツリョク</t>
    </rPh>
    <rPh sb="11" eb="12">
      <t>サキ</t>
    </rPh>
    <rPh sb="15" eb="18">
      <t>ショウメイショ</t>
    </rPh>
    <rPh sb="26" eb="28">
      <t>ワリアテ</t>
    </rPh>
    <phoneticPr fontId="3"/>
  </si>
  <si>
    <t>Assign certificate profiles to each output destination when printing an inspection report.</t>
  </si>
  <si>
    <t>特性</t>
    <rPh sb="0" eb="2">
      <t>トクセイ</t>
    </rPh>
    <phoneticPr fontId="3"/>
  </si>
  <si>
    <t>トクセイ</t>
  </si>
  <si>
    <t>Characteristic</t>
  </si>
  <si>
    <t>長さ、色、重さなど対象物を説明したり区別したりする性質</t>
    <rPh sb="9" eb="12">
      <t>タイショウブツ</t>
    </rPh>
    <rPh sb="13" eb="15">
      <t>セツメイ</t>
    </rPh>
    <rPh sb="18" eb="20">
      <t>クベツ</t>
    </rPh>
    <rPh sb="25" eb="27">
      <t>セイシツ</t>
    </rPh>
    <phoneticPr fontId="3"/>
  </si>
  <si>
    <t>Property for describing and distinguishing between objects, such as length, color, or weight.</t>
  </si>
  <si>
    <t>品質管理では、検査項目を特性として登録する</t>
    <rPh sb="0" eb="2">
      <t>ヒンシツ</t>
    </rPh>
    <rPh sb="2" eb="4">
      <t>カンリ</t>
    </rPh>
    <rPh sb="7" eb="9">
      <t>ケンサ</t>
    </rPh>
    <rPh sb="9" eb="11">
      <t>コウモク</t>
    </rPh>
    <rPh sb="12" eb="14">
      <t>トクセイ</t>
    </rPh>
    <rPh sb="17" eb="19">
      <t>トウロク</t>
    </rPh>
    <phoneticPr fontId="3"/>
  </si>
  <si>
    <t>In quality management, inspection items are registered as characteristics.</t>
  </si>
  <si>
    <t>Characteristic value</t>
  </si>
  <si>
    <t>特性に対する値</t>
    <rPh sb="0" eb="2">
      <t>トクセイ</t>
    </rPh>
    <rPh sb="3" eb="4">
      <t>タイ</t>
    </rPh>
    <rPh sb="6" eb="7">
      <t>アタイ</t>
    </rPh>
    <phoneticPr fontId="3"/>
  </si>
  <si>
    <t>Value of a quantitative or qualitative characteristic.</t>
  </si>
  <si>
    <t>検査結果値を登録する</t>
    <rPh sb="0" eb="2">
      <t>ケンサ</t>
    </rPh>
    <rPh sb="2" eb="4">
      <t>ケッカ</t>
    </rPh>
    <rPh sb="4" eb="5">
      <t>チ</t>
    </rPh>
    <rPh sb="6" eb="8">
      <t>トウロク</t>
    </rPh>
    <phoneticPr fontId="3"/>
  </si>
  <si>
    <t>Register the values of inspection results.</t>
  </si>
  <si>
    <t>抜取方式</t>
    <rPh sb="0" eb="2">
      <t>ヌキトリ</t>
    </rPh>
    <rPh sb="2" eb="4">
      <t>ホウシキ</t>
    </rPh>
    <phoneticPr fontId="3"/>
  </si>
  <si>
    <t>ヌキトリホウシキ</t>
  </si>
  <si>
    <t>Sampling procedure</t>
  </si>
  <si>
    <t>検査ｻﾝﾌﾟﾙの抜取方法</t>
    <rPh sb="0" eb="2">
      <t>ケンサ</t>
    </rPh>
    <rPh sb="8" eb="10">
      <t>ヌキトリ</t>
    </rPh>
    <rPh sb="10" eb="12">
      <t>ホウホウ</t>
    </rPh>
    <phoneticPr fontId="3"/>
  </si>
  <si>
    <t>Inspection sampling procedure</t>
  </si>
  <si>
    <t>品質検査特性</t>
    <rPh sb="0" eb="2">
      <t>ヒンシツ</t>
    </rPh>
    <rPh sb="2" eb="4">
      <t>ケンサ</t>
    </rPh>
    <rPh sb="4" eb="6">
      <t>トクセイ</t>
    </rPh>
    <phoneticPr fontId="3"/>
  </si>
  <si>
    <t>ヒンシツケンサトクセイ</t>
  </si>
  <si>
    <t>Inspection characteristics</t>
  </si>
  <si>
    <t>品質検査結果として管理する対象の分析項目</t>
    <rPh sb="0" eb="2">
      <t>ヒンシツ</t>
    </rPh>
    <rPh sb="2" eb="4">
      <t>ケンサ</t>
    </rPh>
    <rPh sb="4" eb="6">
      <t>ケッカ</t>
    </rPh>
    <rPh sb="9" eb="11">
      <t>カンリ</t>
    </rPh>
    <rPh sb="13" eb="15">
      <t>タイショウ</t>
    </rPh>
    <rPh sb="16" eb="18">
      <t>ブンセキ</t>
    </rPh>
    <rPh sb="18" eb="20">
      <t>コウモク</t>
    </rPh>
    <phoneticPr fontId="3"/>
  </si>
  <si>
    <t>Targeted analysis fields that are managed as quality inspection results.</t>
  </si>
  <si>
    <t>登録された特性を参照し同じ用途で使用する</t>
    <rPh sb="0" eb="2">
      <t>トウロク</t>
    </rPh>
    <rPh sb="5" eb="7">
      <t>トクセイ</t>
    </rPh>
    <rPh sb="8" eb="10">
      <t>サンショウ</t>
    </rPh>
    <rPh sb="11" eb="12">
      <t>オナ</t>
    </rPh>
    <rPh sb="13" eb="15">
      <t>ヨウト</t>
    </rPh>
    <rPh sb="16" eb="18">
      <t>シヨウ</t>
    </rPh>
    <phoneticPr fontId="3"/>
  </si>
  <si>
    <t>Refer to the registered characteristic to use it with the same uses.</t>
  </si>
  <si>
    <t>品質検査ロット</t>
    <rPh sb="0" eb="2">
      <t>ヒンシツ</t>
    </rPh>
    <rPh sb="2" eb="4">
      <t>ケンサ</t>
    </rPh>
    <phoneticPr fontId="3"/>
  </si>
  <si>
    <t>ヒンシツケンサロット</t>
  </si>
  <si>
    <t>Inspection lot</t>
  </si>
  <si>
    <t>品質検査結果を管理する番号</t>
    <rPh sb="0" eb="2">
      <t>ヒンシツ</t>
    </rPh>
    <rPh sb="2" eb="4">
      <t>ケンサ</t>
    </rPh>
    <rPh sb="4" eb="6">
      <t>ケッカ</t>
    </rPh>
    <rPh sb="7" eb="9">
      <t>カンリ</t>
    </rPh>
    <rPh sb="11" eb="13">
      <t>バンゴウ</t>
    </rPh>
    <phoneticPr fontId="3"/>
  </si>
  <si>
    <t>The number for managing the quality inspection results.</t>
  </si>
  <si>
    <t>品目・ﾛｯﾄに対して複数の品質検査ﾛｯﾄ番号が登録された場合は、最後に登録された品質検査ﾛｯﾄ番号が対象となる</t>
    <rPh sb="0" eb="2">
      <t>ヒンモク</t>
    </rPh>
    <rPh sb="7" eb="8">
      <t>タイ</t>
    </rPh>
    <rPh sb="10" eb="12">
      <t>フクスウ</t>
    </rPh>
    <rPh sb="13" eb="15">
      <t>ヒンシツ</t>
    </rPh>
    <rPh sb="15" eb="17">
      <t>ケンサ</t>
    </rPh>
    <rPh sb="20" eb="22">
      <t>バンゴウ</t>
    </rPh>
    <rPh sb="23" eb="25">
      <t>トウロク</t>
    </rPh>
    <rPh sb="28" eb="30">
      <t>バアイ</t>
    </rPh>
    <rPh sb="32" eb="34">
      <t>サイゴ</t>
    </rPh>
    <rPh sb="35" eb="37">
      <t>トウロク</t>
    </rPh>
    <rPh sb="40" eb="42">
      <t>ヒンシツ</t>
    </rPh>
    <rPh sb="42" eb="44">
      <t>ケンサ</t>
    </rPh>
    <rPh sb="47" eb="49">
      <t>バンゴウ</t>
    </rPh>
    <rPh sb="50" eb="52">
      <t>タイショウ</t>
    </rPh>
    <phoneticPr fontId="3"/>
  </si>
  <si>
    <t>If more than one quality inspection batch number has been registered for a material/batch, the one that was registered last will be applied.</t>
  </si>
  <si>
    <t>品目規格</t>
    <rPh sb="0" eb="2">
      <t>ヒンモク</t>
    </rPh>
    <rPh sb="2" eb="4">
      <t>キカク</t>
    </rPh>
    <phoneticPr fontId="3"/>
  </si>
  <si>
    <t>ヒンモクキカク</t>
  </si>
  <si>
    <t>Material specification</t>
  </si>
  <si>
    <t>分析対象となる特性を指定したﾏｽﾀ</t>
    <rPh sb="0" eb="2">
      <t>ブンセキ</t>
    </rPh>
    <rPh sb="2" eb="4">
      <t>タイショウ</t>
    </rPh>
    <rPh sb="7" eb="9">
      <t>トクセイ</t>
    </rPh>
    <rPh sb="10" eb="12">
      <t>シテイ</t>
    </rPh>
    <phoneticPr fontId="3"/>
  </si>
  <si>
    <t>A master specifying the characteristics to be analyzed.</t>
  </si>
  <si>
    <t>品目ｺｰﾄﾞ別に、分析対象の特性を選択する</t>
    <rPh sb="0" eb="2">
      <t>ヒンモク</t>
    </rPh>
    <rPh sb="6" eb="7">
      <t>ベツ</t>
    </rPh>
    <rPh sb="9" eb="11">
      <t>ブンセキ</t>
    </rPh>
    <rPh sb="11" eb="13">
      <t>タイショウ</t>
    </rPh>
    <rPh sb="14" eb="16">
      <t>トクセイ</t>
    </rPh>
    <rPh sb="17" eb="19">
      <t>センタク</t>
    </rPh>
    <phoneticPr fontId="3"/>
  </si>
  <si>
    <t>Select the characteristics to be analyzed by material number</t>
  </si>
  <si>
    <t>SD</t>
    <phoneticPr fontId="3"/>
  </si>
  <si>
    <t>インコタームズ１</t>
  </si>
  <si>
    <t>Incoterms 1</t>
  </si>
  <si>
    <t>Foreign trade transaction conditions</t>
  </si>
  <si>
    <t>If the product is to be shipped from the port of shipment, "FOB (Free On Board)" should be specified. Delivery conditions</t>
  </si>
  <si>
    <t>インコタームズ２</t>
  </si>
  <si>
    <t>Incoterms 2</t>
  </si>
  <si>
    <t>Detailed information regarding the foreign trade transaction conditions</t>
  </si>
  <si>
    <t>Enter details such as the name of the delivery location</t>
  </si>
  <si>
    <t>営業所</t>
    <rPh sb="0" eb="3">
      <t>エイギョウショ</t>
    </rPh>
    <phoneticPr fontId="3"/>
  </si>
  <si>
    <t>エイギョウショ</t>
  </si>
  <si>
    <t>Sales office</t>
  </si>
  <si>
    <t>実際のｵﾌｨｽや場所･地域</t>
    <rPh sb="0" eb="2">
      <t>ジッサイ</t>
    </rPh>
    <rPh sb="8" eb="10">
      <t>バショ</t>
    </rPh>
    <rPh sb="11" eb="13">
      <t>チイキ</t>
    </rPh>
    <phoneticPr fontId="3"/>
  </si>
  <si>
    <t>The actual office, location, or region</t>
  </si>
  <si>
    <t>部･課を営業所として販売ｴﾘｱに割当てる事により、さらに細かい売上分析が可能</t>
    <rPh sb="4" eb="7">
      <t>エイギョウショ</t>
    </rPh>
    <rPh sb="10" eb="12">
      <t>ハンバイ</t>
    </rPh>
    <rPh sb="16" eb="18">
      <t>ワリア</t>
    </rPh>
    <rPh sb="20" eb="21">
      <t>コト</t>
    </rPh>
    <rPh sb="28" eb="29">
      <t>コマ</t>
    </rPh>
    <rPh sb="31" eb="33">
      <t>ウリアゲ</t>
    </rPh>
    <rPh sb="33" eb="35">
      <t>ブンセキ</t>
    </rPh>
    <rPh sb="36" eb="38">
      <t>カノウ</t>
    </rPh>
    <phoneticPr fontId="3"/>
  </si>
  <si>
    <t>By assigning a division or section to a sales area as a sales office, a detailed sales analysis can be performed</t>
  </si>
  <si>
    <t>営業グループ</t>
    <rPh sb="0" eb="2">
      <t>エイギョウ</t>
    </rPh>
    <phoneticPr fontId="3"/>
  </si>
  <si>
    <t>エイギョウショグループ</t>
  </si>
  <si>
    <t>Sales group</t>
  </si>
  <si>
    <t>製品やｻｰﾋﾞｽの販売処理を担当する営業ｸﾞﾙｰﾌﾟ</t>
  </si>
  <si>
    <t>Sales group in charge of the sales of a product or service</t>
  </si>
  <si>
    <t>担当者等を営業ｸﾞﾙｰﾌﾟとして営業所に割当てる事により、細かい売上分析が可能</t>
    <rPh sb="0" eb="3">
      <t>タントウシャ</t>
    </rPh>
    <rPh sb="3" eb="4">
      <t>トウ</t>
    </rPh>
    <rPh sb="5" eb="7">
      <t>エイギョウ</t>
    </rPh>
    <rPh sb="16" eb="18">
      <t>ジョニ</t>
    </rPh>
    <rPh sb="18" eb="19">
      <t>ワリアテルコト</t>
    </rPh>
    <rPh sb="20" eb="26">
      <t>ヨリ</t>
    </rPh>
    <rPh sb="27" eb="30">
      <t>コマカイ</t>
    </rPh>
    <rPh sb="32" eb="35">
      <t>ブンセキガ</t>
    </rPh>
    <rPh sb="35" eb="37">
      <t>カノウ</t>
    </rPh>
    <phoneticPr fontId="3"/>
  </si>
  <si>
    <t>By assigning a person in charge, etc. to a sales office as a sales group, detailed sales analysis can be performed</t>
  </si>
  <si>
    <t>過剰納入許容範囲</t>
  </si>
  <si>
    <t>Overdelivery tolerance</t>
  </si>
  <si>
    <t>出荷数量の過剰納入上限率</t>
    <rPh sb="0" eb="2">
      <t>シュッカ</t>
    </rPh>
    <rPh sb="2" eb="4">
      <t>スウリョウ</t>
    </rPh>
    <rPh sb="5" eb="7">
      <t>カジョウ</t>
    </rPh>
    <rPh sb="7" eb="9">
      <t>ノウニュウ</t>
    </rPh>
    <rPh sb="9" eb="11">
      <t>ジョウゲン</t>
    </rPh>
    <rPh sb="11" eb="12">
      <t>リツ</t>
    </rPh>
    <phoneticPr fontId="3"/>
  </si>
  <si>
    <t>Upper overdelivery limit percentage for the delivery quantity</t>
  </si>
  <si>
    <t>過剰納入許容範囲を10%とした場合、受注数量が10KGの時、出荷は11KGまで過剰納入が可能となる。11KGより多い場合ﾜｰﾆﾝｸﾞ/ｴﾗｰとなる</t>
    <rPh sb="0" eb="2">
      <t>カジョウ</t>
    </rPh>
    <rPh sb="2" eb="4">
      <t>ノウニュウ</t>
    </rPh>
    <rPh sb="4" eb="6">
      <t>キョヨウ</t>
    </rPh>
    <rPh sb="6" eb="8">
      <t>ハンイ</t>
    </rPh>
    <rPh sb="15" eb="17">
      <t>バアイ</t>
    </rPh>
    <rPh sb="18" eb="20">
      <t>ジュチュウ</t>
    </rPh>
    <rPh sb="20" eb="22">
      <t>スウリョウ</t>
    </rPh>
    <rPh sb="28" eb="29">
      <t>トキ</t>
    </rPh>
    <rPh sb="30" eb="32">
      <t>シュッカ</t>
    </rPh>
    <rPh sb="39" eb="41">
      <t>カジョウ</t>
    </rPh>
    <rPh sb="41" eb="43">
      <t>ノウニュウ</t>
    </rPh>
    <rPh sb="44" eb="46">
      <t>カノウ</t>
    </rPh>
    <rPh sb="56" eb="57">
      <t>オオ</t>
    </rPh>
    <rPh sb="58" eb="60">
      <t>バアイ</t>
    </rPh>
    <phoneticPr fontId="3"/>
  </si>
  <si>
    <t>When the overdelivery tolerance is 10%, if the sales quantity is 10KG, a delivery of up to 11KG will be allowed.  A delivery of more than 11KG will result in a warning or error.</t>
  </si>
  <si>
    <t>カンサンレート</t>
  </si>
  <si>
    <t>取引で使用する為替ﾚｰﾄ</t>
    <rPh sb="0" eb="2">
      <t>トリヒキ</t>
    </rPh>
    <rPh sb="3" eb="5">
      <t>シヨウ</t>
    </rPh>
    <rPh sb="7" eb="9">
      <t>カワセ</t>
    </rPh>
    <phoneticPr fontId="3"/>
  </si>
  <si>
    <t>The exchange rate used for a transaction</t>
  </si>
  <si>
    <t>外貨取引の場合に伝票通貨額から国内通貨額へ換算をする為に使用する為替ﾚｰト</t>
    <rPh sb="32" eb="34">
      <t>カワセ</t>
    </rPh>
    <phoneticPr fontId="3"/>
  </si>
  <si>
    <t>For a foreign currency transaction, the exchange rate is used to convert the amount in document currency to local currency.</t>
  </si>
  <si>
    <t>勘定設定グループ</t>
    <phoneticPr fontId="3"/>
  </si>
  <si>
    <t>Account assignment group</t>
  </si>
  <si>
    <t>Account determination key used when creating an accounting document</t>
  </si>
  <si>
    <t>拒否理由</t>
    <rPh sb="0" eb="2">
      <t>キョヒ</t>
    </rPh>
    <rPh sb="2" eb="4">
      <t>リユウ</t>
    </rPh>
    <phoneticPr fontId="3"/>
  </si>
  <si>
    <t>キョヒリユウ</t>
  </si>
  <si>
    <t>Reason for rejection</t>
  </si>
  <si>
    <t>取引を拒否(終了)する</t>
    <rPh sb="0" eb="2">
      <t>トリヒキ</t>
    </rPh>
    <rPh sb="3" eb="5">
      <t>キョヒ</t>
    </rPh>
    <phoneticPr fontId="3"/>
  </si>
  <si>
    <t>An indicator for rejecting (ending) a transaction</t>
  </si>
  <si>
    <t>拒否理由を入力した明細は後続処理が行われない(出荷処理や請求処理)
拒否理由を入力した時点で取引が終了する為、明細を削除しなくても良い
（出荷ﾌﾞﾛｯｸとは異なる意味合いの区分）</t>
    <rPh sb="0" eb="2">
      <t>キョヒ</t>
    </rPh>
    <rPh sb="2" eb="4">
      <t>リユウ</t>
    </rPh>
    <rPh sb="5" eb="7">
      <t>ニュウリョク</t>
    </rPh>
    <rPh sb="9" eb="11">
      <t>メイサイ</t>
    </rPh>
    <rPh sb="12" eb="14">
      <t>コウゾク</t>
    </rPh>
    <rPh sb="14" eb="16">
      <t>ショリ</t>
    </rPh>
    <rPh sb="17" eb="18">
      <t>オコナ</t>
    </rPh>
    <rPh sb="23" eb="25">
      <t>シュッカ</t>
    </rPh>
    <rPh sb="25" eb="27">
      <t>ショリ</t>
    </rPh>
    <rPh sb="28" eb="30">
      <t>セイキュウ</t>
    </rPh>
    <rPh sb="30" eb="32">
      <t>ショリ</t>
    </rPh>
    <rPh sb="34" eb="36">
      <t>キョヒ</t>
    </rPh>
    <rPh sb="36" eb="38">
      <t>リユウ</t>
    </rPh>
    <rPh sb="39" eb="41">
      <t>ニュウリョク</t>
    </rPh>
    <rPh sb="43" eb="45">
      <t>ジテン</t>
    </rPh>
    <rPh sb="46" eb="48">
      <t>トリヒキ</t>
    </rPh>
    <rPh sb="49" eb="51">
      <t>シュウリョウ</t>
    </rPh>
    <rPh sb="53" eb="54">
      <t>タメ</t>
    </rPh>
    <rPh sb="55" eb="57">
      <t>メイサイ</t>
    </rPh>
    <rPh sb="58" eb="60">
      <t>サクジョ</t>
    </rPh>
    <rPh sb="65" eb="66">
      <t>ヨ</t>
    </rPh>
    <rPh sb="69" eb="71">
      <t>シュッカ</t>
    </rPh>
    <rPh sb="77" eb="80">
      <t>コトナル</t>
    </rPh>
    <rPh sb="80" eb="85">
      <t>イミアイノ</t>
    </rPh>
    <rPh sb="85" eb="87">
      <t>クブン</t>
    </rPh>
    <rPh sb="87" eb="88">
      <t>）</t>
    </rPh>
    <phoneticPr fontId="3"/>
  </si>
  <si>
    <t>If a reason for rejection is entered for an item, subsequent processing (shipping processing, billing processing, etc.) will not be performed for that item
Since the transaction is ended upon entry of a reason for rejection, the item does not need to be deleted 
(This indicator has a different meaning from delivery block)</t>
  </si>
  <si>
    <t>計画済出庫</t>
    <rPh sb="0" eb="2">
      <t>ケイカク</t>
    </rPh>
    <rPh sb="2" eb="3">
      <t>ズ</t>
    </rPh>
    <rPh sb="3" eb="5">
      <t>シュッコ</t>
    </rPh>
    <phoneticPr fontId="3"/>
  </si>
  <si>
    <t>ケイカクズミシュッコ</t>
  </si>
  <si>
    <t>Planned issue</t>
  </si>
  <si>
    <t>出庫予定日</t>
    <rPh sb="0" eb="2">
      <t>シュッコ</t>
    </rPh>
    <rPh sb="2" eb="5">
      <t>ヨテイビ</t>
    </rPh>
    <phoneticPr fontId="3"/>
  </si>
  <si>
    <t>Scheduled goods issue date</t>
  </si>
  <si>
    <t>受注伝票の納入日付がｺﾋﾟｰされてくる
あくまでも予定日付として使用</t>
    <rPh sb="0" eb="2">
      <t>ジュチュウ</t>
    </rPh>
    <rPh sb="2" eb="4">
      <t>デンピョウ</t>
    </rPh>
    <rPh sb="5" eb="7">
      <t>ノウニュウ</t>
    </rPh>
    <rPh sb="7" eb="9">
      <t>ヒヅケ</t>
    </rPh>
    <rPh sb="25" eb="27">
      <t>ヨテイ</t>
    </rPh>
    <rPh sb="27" eb="29">
      <t>ヒヅケ</t>
    </rPh>
    <rPh sb="32" eb="34">
      <t>シヨウ</t>
    </rPh>
    <phoneticPr fontId="3"/>
  </si>
  <si>
    <t>Copied from the delivery date on the incoming sales order
Used only as a scheduled date</t>
  </si>
  <si>
    <t>購買発注番号</t>
  </si>
  <si>
    <t>得意先での購買発注番号</t>
  </si>
  <si>
    <t>Customer's purchase order number</t>
  </si>
  <si>
    <t>梱包数</t>
    <rPh sb="0" eb="2">
      <t>コンポウ</t>
    </rPh>
    <rPh sb="2" eb="3">
      <t>スウ</t>
    </rPh>
    <phoneticPr fontId="3"/>
  </si>
  <si>
    <t>コンポウスウ</t>
  </si>
  <si>
    <t>Packing quantity</t>
  </si>
  <si>
    <t>出荷明細の梱包件数の合計</t>
  </si>
  <si>
    <t>The total packing quantity for all delivery items</t>
  </si>
  <si>
    <t>梱包数を入力する事で、出荷関連帳票に使用する事ができる</t>
    <rPh sb="0" eb="2">
      <t>コンポウ</t>
    </rPh>
    <rPh sb="2" eb="3">
      <t>スウ</t>
    </rPh>
    <rPh sb="4" eb="6">
      <t>ニュウリョク</t>
    </rPh>
    <rPh sb="8" eb="9">
      <t>コト</t>
    </rPh>
    <rPh sb="11" eb="13">
      <t>シュッカ</t>
    </rPh>
    <rPh sb="13" eb="15">
      <t>カンレン</t>
    </rPh>
    <rPh sb="15" eb="17">
      <t>チョウヒョウ</t>
    </rPh>
    <rPh sb="18" eb="20">
      <t>シヨウ</t>
    </rPh>
    <rPh sb="22" eb="23">
      <t>コト</t>
    </rPh>
    <phoneticPr fontId="3"/>
  </si>
  <si>
    <t>The packing quantity entered can be used for delivery-related forms</t>
  </si>
  <si>
    <t>自社管轄内での在庫の移動</t>
    <rPh sb="0" eb="2">
      <t>ジシャ</t>
    </rPh>
    <rPh sb="2" eb="4">
      <t>カンカツ</t>
    </rPh>
    <rPh sb="4" eb="5">
      <t>ナイ</t>
    </rPh>
    <rPh sb="7" eb="9">
      <t>ザイコ</t>
    </rPh>
    <rPh sb="10" eb="12">
      <t>イドウ</t>
    </rPh>
    <phoneticPr fontId="3"/>
  </si>
  <si>
    <t>Moving stock within the company's jurisdiction</t>
  </si>
  <si>
    <t>ﾌﾟﾗﾝﾄ間在庫移動や保管場所間在庫移動などの在庫移動処理を指す
2ｽﾃｯﾌﾟ在庫転送を使用する事で積送中在庫の管理も可能となる</t>
    <rPh sb="5" eb="6">
      <t>カン</t>
    </rPh>
    <rPh sb="6" eb="8">
      <t>ザイコ</t>
    </rPh>
    <rPh sb="8" eb="10">
      <t>イドウ</t>
    </rPh>
    <rPh sb="11" eb="13">
      <t>ホカン</t>
    </rPh>
    <rPh sb="13" eb="15">
      <t>バショ</t>
    </rPh>
    <rPh sb="15" eb="16">
      <t>カン</t>
    </rPh>
    <rPh sb="16" eb="18">
      <t>ザイコ</t>
    </rPh>
    <rPh sb="18" eb="20">
      <t>イドウ</t>
    </rPh>
    <rPh sb="23" eb="25">
      <t>ザイコ</t>
    </rPh>
    <rPh sb="25" eb="27">
      <t>イドウ</t>
    </rPh>
    <rPh sb="27" eb="29">
      <t>ショリ</t>
    </rPh>
    <rPh sb="30" eb="31">
      <t>サ</t>
    </rPh>
    <rPh sb="39" eb="41">
      <t>ザイコ</t>
    </rPh>
    <rPh sb="41" eb="43">
      <t>テンソウ</t>
    </rPh>
    <rPh sb="44" eb="46">
      <t>シヨウ</t>
    </rPh>
    <rPh sb="48" eb="49">
      <t>コト</t>
    </rPh>
    <rPh sb="50" eb="51">
      <t>セキ</t>
    </rPh>
    <rPh sb="51" eb="52">
      <t>ソウ</t>
    </rPh>
    <rPh sb="52" eb="53">
      <t>チュウ</t>
    </rPh>
    <rPh sb="53" eb="55">
      <t>ザイコ</t>
    </rPh>
    <rPh sb="56" eb="58">
      <t>カンリ</t>
    </rPh>
    <rPh sb="59" eb="61">
      <t>カノウ</t>
    </rPh>
    <phoneticPr fontId="3"/>
  </si>
  <si>
    <t>Refers to goods movement processing such as interplant goods movement or goods movement between storage locations. Stock in transit can be managed by using a 2-step stock transfer</t>
  </si>
  <si>
    <t>指図</t>
  </si>
  <si>
    <t>宣伝･ﾌﾟﾛﾓｰｼｮﾝ､ﾌﾟﾛｼﾞｪｸﾄ､資本化対象､保修繕等組織に依存しない収支の内訳を管理するﾏｽﾀ</t>
  </si>
  <si>
    <t>Master data for managing the breakdown of receipts and payments that are independent of the organizations related to advertising and promotion, projects, capitalization, maintenance and repairs, etc.</t>
  </si>
  <si>
    <t>指図を入力する事で、明細毎の原価/収益を把握が可能となる</t>
    <rPh sb="0" eb="2">
      <t>サシズ</t>
    </rPh>
    <rPh sb="3" eb="5">
      <t>ニュウリョク</t>
    </rPh>
    <rPh sb="7" eb="8">
      <t>コト</t>
    </rPh>
    <rPh sb="10" eb="12">
      <t>メイサイ</t>
    </rPh>
    <rPh sb="12" eb="13">
      <t>ゴト</t>
    </rPh>
    <rPh sb="14" eb="16">
      <t>ゲンカ</t>
    </rPh>
    <rPh sb="17" eb="19">
      <t>シュウエキ</t>
    </rPh>
    <rPh sb="20" eb="22">
      <t>ハアク</t>
    </rPh>
    <rPh sb="23" eb="25">
      <t>カノウ</t>
    </rPh>
    <phoneticPr fontId="3"/>
  </si>
  <si>
    <t>By entering orders, the costs and revenue for each item can be determined</t>
  </si>
  <si>
    <t>参照伝票番号</t>
    <rPh sb="4" eb="6">
      <t>バンゴウ</t>
    </rPh>
    <phoneticPr fontId="3"/>
  </si>
  <si>
    <t>Reference document number</t>
  </si>
  <si>
    <t>会計伝票のﾍｯﾀﾞ(参照伝票番号)に追加される情報</t>
    <rPh sb="10" eb="12">
      <t>サンショウ</t>
    </rPh>
    <rPh sb="12" eb="14">
      <t>デンピョウ</t>
    </rPh>
    <rPh sb="14" eb="16">
      <t>バンゴウ</t>
    </rPh>
    <phoneticPr fontId="3"/>
  </si>
  <si>
    <t xml:space="preserve">Information that is added to the header (reference document number) of an accounting document </t>
  </si>
  <si>
    <t>自動起票される会計伝票のﾍｯﾀﾞ(参照伝票番号)に追加される
例)売掛金の消込をする際に必要な情報を入力する事で会計伝票上にその情報が渡される
請求書一覧登録を行うと請求書一覧番号に上書きされる為、注意が必要</t>
    <rPh sb="0" eb="2">
      <t>ジドウ</t>
    </rPh>
    <rPh sb="2" eb="4">
      <t>キヒョウ</t>
    </rPh>
    <rPh sb="7" eb="9">
      <t>カイケイ</t>
    </rPh>
    <rPh sb="9" eb="11">
      <t>デンピョウ</t>
    </rPh>
    <rPh sb="17" eb="19">
      <t>サンショウ</t>
    </rPh>
    <rPh sb="19" eb="21">
      <t>デンピョウ</t>
    </rPh>
    <rPh sb="21" eb="23">
      <t>バンゴウ</t>
    </rPh>
    <rPh sb="25" eb="27">
      <t>ツイカ</t>
    </rPh>
    <rPh sb="31" eb="32">
      <t>レイ</t>
    </rPh>
    <rPh sb="33" eb="35">
      <t>ウリカケ</t>
    </rPh>
    <rPh sb="35" eb="36">
      <t>キン</t>
    </rPh>
    <rPh sb="37" eb="38">
      <t>ケ</t>
    </rPh>
    <rPh sb="38" eb="39">
      <t>コ</t>
    </rPh>
    <rPh sb="42" eb="43">
      <t>サイ</t>
    </rPh>
    <rPh sb="44" eb="46">
      <t>ヒツヨウ</t>
    </rPh>
    <rPh sb="47" eb="49">
      <t>ジョウホウ</t>
    </rPh>
    <rPh sb="50" eb="52">
      <t>ニュウリョク</t>
    </rPh>
    <rPh sb="54" eb="55">
      <t>コト</t>
    </rPh>
    <rPh sb="56" eb="58">
      <t>カイケイ</t>
    </rPh>
    <rPh sb="58" eb="60">
      <t>デンピョウ</t>
    </rPh>
    <rPh sb="60" eb="61">
      <t>ジョウ</t>
    </rPh>
    <rPh sb="64" eb="66">
      <t>ジョウホウ</t>
    </rPh>
    <rPh sb="67" eb="68">
      <t>ワタ</t>
    </rPh>
    <rPh sb="97" eb="98">
      <t>タメ</t>
    </rPh>
    <rPh sb="99" eb="101">
      <t>チュウイ</t>
    </rPh>
    <rPh sb="102" eb="104">
      <t>ヒツヨウ</t>
    </rPh>
    <phoneticPr fontId="3"/>
  </si>
  <si>
    <t>Added to the header (reference document number) of an accounting document that is automatically created
E.g.) When necessary information is entered for the reconciliation of receivables, the information entered is passed to the accounting document
Caution is necessary because when an invoice list is registered, the reference document number is overwritten with the invoice list number</t>
  </si>
  <si>
    <t>指定納期</t>
    <rPh sb="0" eb="2">
      <t>シテイ</t>
    </rPh>
    <rPh sb="2" eb="4">
      <t>ノウキ</t>
    </rPh>
    <phoneticPr fontId="3"/>
  </si>
  <si>
    <t>シテイノウキ</t>
  </si>
  <si>
    <t>Requested delivery date</t>
  </si>
  <si>
    <t>得意先が商品を要求してきた日付</t>
    <rPh sb="0" eb="3">
      <t>トクイサキ</t>
    </rPh>
    <rPh sb="4" eb="6">
      <t>ショウヒン</t>
    </rPh>
    <rPh sb="7" eb="9">
      <t>ヨウキュウ</t>
    </rPh>
    <rPh sb="13" eb="15">
      <t>ヒヅケ</t>
    </rPh>
    <phoneticPr fontId="3"/>
  </si>
  <si>
    <t>The date that the customer has requested delivery of the product</t>
  </si>
  <si>
    <t>後続処理の出荷伝票の出庫日付となる</t>
    <rPh sb="0" eb="2">
      <t>コウゾク</t>
    </rPh>
    <rPh sb="2" eb="4">
      <t>ショリ</t>
    </rPh>
    <rPh sb="5" eb="7">
      <t>シュッカ</t>
    </rPh>
    <rPh sb="7" eb="9">
      <t>デンピョウ</t>
    </rPh>
    <rPh sb="10" eb="12">
      <t>シュッコ</t>
    </rPh>
    <rPh sb="12" eb="14">
      <t>ヒヅケ</t>
    </rPh>
    <phoneticPr fontId="3"/>
  </si>
  <si>
    <t>This is the goods issue date in the delivery document created during subsequent processing</t>
  </si>
  <si>
    <t>得意先とかわした消込条件をｺｰﾄﾞ化したもの
請求日から支払基準日(入金予定日)の計算が行われるｷｰ</t>
  </si>
  <si>
    <t>A code which indicates the reconciliation terms agreed upon with the customer
Key used for calculating the baseline date (scheduled payment date) from the billing date</t>
  </si>
  <si>
    <t>請求時に自動起票される会計伝票の支払基準日が、支払条件によって計算され、提案される
請求日:2005.01.01 支払条件:11VV(月末締/翌月月末払)
→支払基準日:2005.02.28</t>
    <rPh sb="0" eb="2">
      <t>セイキュウ</t>
    </rPh>
    <rPh sb="2" eb="3">
      <t>ジ</t>
    </rPh>
    <rPh sb="4" eb="6">
      <t>ジドウ</t>
    </rPh>
    <rPh sb="6" eb="8">
      <t>キヒョウ</t>
    </rPh>
    <rPh sb="11" eb="13">
      <t>カイケイ</t>
    </rPh>
    <rPh sb="13" eb="15">
      <t>デンピョウ</t>
    </rPh>
    <rPh sb="16" eb="18">
      <t>シハライ</t>
    </rPh>
    <rPh sb="18" eb="21">
      <t>キジュンビ</t>
    </rPh>
    <rPh sb="23" eb="27">
      <t>シハライジョウケン</t>
    </rPh>
    <rPh sb="31" eb="33">
      <t>ケイサン</t>
    </rPh>
    <rPh sb="36" eb="38">
      <t>テイアン</t>
    </rPh>
    <rPh sb="42" eb="45">
      <t>セイキュウビ</t>
    </rPh>
    <rPh sb="57" eb="59">
      <t>シハライ</t>
    </rPh>
    <rPh sb="59" eb="61">
      <t>ジョウケン</t>
    </rPh>
    <rPh sb="67" eb="69">
      <t>ゲツマツ</t>
    </rPh>
    <rPh sb="69" eb="70">
      <t>シ</t>
    </rPh>
    <rPh sb="71" eb="73">
      <t>ヨクゲツ</t>
    </rPh>
    <rPh sb="73" eb="74">
      <t>ゲツ</t>
    </rPh>
    <rPh sb="74" eb="75">
      <t>マツ</t>
    </rPh>
    <rPh sb="75" eb="76">
      <t>ハラ</t>
    </rPh>
    <rPh sb="79" eb="81">
      <t>シハラ</t>
    </rPh>
    <rPh sb="81" eb="83">
      <t>キジュン</t>
    </rPh>
    <rPh sb="83" eb="84">
      <t>ビ</t>
    </rPh>
    <phoneticPr fontId="3"/>
  </si>
  <si>
    <t>The baseline date for the accounting document that is automatically created during billing is calculated based on the payment terms and suggested by the system.
Billing date: 2005.01.01, Payment terms: 11VV (settlement at the end of the month, payment at the end of the following month)
-&gt; Baseline date: 2005.02.28</t>
  </si>
  <si>
    <t>支払人</t>
    <rPh sb="0" eb="2">
      <t>シハライ</t>
    </rPh>
    <rPh sb="2" eb="3">
      <t>ニン</t>
    </rPh>
    <phoneticPr fontId="3"/>
  </si>
  <si>
    <t>シハライニン</t>
  </si>
  <si>
    <t>Payer</t>
  </si>
  <si>
    <t>支払いを行う得意先</t>
    <rPh sb="0" eb="2">
      <t>シハラ</t>
    </rPh>
    <rPh sb="4" eb="5">
      <t>オコナ</t>
    </rPh>
    <rPh sb="6" eb="9">
      <t>トクイサキ</t>
    </rPh>
    <phoneticPr fontId="3"/>
  </si>
  <si>
    <t>Customer who will make the payment</t>
  </si>
  <si>
    <t>債権(売掛金)が計上される得意先</t>
    <rPh sb="0" eb="2">
      <t>サイケン</t>
    </rPh>
    <rPh sb="3" eb="6">
      <t>ウリカケキン</t>
    </rPh>
    <rPh sb="8" eb="10">
      <t>ケイジョウ</t>
    </rPh>
    <rPh sb="13" eb="16">
      <t>トクイサキ</t>
    </rPh>
    <phoneticPr fontId="3"/>
  </si>
  <si>
    <t>Customer to which the receivable will be posted</t>
  </si>
  <si>
    <t>収益性 Segment</t>
  </si>
  <si>
    <t>Profitability segment</t>
  </si>
  <si>
    <t>売上の分析をする項目群
入力すると収益性分析で売上分析が可能</t>
    <rPh sb="0" eb="2">
      <t>ウリアゲ</t>
    </rPh>
    <rPh sb="3" eb="5">
      <t>ブンセキ</t>
    </rPh>
    <rPh sb="8" eb="10">
      <t>コウモク</t>
    </rPh>
    <rPh sb="10" eb="11">
      <t>グン</t>
    </rPh>
    <rPh sb="12" eb="14">
      <t>ニュウリョク</t>
    </rPh>
    <rPh sb="17" eb="20">
      <t>シュウエキセイ</t>
    </rPh>
    <rPh sb="20" eb="22">
      <t>ブンセキ</t>
    </rPh>
    <rPh sb="23" eb="25">
      <t>ウリアゲ</t>
    </rPh>
    <rPh sb="25" eb="27">
      <t>ブンセキ</t>
    </rPh>
    <rPh sb="28" eb="30">
      <t>カノウ</t>
    </rPh>
    <phoneticPr fontId="3"/>
  </si>
  <si>
    <t>Group of fields based on which sales analysis will be performed
Entering profitability segments allows you to perform sales analysis through profitability analysis</t>
  </si>
  <si>
    <t>収益性ｾｸﾞﾒﾝﾄを入力する事で、収益性分析時に各ｾｸﾞﾒﾝﾄ(組織や品目など)の切口で分析が可能となる</t>
    <rPh sb="0" eb="3">
      <t>シュウエキセイ</t>
    </rPh>
    <rPh sb="10" eb="12">
      <t>ニュウリョク</t>
    </rPh>
    <rPh sb="14" eb="15">
      <t>コト</t>
    </rPh>
    <rPh sb="17" eb="20">
      <t>シュウエキセイ</t>
    </rPh>
    <rPh sb="20" eb="22">
      <t>ブンセキ</t>
    </rPh>
    <rPh sb="22" eb="23">
      <t>ジ</t>
    </rPh>
    <rPh sb="24" eb="25">
      <t>カク</t>
    </rPh>
    <rPh sb="32" eb="34">
      <t>ソシキ</t>
    </rPh>
    <rPh sb="35" eb="37">
      <t>ヒンモク</t>
    </rPh>
    <rPh sb="41" eb="42">
      <t>キ</t>
    </rPh>
    <rPh sb="42" eb="43">
      <t>クチ</t>
    </rPh>
    <rPh sb="44" eb="46">
      <t>ブンセキ</t>
    </rPh>
    <rPh sb="47" eb="49">
      <t>カノウ</t>
    </rPh>
    <phoneticPr fontId="3"/>
  </si>
  <si>
    <t xml:space="preserve">By entering profitability segments, you can perform profitability analysis based on each segment (by organization, by material, etc.) </t>
  </si>
  <si>
    <t>受注可能性</t>
    <rPh sb="0" eb="2">
      <t>ジュチュウ</t>
    </rPh>
    <rPh sb="2" eb="5">
      <t>カノウセイ</t>
    </rPh>
    <phoneticPr fontId="3"/>
  </si>
  <si>
    <t>ジュチュウカノウセイ</t>
  </si>
  <si>
    <t>Sales probability</t>
  </si>
  <si>
    <t>得意先からの受注が確定する可能性</t>
    <rPh sb="0" eb="3">
      <t>トクイサキ</t>
    </rPh>
    <rPh sb="6" eb="8">
      <t>ジュチュウ</t>
    </rPh>
    <rPh sb="9" eb="11">
      <t>カクテイ</t>
    </rPh>
    <rPh sb="13" eb="15">
      <t>カノウ</t>
    </rPh>
    <rPh sb="15" eb="16">
      <t>セイ</t>
    </rPh>
    <phoneticPr fontId="3"/>
  </si>
  <si>
    <t>Probability that an order will be received from the customer</t>
  </si>
  <si>
    <t>受注ﾚﾎﾟｰﾄ等に表示させる事で、販売ｻﾎﾟｰﾄ用ﾚﾎﾟｰﾄ(営業活動･販売促進)として使用する事ができる</t>
    <rPh sb="0" eb="2">
      <t>ジュチュウ</t>
    </rPh>
    <rPh sb="7" eb="8">
      <t>トウ</t>
    </rPh>
    <rPh sb="9" eb="11">
      <t>ヒョウジ</t>
    </rPh>
    <rPh sb="14" eb="15">
      <t>コト</t>
    </rPh>
    <rPh sb="17" eb="19">
      <t>ハンバイ</t>
    </rPh>
    <rPh sb="24" eb="25">
      <t>ヨウ</t>
    </rPh>
    <rPh sb="31" eb="33">
      <t>エイギョウ</t>
    </rPh>
    <rPh sb="33" eb="35">
      <t>カツドウ</t>
    </rPh>
    <rPh sb="36" eb="38">
      <t>ハンバイ</t>
    </rPh>
    <rPh sb="38" eb="40">
      <t>ソクシン</t>
    </rPh>
    <rPh sb="44" eb="46">
      <t>シヨウ</t>
    </rPh>
    <rPh sb="48" eb="49">
      <t>コト</t>
    </rPh>
    <phoneticPr fontId="3"/>
  </si>
  <si>
    <t>By including this information in sales order reports etc., the reports can be used for sales support (sales activities and sales promotion)</t>
  </si>
  <si>
    <t>受注先</t>
    <rPh sb="0" eb="2">
      <t>ジュチュウ</t>
    </rPh>
    <rPh sb="2" eb="3">
      <t>サキ</t>
    </rPh>
    <phoneticPr fontId="3"/>
  </si>
  <si>
    <t>ジュチュウサキ</t>
  </si>
  <si>
    <t>Sold-to party</t>
  </si>
  <si>
    <t>商品を発注してきた得意先
受注に対する責任を負う得意先</t>
    <rPh sb="0" eb="2">
      <t>ショウヒン</t>
    </rPh>
    <rPh sb="3" eb="5">
      <t>ハッチュウ</t>
    </rPh>
    <rPh sb="9" eb="12">
      <t>トクイサキ</t>
    </rPh>
    <rPh sb="24" eb="27">
      <t>トクイサキ</t>
    </rPh>
    <phoneticPr fontId="3"/>
  </si>
  <si>
    <t>Customer that ordered a product
Customer who is responsible for the sales order</t>
  </si>
  <si>
    <t>商品を発注してきた得意先</t>
    <rPh sb="0" eb="2">
      <t>ショウヒン</t>
    </rPh>
    <rPh sb="3" eb="5">
      <t>ハッチュウ</t>
    </rPh>
    <rPh sb="9" eb="12">
      <t>トクイサキ</t>
    </rPh>
    <phoneticPr fontId="3"/>
  </si>
  <si>
    <t>Customer that ordered a product</t>
  </si>
  <si>
    <t>受注数量</t>
    <rPh sb="0" eb="2">
      <t>ジュチュウ</t>
    </rPh>
    <rPh sb="2" eb="4">
      <t>スウリョウ</t>
    </rPh>
    <phoneticPr fontId="3"/>
  </si>
  <si>
    <t>ジュチュウスウリョウ</t>
  </si>
  <si>
    <t>Sales quantity</t>
  </si>
  <si>
    <t>得意先が要求してきた品目の数量</t>
    <rPh sb="0" eb="3">
      <t>トクイサキ</t>
    </rPh>
    <rPh sb="4" eb="6">
      <t>ヨウキュウ</t>
    </rPh>
    <rPh sb="10" eb="12">
      <t>ヒンモク</t>
    </rPh>
    <rPh sb="13" eb="15">
      <t>スウリョウ</t>
    </rPh>
    <phoneticPr fontId="3"/>
  </si>
  <si>
    <t>The quantity of materials requested by the customer</t>
  </si>
  <si>
    <t>受注先が要求している数量</t>
    <rPh sb="0" eb="2">
      <t>ジュチュウ</t>
    </rPh>
    <rPh sb="2" eb="3">
      <t>サキ</t>
    </rPh>
    <rPh sb="4" eb="6">
      <t>ヨウキュウ</t>
    </rPh>
    <rPh sb="10" eb="12">
      <t>スウリョウ</t>
    </rPh>
    <phoneticPr fontId="3"/>
  </si>
  <si>
    <t>The quantity requested by the sold-to party</t>
  </si>
  <si>
    <t>受注タイプ</t>
    <rPh sb="0" eb="2">
      <t>ジュチュウ</t>
    </rPh>
    <phoneticPr fontId="3"/>
  </si>
  <si>
    <t>ジュチュウタイプ</t>
  </si>
  <si>
    <t>取引のﾀｲﾌﾟを種別化したもの</t>
    <rPh sb="0" eb="2">
      <t>トリヒキ</t>
    </rPh>
    <rPh sb="8" eb="11">
      <t>シュベツカ</t>
    </rPh>
    <phoneticPr fontId="3"/>
  </si>
  <si>
    <t>Categorization of the transaction type</t>
  </si>
  <si>
    <t>取引に応じて、標準受注･返品受注･無償 等の取引ﾀｲﾌﾟを使い分ける
選択したﾀｲﾌﾟによって後続処理が異なる</t>
    <rPh sb="0" eb="2">
      <t>トリヒキ</t>
    </rPh>
    <rPh sb="3" eb="4">
      <t>オウ</t>
    </rPh>
    <rPh sb="7" eb="9">
      <t>ヒョウジュン</t>
    </rPh>
    <rPh sb="9" eb="11">
      <t>ジュチュウ</t>
    </rPh>
    <rPh sb="12" eb="14">
      <t>ヘンピン</t>
    </rPh>
    <rPh sb="14" eb="16">
      <t>ジュチュウ</t>
    </rPh>
    <rPh sb="17" eb="19">
      <t>ムショウ</t>
    </rPh>
    <rPh sb="20" eb="21">
      <t>ナド</t>
    </rPh>
    <rPh sb="22" eb="24">
      <t>トリヒキ</t>
    </rPh>
    <rPh sb="29" eb="30">
      <t>ツカ</t>
    </rPh>
    <rPh sb="31" eb="32">
      <t>ブン</t>
    </rPh>
    <rPh sb="35" eb="37">
      <t>センタク</t>
    </rPh>
    <rPh sb="47" eb="49">
      <t>コウゾク</t>
    </rPh>
    <rPh sb="49" eb="51">
      <t>ショリ</t>
    </rPh>
    <rPh sb="52" eb="53">
      <t>コト</t>
    </rPh>
    <phoneticPr fontId="3"/>
  </si>
  <si>
    <t>Use a different transaction type such as standard order, returns order, free of charge, etc. depending on the transaction. The subsequent processing will vary based on the selected type</t>
  </si>
  <si>
    <t>受注理由</t>
    <rPh sb="0" eb="2">
      <t>ジュチュウ</t>
    </rPh>
    <rPh sb="2" eb="4">
      <t>リユウ</t>
    </rPh>
    <phoneticPr fontId="3"/>
  </si>
  <si>
    <t>ジュチュウリユウ</t>
  </si>
  <si>
    <t>Order reason</t>
  </si>
  <si>
    <t>販売伝票の登録理由(取引理由)</t>
    <rPh sb="0" eb="2">
      <t>ハンバイ</t>
    </rPh>
    <rPh sb="2" eb="4">
      <t>デンピョウ</t>
    </rPh>
    <rPh sb="5" eb="7">
      <t>トウロク</t>
    </rPh>
    <rPh sb="7" eb="9">
      <t>リユウ</t>
    </rPh>
    <rPh sb="10" eb="12">
      <t>トリヒキ</t>
    </rPh>
    <rPh sb="12" eb="14">
      <t>リユウ</t>
    </rPh>
    <phoneticPr fontId="3"/>
  </si>
  <si>
    <t>Reason for the creation of the sales document (reason for the transaction)</t>
  </si>
  <si>
    <t>販売分析時に統計の選択基準(ｷｰ)として使用する事ができる</t>
    <rPh sb="0" eb="2">
      <t>ハンバイ</t>
    </rPh>
    <rPh sb="2" eb="4">
      <t>ブンセキ</t>
    </rPh>
    <rPh sb="4" eb="5">
      <t>ジ</t>
    </rPh>
    <rPh sb="6" eb="8">
      <t>トウケイ</t>
    </rPh>
    <rPh sb="9" eb="11">
      <t>センタク</t>
    </rPh>
    <rPh sb="11" eb="13">
      <t>キジュン</t>
    </rPh>
    <rPh sb="20" eb="22">
      <t>シヨウ</t>
    </rPh>
    <rPh sb="24" eb="25">
      <t>コト</t>
    </rPh>
    <phoneticPr fontId="3"/>
  </si>
  <si>
    <t>Can be used as the selection criteria (key) for statistics in sales analysis</t>
  </si>
  <si>
    <t>出荷先</t>
    <rPh sb="0" eb="2">
      <t>シュッカ</t>
    </rPh>
    <rPh sb="2" eb="3">
      <t>サキ</t>
    </rPh>
    <phoneticPr fontId="3"/>
  </si>
  <si>
    <t>シュッカサキ</t>
  </si>
  <si>
    <t>Ship-to party</t>
  </si>
  <si>
    <t>商品･ｻｰﾋﾞｽを納入する先</t>
    <rPh sb="0" eb="2">
      <t>ショウヒン</t>
    </rPh>
    <rPh sb="9" eb="11">
      <t>ノウニュウ</t>
    </rPh>
    <rPh sb="13" eb="14">
      <t>サキ</t>
    </rPh>
    <phoneticPr fontId="3"/>
  </si>
  <si>
    <t>Party to which the product or service will be delivered</t>
  </si>
  <si>
    <t>商品の納入先
出荷先によって消費税の有無が決定する。
出荷先別の品目単価ﾏｽﾀの設定が可能</t>
    <rPh sb="0" eb="2">
      <t>ショウヒン</t>
    </rPh>
    <rPh sb="3" eb="6">
      <t>ノウニュウサキ</t>
    </rPh>
    <rPh sb="7" eb="9">
      <t>シュッカ</t>
    </rPh>
    <rPh sb="9" eb="10">
      <t>サキ</t>
    </rPh>
    <rPh sb="14" eb="17">
      <t>ショウヒゼイ</t>
    </rPh>
    <rPh sb="18" eb="20">
      <t>ウム</t>
    </rPh>
    <rPh sb="21" eb="23">
      <t>ケッテイ</t>
    </rPh>
    <rPh sb="27" eb="29">
      <t>シュッカ</t>
    </rPh>
    <rPh sb="29" eb="30">
      <t>サキ</t>
    </rPh>
    <rPh sb="30" eb="31">
      <t>ベツ</t>
    </rPh>
    <rPh sb="32" eb="34">
      <t>ヒンモク</t>
    </rPh>
    <rPh sb="34" eb="36">
      <t>タンカ</t>
    </rPh>
    <rPh sb="40" eb="42">
      <t>セッテイ</t>
    </rPh>
    <rPh sb="43" eb="45">
      <t>カノウ</t>
    </rPh>
    <phoneticPr fontId="3"/>
  </si>
  <si>
    <t>Party to which the product will be delivered
The application of value-added tax is decided based on the ship-to party
Material price master data can be set for each ship-to party</t>
  </si>
  <si>
    <t>出荷数量</t>
    <rPh sb="0" eb="2">
      <t>シュッカ</t>
    </rPh>
    <rPh sb="2" eb="4">
      <t>スウリョウ</t>
    </rPh>
    <phoneticPr fontId="3"/>
  </si>
  <si>
    <t>シュッカスウリョウ</t>
  </si>
  <si>
    <t>Quantity to be delivered</t>
  </si>
  <si>
    <t>出荷する数量</t>
    <rPh sb="0" eb="2">
      <t>シュッカ</t>
    </rPh>
    <rPh sb="4" eb="6">
      <t>スウリョウ</t>
    </rPh>
    <phoneticPr fontId="3"/>
  </si>
  <si>
    <t>Delivery quantity</t>
  </si>
  <si>
    <t>受注参照の出荷伝票の場合、受注数量提案されてくる
受注参照しない場合は、ﾏﾆｭｱﾙで数量を入力し、実際に出荷を行う数量を入力する</t>
    <rPh sb="0" eb="2">
      <t>ジュチュウ</t>
    </rPh>
    <rPh sb="2" eb="4">
      <t>サンショウ</t>
    </rPh>
    <rPh sb="5" eb="7">
      <t>シュッカ</t>
    </rPh>
    <rPh sb="7" eb="9">
      <t>デンピョウ</t>
    </rPh>
    <rPh sb="10" eb="12">
      <t>バアイ</t>
    </rPh>
    <rPh sb="13" eb="15">
      <t>ジュチュウ</t>
    </rPh>
    <rPh sb="15" eb="17">
      <t>スウリョウ</t>
    </rPh>
    <rPh sb="17" eb="19">
      <t>テイアン</t>
    </rPh>
    <rPh sb="25" eb="27">
      <t>ジュチュウ</t>
    </rPh>
    <rPh sb="27" eb="29">
      <t>サンショウ</t>
    </rPh>
    <rPh sb="32" eb="34">
      <t>バアイ</t>
    </rPh>
    <rPh sb="42" eb="44">
      <t>スウリョウ</t>
    </rPh>
    <rPh sb="45" eb="47">
      <t>ニュウリョク</t>
    </rPh>
    <rPh sb="49" eb="51">
      <t>ジッサイ</t>
    </rPh>
    <rPh sb="52" eb="54">
      <t>シュッカ</t>
    </rPh>
    <rPh sb="55" eb="56">
      <t>オコナ</t>
    </rPh>
    <rPh sb="57" eb="59">
      <t>スウリョウ</t>
    </rPh>
    <rPh sb="60" eb="62">
      <t>ニュウリョク</t>
    </rPh>
    <phoneticPr fontId="3"/>
  </si>
  <si>
    <t>If the delivery document references a sales order, the sales quantity will be suggested by the system. If the delivery document does not reference a sales order, the quantity that will actually be delivered should be entered manually</t>
  </si>
  <si>
    <t>出庫転記日</t>
    <rPh sb="0" eb="2">
      <t>シュッコ</t>
    </rPh>
    <rPh sb="2" eb="4">
      <t>テンキ</t>
    </rPh>
    <rPh sb="4" eb="5">
      <t>ビ</t>
    </rPh>
    <phoneticPr fontId="3"/>
  </si>
  <si>
    <t>シュッカテンキビ</t>
  </si>
  <si>
    <t>Actual goods issue date</t>
  </si>
  <si>
    <t>実際にﾌﾟﾗﾝﾄから物が出荷される日付</t>
    <rPh sb="0" eb="2">
      <t>ジッサイ</t>
    </rPh>
    <rPh sb="10" eb="11">
      <t>モノ</t>
    </rPh>
    <rPh sb="12" eb="14">
      <t>シュッカ</t>
    </rPh>
    <rPh sb="17" eb="19">
      <t>ヒヅケ</t>
    </rPh>
    <phoneticPr fontId="3"/>
  </si>
  <si>
    <t>Date that the item will actually be shipped from the plant</t>
  </si>
  <si>
    <t>出庫転記日=入出庫伝票の転記日付
さらに会計伝票の転記日付となる</t>
    <rPh sb="0" eb="2">
      <t>シュッコ</t>
    </rPh>
    <rPh sb="2" eb="4">
      <t>テンキ</t>
    </rPh>
    <rPh sb="4" eb="5">
      <t>ビ</t>
    </rPh>
    <rPh sb="6" eb="9">
      <t>ニュウシュッコ</t>
    </rPh>
    <rPh sb="9" eb="11">
      <t>デンピョウ</t>
    </rPh>
    <rPh sb="12" eb="14">
      <t>テンキ</t>
    </rPh>
    <rPh sb="14" eb="16">
      <t>ヒヅケ</t>
    </rPh>
    <rPh sb="20" eb="22">
      <t>カイケイ</t>
    </rPh>
    <rPh sb="22" eb="24">
      <t>デンピョウ</t>
    </rPh>
    <rPh sb="25" eb="27">
      <t>テンキ</t>
    </rPh>
    <rPh sb="27" eb="29">
      <t>ヒヅケ</t>
    </rPh>
    <phoneticPr fontId="3"/>
  </si>
  <si>
    <t>The actual goods issue date is the posting date of the material document
It is also the posting date of the accounting document</t>
  </si>
  <si>
    <t>出荷伝票</t>
    <rPh sb="0" eb="2">
      <t>シュッカ</t>
    </rPh>
    <rPh sb="2" eb="4">
      <t>デンピョウ</t>
    </rPh>
    <phoneticPr fontId="3"/>
  </si>
  <si>
    <t>シュッカデンピョウ</t>
  </si>
  <si>
    <t>受注伝票の後続伝票</t>
    <rPh sb="0" eb="2">
      <t>ジュチュウ</t>
    </rPh>
    <rPh sb="2" eb="4">
      <t>デンピョウ</t>
    </rPh>
    <rPh sb="5" eb="7">
      <t>コウゾク</t>
    </rPh>
    <rPh sb="7" eb="9">
      <t>デンピョウ</t>
    </rPh>
    <phoneticPr fontId="3"/>
  </si>
  <si>
    <t>A subsequent document of the sales order document</t>
  </si>
  <si>
    <t>出荷を伴う受注伝票の場合、出荷伝票を後続処理として登録する。
出荷伝票を登録する事で、出荷案内書･受領書･納品書の出力が可能になる</t>
    <rPh sb="0" eb="2">
      <t>シュッカ</t>
    </rPh>
    <rPh sb="3" eb="4">
      <t>トモナ</t>
    </rPh>
    <rPh sb="5" eb="7">
      <t>ジュチュウ</t>
    </rPh>
    <rPh sb="7" eb="9">
      <t>デンピョウ</t>
    </rPh>
    <rPh sb="10" eb="12">
      <t>バアイ</t>
    </rPh>
    <rPh sb="13" eb="15">
      <t>シュッカ</t>
    </rPh>
    <rPh sb="15" eb="17">
      <t>デンピョウ</t>
    </rPh>
    <rPh sb="18" eb="20">
      <t>コウゾク</t>
    </rPh>
    <rPh sb="20" eb="22">
      <t>ショリ</t>
    </rPh>
    <rPh sb="25" eb="27">
      <t>トウロク</t>
    </rPh>
    <rPh sb="31" eb="33">
      <t>シュッカ</t>
    </rPh>
    <rPh sb="33" eb="35">
      <t>デンピョウ</t>
    </rPh>
    <rPh sb="36" eb="38">
      <t>トウロク</t>
    </rPh>
    <rPh sb="40" eb="41">
      <t>コト</t>
    </rPh>
    <rPh sb="43" eb="45">
      <t>シュッカ</t>
    </rPh>
    <rPh sb="45" eb="48">
      <t>アンナイショ</t>
    </rPh>
    <rPh sb="49" eb="52">
      <t>ジュリョウショ</t>
    </rPh>
    <rPh sb="53" eb="56">
      <t>ノウヒンショ</t>
    </rPh>
    <rPh sb="57" eb="59">
      <t>シュツリョク</t>
    </rPh>
    <rPh sb="60" eb="62">
      <t>カノウ</t>
    </rPh>
    <phoneticPr fontId="3"/>
  </si>
  <si>
    <t>For a sales order document which includes delivery, a delivery document is registered in the subsequent process. 
By registering a delivery document, it will be possible to output a delivery notice document, a receipt, and a delivery note</t>
  </si>
  <si>
    <t>出荷伝票タイプ</t>
    <rPh sb="0" eb="2">
      <t>シュッカ</t>
    </rPh>
    <rPh sb="2" eb="4">
      <t>デンピョウ</t>
    </rPh>
    <phoneticPr fontId="3"/>
  </si>
  <si>
    <t>シュッカデンピョウタイプ</t>
  </si>
  <si>
    <t>Delivery document type</t>
  </si>
  <si>
    <t>出荷ﾀｲﾌﾟによって出荷の処理方法が決定される
受注参照による出荷伝票の場合､出荷伝票ﾀｲﾌﾟは自動決定される
参照しない場合(前渡し等)伝票ﾀｲﾌﾟを指定する必要がある</t>
    <rPh sb="0" eb="2">
      <t>シュッカ</t>
    </rPh>
    <rPh sb="10" eb="12">
      <t>シュッカ</t>
    </rPh>
    <rPh sb="13" eb="15">
      <t>ショリ</t>
    </rPh>
    <rPh sb="15" eb="17">
      <t>ホウホウ</t>
    </rPh>
    <rPh sb="18" eb="20">
      <t>ケッテイ</t>
    </rPh>
    <rPh sb="24" eb="26">
      <t>ジュチュウ</t>
    </rPh>
    <rPh sb="26" eb="28">
      <t>サンショウ</t>
    </rPh>
    <rPh sb="31" eb="33">
      <t>シュッカ</t>
    </rPh>
    <rPh sb="33" eb="35">
      <t>デンピョウ</t>
    </rPh>
    <rPh sb="36" eb="38">
      <t>バアイ</t>
    </rPh>
    <rPh sb="39" eb="41">
      <t>シュッカ</t>
    </rPh>
    <rPh sb="41" eb="43">
      <t>デンピョウ</t>
    </rPh>
    <rPh sb="48" eb="50">
      <t>ジドウ</t>
    </rPh>
    <rPh sb="50" eb="52">
      <t>ケッテイ</t>
    </rPh>
    <rPh sb="56" eb="58">
      <t>サンショウ</t>
    </rPh>
    <rPh sb="61" eb="63">
      <t>バアイ</t>
    </rPh>
    <rPh sb="64" eb="66">
      <t>マエワタシ</t>
    </rPh>
    <rPh sb="67" eb="68">
      <t>ナド</t>
    </rPh>
    <rPh sb="69" eb="71">
      <t>デンピョウ</t>
    </rPh>
    <rPh sb="76" eb="78">
      <t>シテイ</t>
    </rPh>
    <rPh sb="80" eb="82">
      <t>ヒツヨウ</t>
    </rPh>
    <phoneticPr fontId="3"/>
  </si>
  <si>
    <t>The delivery processing method is determined based on the delivery type. 
If the delivery document references a sales order, the delivery document type is automatically set. If the delivery document does not reference a sales order (as in the case of advance delivery), the document type needs to be specified</t>
  </si>
  <si>
    <t>出荷ブロック</t>
    <rPh sb="0" eb="2">
      <t>シュッカ</t>
    </rPh>
    <phoneticPr fontId="3"/>
  </si>
  <si>
    <t>シュッカブロック</t>
  </si>
  <si>
    <t>Delivery block</t>
  </si>
  <si>
    <t>出荷伝票作成をﾌﾞﾛｯｸする</t>
    <rPh sb="0" eb="2">
      <t>シュッカ</t>
    </rPh>
    <rPh sb="2" eb="4">
      <t>デンピョウ</t>
    </rPh>
    <rPh sb="4" eb="6">
      <t>サクセイ</t>
    </rPh>
    <phoneticPr fontId="3"/>
  </si>
  <si>
    <t>Blocks the creation of a delivery document</t>
  </si>
  <si>
    <t>出荷する前に受注内容の確認を行わなければいけない場合やお客様から一時的に出荷ｽﾄｯﾌﾟが掛かった場合等、出荷処理がされないよう受注伝票にﾌﾞﾛｯｸをかける</t>
    <rPh sb="0" eb="2">
      <t>シュッカ</t>
    </rPh>
    <rPh sb="4" eb="5">
      <t>マエ</t>
    </rPh>
    <rPh sb="6" eb="8">
      <t>ジュチュウ</t>
    </rPh>
    <rPh sb="8" eb="10">
      <t>ナイヨウ</t>
    </rPh>
    <rPh sb="11" eb="13">
      <t>カクニン</t>
    </rPh>
    <rPh sb="14" eb="15">
      <t>オコナ</t>
    </rPh>
    <rPh sb="24" eb="26">
      <t>バアイ</t>
    </rPh>
    <rPh sb="28" eb="29">
      <t>キャク</t>
    </rPh>
    <rPh sb="29" eb="30">
      <t>サマ</t>
    </rPh>
    <rPh sb="32" eb="35">
      <t>イチジテキ</t>
    </rPh>
    <rPh sb="36" eb="38">
      <t>シュッカ</t>
    </rPh>
    <rPh sb="44" eb="45">
      <t>カ</t>
    </rPh>
    <rPh sb="48" eb="50">
      <t>バアイ</t>
    </rPh>
    <rPh sb="50" eb="51">
      <t>ナド</t>
    </rPh>
    <rPh sb="52" eb="54">
      <t>シュッカ</t>
    </rPh>
    <rPh sb="54" eb="56">
      <t>ショリ</t>
    </rPh>
    <rPh sb="63" eb="65">
      <t>ジュチュウ</t>
    </rPh>
    <rPh sb="65" eb="67">
      <t>デンピョウ</t>
    </rPh>
    <phoneticPr fontId="3"/>
  </si>
  <si>
    <t>A sales order document can be set so that delivery processing will be blocked such as in the case where the contents of a sales order need to be confirmed before delivery or if the customer requests that delivery be stopped temporarily, etc.</t>
  </si>
  <si>
    <t>出荷ポイント</t>
    <rPh sb="0" eb="2">
      <t>シュッカ</t>
    </rPh>
    <phoneticPr fontId="3"/>
  </si>
  <si>
    <t>シュッカポイント</t>
  </si>
  <si>
    <t>Shipping point</t>
  </si>
  <si>
    <t>出荷業務を実際に行う組織単位</t>
    <rPh sb="0" eb="2">
      <t>シュッカ</t>
    </rPh>
    <rPh sb="2" eb="4">
      <t>ギョウム</t>
    </rPh>
    <rPh sb="5" eb="7">
      <t>ジッサイ</t>
    </rPh>
    <rPh sb="8" eb="9">
      <t>オコナ</t>
    </rPh>
    <rPh sb="10" eb="12">
      <t>ソシキ</t>
    </rPh>
    <rPh sb="12" eb="14">
      <t>タンイ</t>
    </rPh>
    <phoneticPr fontId="3"/>
  </si>
  <si>
    <t>Organizational unit which will actually perform the delivery process</t>
  </si>
  <si>
    <t>出荷を処理する場所･設備、出荷を処理する担当者･品目等を割当てる</t>
    <rPh sb="0" eb="2">
      <t>シュッカ</t>
    </rPh>
    <rPh sb="3" eb="5">
      <t>ショリ</t>
    </rPh>
    <rPh sb="7" eb="9">
      <t>バショ</t>
    </rPh>
    <rPh sb="10" eb="12">
      <t>セツビ</t>
    </rPh>
    <rPh sb="13" eb="15">
      <t>シュッカ</t>
    </rPh>
    <rPh sb="16" eb="18">
      <t>ショリ</t>
    </rPh>
    <rPh sb="20" eb="23">
      <t>タントウシャ</t>
    </rPh>
    <rPh sb="24" eb="26">
      <t>ヒンモク</t>
    </rPh>
    <rPh sb="26" eb="27">
      <t>ナド</t>
    </rPh>
    <rPh sb="28" eb="30">
      <t>ワリア</t>
    </rPh>
    <phoneticPr fontId="3"/>
  </si>
  <si>
    <t>Assign the place, equipment, persons in charge, materials, etc. for the delivery process</t>
  </si>
  <si>
    <t>出庫確認</t>
    <rPh sb="0" eb="2">
      <t>シュッコ</t>
    </rPh>
    <rPh sb="2" eb="4">
      <t>カクニン</t>
    </rPh>
    <phoneticPr fontId="3"/>
  </si>
  <si>
    <t>シュッコカクニン</t>
  </si>
  <si>
    <t>Goods issue verification</t>
  </si>
  <si>
    <t>製品・商品が倉庫から出庫される処理
出庫転記</t>
    <rPh sb="0" eb="2">
      <t>セイヒン</t>
    </rPh>
    <rPh sb="3" eb="5">
      <t>ショウヒン</t>
    </rPh>
    <rPh sb="6" eb="8">
      <t>ソウコ</t>
    </rPh>
    <rPh sb="10" eb="12">
      <t>シュッコ</t>
    </rPh>
    <rPh sb="15" eb="17">
      <t>ショリ</t>
    </rPh>
    <rPh sb="18" eb="20">
      <t>シュッコ</t>
    </rPh>
    <rPh sb="20" eb="22">
      <t>テンキ</t>
    </rPh>
    <phoneticPr fontId="3"/>
  </si>
  <si>
    <t>Process for issuing products and goods from the warehouse
Post goods issue</t>
  </si>
  <si>
    <t>出庫確認処理を行う事で倉庫から出荷数量分の在庫が減少する
在庫数量が出荷数量に満たない場合はｴﾗｰとなる
処理方法は個別処理と一括処理の2種類ある</t>
    <rPh sb="0" eb="2">
      <t>シュッコ</t>
    </rPh>
    <rPh sb="2" eb="4">
      <t>カクニン</t>
    </rPh>
    <rPh sb="4" eb="6">
      <t>ショリ</t>
    </rPh>
    <rPh sb="7" eb="8">
      <t>オコナ</t>
    </rPh>
    <rPh sb="9" eb="10">
      <t>コト</t>
    </rPh>
    <rPh sb="11" eb="13">
      <t>ソウコ</t>
    </rPh>
    <rPh sb="15" eb="17">
      <t>シュッカ</t>
    </rPh>
    <rPh sb="17" eb="19">
      <t>スウリョウ</t>
    </rPh>
    <rPh sb="19" eb="20">
      <t>ブン</t>
    </rPh>
    <rPh sb="21" eb="23">
      <t>ザイコ</t>
    </rPh>
    <rPh sb="24" eb="26">
      <t>ゲンショウ</t>
    </rPh>
    <rPh sb="29" eb="31">
      <t>ザイコ</t>
    </rPh>
    <rPh sb="31" eb="33">
      <t>スウリョウ</t>
    </rPh>
    <rPh sb="34" eb="36">
      <t>シュッカ</t>
    </rPh>
    <rPh sb="36" eb="38">
      <t>スウリョウ</t>
    </rPh>
    <rPh sb="39" eb="40">
      <t>ミ</t>
    </rPh>
    <rPh sb="43" eb="45">
      <t>バアイ</t>
    </rPh>
    <rPh sb="53" eb="55">
      <t>ショリ</t>
    </rPh>
    <rPh sb="55" eb="57">
      <t>ホウホウ</t>
    </rPh>
    <rPh sb="58" eb="60">
      <t>コベツ</t>
    </rPh>
    <rPh sb="60" eb="62">
      <t>ショリ</t>
    </rPh>
    <rPh sb="63" eb="65">
      <t>イッカツ</t>
    </rPh>
    <rPh sb="65" eb="67">
      <t>ショリ</t>
    </rPh>
    <rPh sb="69" eb="71">
      <t>シュルイ</t>
    </rPh>
    <phoneticPr fontId="3"/>
  </si>
  <si>
    <t>When goods issue verification is performed, the stock quantity at the warehouse is decreased by the delivery quantity. An error will result if the stock quantity is less than the delivery quantity.
There are two methods for goods issue verification processing: individual processing and collective processing.</t>
  </si>
  <si>
    <t>取引に関わる伝票内の金額を識別する為のｺｰﾄﾞ (単価､値引､原価､消費税など)</t>
    <rPh sb="0" eb="2">
      <t>トリヒキ</t>
    </rPh>
    <rPh sb="3" eb="4">
      <t>カカ</t>
    </rPh>
    <rPh sb="6" eb="8">
      <t>デンピョウ</t>
    </rPh>
    <rPh sb="8" eb="9">
      <t>ナイ</t>
    </rPh>
    <rPh sb="10" eb="12">
      <t>キンガク</t>
    </rPh>
    <rPh sb="13" eb="15">
      <t>シキベツ</t>
    </rPh>
    <rPh sb="17" eb="18">
      <t>タメ</t>
    </rPh>
    <rPh sb="25" eb="27">
      <t>タンカ</t>
    </rPh>
    <rPh sb="28" eb="30">
      <t>ネビ</t>
    </rPh>
    <rPh sb="31" eb="33">
      <t>ゲンカ</t>
    </rPh>
    <rPh sb="34" eb="37">
      <t>ショウヒゼイ</t>
    </rPh>
    <phoneticPr fontId="3"/>
  </si>
  <si>
    <t>Code for identifying the amount indicated in the document related to the transaction (unit price, discount, cost, value-added tax, etc.)</t>
  </si>
  <si>
    <t>単価:PR00、値引:RA00/RB00/RC00、原価:VPRS、税:MWST
価格設定時、上記のﾀｲﾌﾟを使用して単価や値引の金額設定を行う</t>
  </si>
  <si>
    <t>Unit price: PR00, Discount: RA00/RB00/RC00, Cost: VPRS, Tax: MWST
For pricing, the above types are used to set amounts such as the unit price and discount. This code is used to identify the amount.</t>
  </si>
  <si>
    <t>条件ﾀｲﾌﾟに対する金額/率を入力</t>
    <rPh sb="0" eb="2">
      <t>ジョウケン</t>
    </rPh>
    <rPh sb="7" eb="8">
      <t>タイ</t>
    </rPh>
    <rPh sb="10" eb="12">
      <t>キンガク</t>
    </rPh>
    <rPh sb="13" eb="14">
      <t>リツ</t>
    </rPh>
    <rPh sb="15" eb="17">
      <t>ニュウリョク</t>
    </rPh>
    <phoneticPr fontId="3"/>
  </si>
  <si>
    <t>Enter the amount/rate for the corresponding condition type</t>
  </si>
  <si>
    <t>価格設定時に条件ﾀｲﾌﾟに対する金額や率(単価･値引)を入力する事で原価･粗利益等が自動計算される</t>
    <rPh sb="0" eb="2">
      <t>カカク</t>
    </rPh>
    <rPh sb="2" eb="4">
      <t>セッテイ</t>
    </rPh>
    <rPh sb="4" eb="5">
      <t>ジ</t>
    </rPh>
    <rPh sb="6" eb="8">
      <t>ジョウケン</t>
    </rPh>
    <rPh sb="13" eb="14">
      <t>タイ</t>
    </rPh>
    <rPh sb="16" eb="18">
      <t>キンガク</t>
    </rPh>
    <rPh sb="19" eb="20">
      <t>リツ</t>
    </rPh>
    <rPh sb="21" eb="23">
      <t>タンカ</t>
    </rPh>
    <rPh sb="24" eb="26">
      <t>ネビ</t>
    </rPh>
    <rPh sb="28" eb="30">
      <t>ニュウリョク</t>
    </rPh>
    <rPh sb="32" eb="33">
      <t>コト</t>
    </rPh>
    <rPh sb="34" eb="36">
      <t>ゲンカ</t>
    </rPh>
    <rPh sb="37" eb="40">
      <t>アラリエキ</t>
    </rPh>
    <rPh sb="40" eb="41">
      <t>ナド</t>
    </rPh>
    <rPh sb="42" eb="44">
      <t>ジドウ</t>
    </rPh>
    <rPh sb="44" eb="46">
      <t>ケイサン</t>
    </rPh>
    <phoneticPr fontId="3"/>
  </si>
  <si>
    <t>By entering an amount or rate (unit price, discount) for the corresponding condition type during pricing, the cost, gross margin, etc. can automatically be calculated</t>
  </si>
  <si>
    <t>正味額</t>
    <rPh sb="0" eb="2">
      <t>ショウミ</t>
    </rPh>
    <rPh sb="2" eb="3">
      <t>ガク</t>
    </rPh>
    <phoneticPr fontId="3"/>
  </si>
  <si>
    <t>ショウミガク</t>
  </si>
  <si>
    <t>Net value</t>
  </si>
  <si>
    <t>値引･追加金額を考慮した明細の総額</t>
    <rPh sb="0" eb="2">
      <t>ネビ</t>
    </rPh>
    <rPh sb="3" eb="5">
      <t>ツイカ</t>
    </rPh>
    <rPh sb="5" eb="7">
      <t>キンガク</t>
    </rPh>
    <rPh sb="8" eb="10">
      <t>コウリョ</t>
    </rPh>
    <rPh sb="12" eb="14">
      <t>メイサイ</t>
    </rPh>
    <rPh sb="15" eb="17">
      <t>ソウガク</t>
    </rPh>
    <phoneticPr fontId="3"/>
  </si>
  <si>
    <t>Gross price of the item taking into account any discounts or surcharges</t>
  </si>
  <si>
    <t>価格設定をする事で自動計算される</t>
    <rPh sb="0" eb="2">
      <t>カカク</t>
    </rPh>
    <rPh sb="2" eb="4">
      <t>セッテイ</t>
    </rPh>
    <rPh sb="7" eb="8">
      <t>コト</t>
    </rPh>
    <rPh sb="9" eb="11">
      <t>ジドウ</t>
    </rPh>
    <rPh sb="11" eb="13">
      <t>ケイサン</t>
    </rPh>
    <phoneticPr fontId="3"/>
  </si>
  <si>
    <t>By performing pricing, this value can be automatically calculated</t>
  </si>
  <si>
    <t>正味金額</t>
  </si>
  <si>
    <t>ショウミキンガク</t>
  </si>
  <si>
    <t>Due net</t>
  </si>
  <si>
    <t>値引･追加金額を考慮した全明細の総額</t>
    <rPh sb="0" eb="2">
      <t>ネビ</t>
    </rPh>
    <rPh sb="3" eb="5">
      <t>ツイカ</t>
    </rPh>
    <rPh sb="5" eb="7">
      <t>キンガク</t>
    </rPh>
    <rPh sb="8" eb="10">
      <t>コウリョ</t>
    </rPh>
    <rPh sb="12" eb="13">
      <t>ゼン</t>
    </rPh>
    <rPh sb="13" eb="15">
      <t>メイサイ</t>
    </rPh>
    <rPh sb="16" eb="18">
      <t>ソウガク</t>
    </rPh>
    <phoneticPr fontId="3"/>
  </si>
  <si>
    <t>Gross price for all items taking into account any discounts or surcharges</t>
  </si>
  <si>
    <t>請求先</t>
    <rPh sb="0" eb="2">
      <t>セイキュウ</t>
    </rPh>
    <rPh sb="2" eb="3">
      <t>サキ</t>
    </rPh>
    <phoneticPr fontId="3"/>
  </si>
  <si>
    <t>セイキュウサキ</t>
  </si>
  <si>
    <t>Bill-to party</t>
  </si>
  <si>
    <t>請求書の送付先</t>
    <rPh sb="0" eb="2">
      <t>セイキュウ</t>
    </rPh>
    <rPh sb="2" eb="3">
      <t>ショ</t>
    </rPh>
    <rPh sb="4" eb="6">
      <t>ソウフ</t>
    </rPh>
    <rPh sb="6" eb="7">
      <t>サキ</t>
    </rPh>
    <phoneticPr fontId="3"/>
  </si>
  <si>
    <t>Party to which an invoice will be sent</t>
  </si>
  <si>
    <t>請求書一覧</t>
    <rPh sb="0" eb="3">
      <t>セイキュウショ</t>
    </rPh>
    <rPh sb="3" eb="5">
      <t>イチラン</t>
    </rPh>
    <phoneticPr fontId="3"/>
  </si>
  <si>
    <t>セイキュウショイチラン</t>
  </si>
  <si>
    <t>Invoice list</t>
  </si>
  <si>
    <t>特定の間隔や指定した日付でひとまとめにした請求伝票</t>
    <rPh sb="0" eb="2">
      <t>トクテイ</t>
    </rPh>
    <rPh sb="3" eb="5">
      <t>カンカク</t>
    </rPh>
    <rPh sb="6" eb="8">
      <t>シテイ</t>
    </rPh>
    <rPh sb="10" eb="12">
      <t>ヒヅケ</t>
    </rPh>
    <rPh sb="21" eb="23">
      <t>セイキュウ</t>
    </rPh>
    <rPh sb="23" eb="25">
      <t>デンピョウ</t>
    </rPh>
    <phoneticPr fontId="3"/>
  </si>
  <si>
    <t>Billing documents grouped by a specific time period or specified dates</t>
  </si>
  <si>
    <t>個々に売上計上した請求伝票をそのまま請求書にしたのでは枚数が多くなってしまため、請求書一覧登録にて纏める事によってお客様へ送付する請求書の枚数を減らす事ができる</t>
    <rPh sb="0" eb="2">
      <t>ココ</t>
    </rPh>
    <rPh sb="3" eb="5">
      <t>ウリアゲ</t>
    </rPh>
    <rPh sb="5" eb="7">
      <t>ケイジョウ</t>
    </rPh>
    <rPh sb="9" eb="11">
      <t>セイキュウ</t>
    </rPh>
    <rPh sb="11" eb="13">
      <t>デンピョウ</t>
    </rPh>
    <rPh sb="18" eb="21">
      <t>セイキュウショ</t>
    </rPh>
    <rPh sb="27" eb="29">
      <t>マイスウ</t>
    </rPh>
    <rPh sb="30" eb="31">
      <t>オオ</t>
    </rPh>
    <rPh sb="40" eb="42">
      <t>セイキュウ</t>
    </rPh>
    <rPh sb="42" eb="43">
      <t>ショ</t>
    </rPh>
    <rPh sb="43" eb="45">
      <t>イチラン</t>
    </rPh>
    <rPh sb="45" eb="47">
      <t>トウロク</t>
    </rPh>
    <rPh sb="49" eb="50">
      <t>マト</t>
    </rPh>
    <rPh sb="52" eb="53">
      <t>コト</t>
    </rPh>
    <rPh sb="58" eb="59">
      <t>キャク</t>
    </rPh>
    <rPh sb="59" eb="60">
      <t>サマ</t>
    </rPh>
    <rPh sb="61" eb="63">
      <t>ソウフ</t>
    </rPh>
    <rPh sb="65" eb="68">
      <t>セイキュウショ</t>
    </rPh>
    <rPh sb="69" eb="71">
      <t>マイスウ</t>
    </rPh>
    <rPh sb="72" eb="73">
      <t>ヘ</t>
    </rPh>
    <rPh sb="75" eb="76">
      <t>コト</t>
    </rPh>
    <phoneticPr fontId="3"/>
  </si>
  <si>
    <t>Issuing invoices based on billing documents for each separately posted sale would result in a large number of invoices. By grouping together invoices through the registration of invoice lists, the number of invoices issued to customers can be decreased.</t>
  </si>
  <si>
    <t>請求数量</t>
    <rPh sb="2" eb="4">
      <t>スウリョウ</t>
    </rPh>
    <phoneticPr fontId="3"/>
  </si>
  <si>
    <t>セイキュウスウリョウ</t>
  </si>
  <si>
    <t>Billing quantity</t>
  </si>
  <si>
    <t>請求された数量</t>
    <rPh sb="0" eb="2">
      <t>セイキュウ</t>
    </rPh>
    <rPh sb="5" eb="7">
      <t>スウリョウ</t>
    </rPh>
    <phoneticPr fontId="3"/>
  </si>
  <si>
    <t>Quantity that is billed</t>
  </si>
  <si>
    <t>参照した出荷伝票の出荷数量を提案
受注参照の場合は受注数量を提案
(分割請求した場合を除く)</t>
    <rPh sb="0" eb="2">
      <t>サンショウ</t>
    </rPh>
    <rPh sb="4" eb="6">
      <t>シュッカ</t>
    </rPh>
    <rPh sb="6" eb="8">
      <t>デンピョウ</t>
    </rPh>
    <rPh sb="9" eb="11">
      <t>シュッカ</t>
    </rPh>
    <rPh sb="11" eb="13">
      <t>スウリョウ</t>
    </rPh>
    <rPh sb="14" eb="16">
      <t>テイアン</t>
    </rPh>
    <rPh sb="17" eb="19">
      <t>ジュチュウ</t>
    </rPh>
    <rPh sb="19" eb="21">
      <t>サンショウ</t>
    </rPh>
    <rPh sb="22" eb="24">
      <t>バアイ</t>
    </rPh>
    <rPh sb="25" eb="27">
      <t>ジュチュウ</t>
    </rPh>
    <rPh sb="27" eb="29">
      <t>スウリョウ</t>
    </rPh>
    <rPh sb="30" eb="32">
      <t>テイアン</t>
    </rPh>
    <rPh sb="34" eb="36">
      <t>ブンカツ</t>
    </rPh>
    <rPh sb="36" eb="38">
      <t>セイキュウ</t>
    </rPh>
    <rPh sb="40" eb="42">
      <t>バアイ</t>
    </rPh>
    <rPh sb="43" eb="44">
      <t>ノゾ</t>
    </rPh>
    <phoneticPr fontId="3"/>
  </si>
  <si>
    <t>The delivery quantity in the delivery document that is referenced is suggested
If a sales order is referenced, the sales quantity is suggested 
(Excludes cases where partial invoicing is used)</t>
  </si>
  <si>
    <t>請求伝票</t>
    <rPh sb="0" eb="2">
      <t>セイキュウ</t>
    </rPh>
    <rPh sb="2" eb="4">
      <t>デンピョウ</t>
    </rPh>
    <phoneticPr fontId="3"/>
  </si>
  <si>
    <t>セイキュウデンピョウ</t>
  </si>
  <si>
    <t>Billing document</t>
  </si>
  <si>
    <t>販売管理の最終処理</t>
    <rPh sb="0" eb="2">
      <t>ハンバイ</t>
    </rPh>
    <rPh sb="2" eb="4">
      <t>カンリ</t>
    </rPh>
    <rPh sb="5" eb="7">
      <t>サイシュウ</t>
    </rPh>
    <rPh sb="7" eb="9">
      <t>ショリ</t>
    </rPh>
    <phoneticPr fontId="3"/>
  </si>
  <si>
    <t>Final process in Sales and Distribution</t>
  </si>
  <si>
    <t>出荷参照と受注参照の方法で請求登録を行う
請求伝票を登録する事で会計伝票が自動起票される
例えば売掛金/売上(売上勘定は品目/得意先勘定Gの組合せ、売掛金は得意先ﾏｽﾀから提案されてくる)</t>
    <rPh sb="0" eb="2">
      <t>シュッカ</t>
    </rPh>
    <rPh sb="2" eb="4">
      <t>サンショウ</t>
    </rPh>
    <rPh sb="5" eb="7">
      <t>ジュチュウ</t>
    </rPh>
    <rPh sb="7" eb="9">
      <t>サンショウ</t>
    </rPh>
    <rPh sb="10" eb="12">
      <t>ホウホウ</t>
    </rPh>
    <rPh sb="13" eb="15">
      <t>セイキュウ</t>
    </rPh>
    <rPh sb="15" eb="17">
      <t>トウロク</t>
    </rPh>
    <rPh sb="18" eb="19">
      <t>オコナ</t>
    </rPh>
    <rPh sb="21" eb="23">
      <t>セイキュウ</t>
    </rPh>
    <rPh sb="23" eb="25">
      <t>デンピョウ</t>
    </rPh>
    <rPh sb="26" eb="28">
      <t>トウロク</t>
    </rPh>
    <rPh sb="30" eb="31">
      <t>コト</t>
    </rPh>
    <rPh sb="32" eb="34">
      <t>カイケイ</t>
    </rPh>
    <rPh sb="34" eb="36">
      <t>デンピョウ</t>
    </rPh>
    <rPh sb="37" eb="39">
      <t>ジドウ</t>
    </rPh>
    <rPh sb="39" eb="41">
      <t>キヒョウ</t>
    </rPh>
    <rPh sb="45" eb="46">
      <t>タト</t>
    </rPh>
    <rPh sb="48" eb="50">
      <t>ウリカケ</t>
    </rPh>
    <rPh sb="50" eb="51">
      <t>キン</t>
    </rPh>
    <rPh sb="52" eb="54">
      <t>ウリアゲ</t>
    </rPh>
    <rPh sb="55" eb="57">
      <t>ウリアゲ</t>
    </rPh>
    <rPh sb="57" eb="59">
      <t>カンジョウ</t>
    </rPh>
    <rPh sb="60" eb="62">
      <t>ヒンモク</t>
    </rPh>
    <rPh sb="63" eb="66">
      <t>トクイサキ</t>
    </rPh>
    <rPh sb="66" eb="68">
      <t>カンジョウ</t>
    </rPh>
    <rPh sb="70" eb="72">
      <t>クミアワ</t>
    </rPh>
    <rPh sb="74" eb="76">
      <t>ウリカケ</t>
    </rPh>
    <rPh sb="76" eb="77">
      <t>キン</t>
    </rPh>
    <rPh sb="78" eb="81">
      <t>トクイサキ</t>
    </rPh>
    <rPh sb="86" eb="88">
      <t>テイアン</t>
    </rPh>
    <phoneticPr fontId="3"/>
  </si>
  <si>
    <t>Billing registration is performed by referencing delivery or sales order documents
By registering a billing document, an accounting document can automatically be created
For example, receivables/sales (The sales account is suggested based on the combination of the material and customer account group, and the receivable is suggested from the customer master record)</t>
  </si>
  <si>
    <t>請求日</t>
  </si>
  <si>
    <t>セイキュウビ</t>
  </si>
  <si>
    <t>Billing date</t>
  </si>
  <si>
    <t>請求伝票上の請求する日付(売上計上日)</t>
    <rPh sb="0" eb="2">
      <t>セイキュウ</t>
    </rPh>
    <rPh sb="2" eb="4">
      <t>デンピョウ</t>
    </rPh>
    <rPh sb="4" eb="5">
      <t>ジョウ</t>
    </rPh>
    <rPh sb="6" eb="8">
      <t>セイキュウ</t>
    </rPh>
    <rPh sb="10" eb="12">
      <t>ヒヅケ</t>
    </rPh>
    <rPh sb="13" eb="15">
      <t>ウリアゲ</t>
    </rPh>
    <rPh sb="15" eb="17">
      <t>ケイジョウ</t>
    </rPh>
    <rPh sb="17" eb="18">
      <t>ヒ</t>
    </rPh>
    <phoneticPr fontId="3"/>
  </si>
  <si>
    <t>Date of billing (sales posting date) as indicated in a billing document</t>
  </si>
  <si>
    <t>受注伝票の後続伝票が出荷伝票の場合、出荷伝票の出庫転記日が請求日となるが、ｸﾚｼﾞｯﾄ/ﾃﾞﾋﾞｯﾄメモ依頼の場合受注伝票内の請求日が請求伝票の請求日となる
請求日＝会計伝票の転記日付</t>
    <rPh sb="0" eb="2">
      <t>ジュチュウ</t>
    </rPh>
    <rPh sb="2" eb="4">
      <t>デンピョウ</t>
    </rPh>
    <rPh sb="5" eb="7">
      <t>コウゾク</t>
    </rPh>
    <rPh sb="7" eb="9">
      <t>デンピョウ</t>
    </rPh>
    <rPh sb="10" eb="12">
      <t>シュッカ</t>
    </rPh>
    <rPh sb="12" eb="14">
      <t>デンピョウ</t>
    </rPh>
    <rPh sb="15" eb="17">
      <t>バアイ</t>
    </rPh>
    <rPh sb="18" eb="20">
      <t>シュッカ</t>
    </rPh>
    <rPh sb="20" eb="22">
      <t>デンピョウ</t>
    </rPh>
    <rPh sb="23" eb="25">
      <t>シュッコ</t>
    </rPh>
    <rPh sb="25" eb="27">
      <t>テンキ</t>
    </rPh>
    <rPh sb="27" eb="28">
      <t>ビ</t>
    </rPh>
    <rPh sb="29" eb="32">
      <t>セイキュウビ</t>
    </rPh>
    <rPh sb="52" eb="54">
      <t>イライ</t>
    </rPh>
    <rPh sb="55" eb="57">
      <t>バアイ</t>
    </rPh>
    <rPh sb="57" eb="59">
      <t>ジュチュウ</t>
    </rPh>
    <rPh sb="59" eb="61">
      <t>デンピョウ</t>
    </rPh>
    <rPh sb="61" eb="62">
      <t>ナイ</t>
    </rPh>
    <rPh sb="63" eb="66">
      <t>セイキュウビ</t>
    </rPh>
    <rPh sb="67" eb="69">
      <t>セイキュウ</t>
    </rPh>
    <rPh sb="69" eb="71">
      <t>デンピョウ</t>
    </rPh>
    <rPh sb="72" eb="75">
      <t>セイキュウビ</t>
    </rPh>
    <rPh sb="79" eb="82">
      <t>セイキュウビ</t>
    </rPh>
    <rPh sb="83" eb="85">
      <t>カイケイ</t>
    </rPh>
    <rPh sb="85" eb="87">
      <t>デンピョウ</t>
    </rPh>
    <rPh sb="88" eb="90">
      <t>テンキ</t>
    </rPh>
    <rPh sb="90" eb="92">
      <t>ヒヅケ</t>
    </rPh>
    <phoneticPr fontId="3"/>
  </si>
  <si>
    <t>If the subsequent document of a sales order document is a delivery document, the actual goods issue date indicated in the delivery document will be the billing date.  However, if it is a credit/debit memo request, the billing date indicated in the sales order document will be the billing date in the billing document
Billing date = posting date of the accounting document</t>
  </si>
  <si>
    <t>請求ブロック</t>
    <rPh sb="0" eb="2">
      <t>セイキュウ</t>
    </rPh>
    <phoneticPr fontId="3"/>
  </si>
  <si>
    <t>セイキュウブロック</t>
  </si>
  <si>
    <t>Billing block</t>
  </si>
  <si>
    <t>請求処理(売上計上)を実行できなくする事</t>
    <rPh sb="0" eb="2">
      <t>セイキュウ</t>
    </rPh>
    <rPh sb="2" eb="4">
      <t>ショリ</t>
    </rPh>
    <rPh sb="5" eb="7">
      <t>ウリアゲ</t>
    </rPh>
    <rPh sb="7" eb="9">
      <t>ケイジョウ</t>
    </rPh>
    <rPh sb="11" eb="13">
      <t>ジッコウ</t>
    </rPh>
    <rPh sb="19" eb="20">
      <t>コト</t>
    </rPh>
    <phoneticPr fontId="3"/>
  </si>
  <si>
    <t>To block the billing process (sales posting) so that it cannot be performed</t>
  </si>
  <si>
    <t>出荷処理は行ったが品目単価が確定していない等の理由で一時的に請求処理を保留にする場合に使用する</t>
    <rPh sb="0" eb="2">
      <t>シュッカ</t>
    </rPh>
    <rPh sb="2" eb="4">
      <t>ショリ</t>
    </rPh>
    <rPh sb="5" eb="6">
      <t>オコナ</t>
    </rPh>
    <rPh sb="9" eb="11">
      <t>ヒンモク</t>
    </rPh>
    <rPh sb="11" eb="13">
      <t>タンカ</t>
    </rPh>
    <rPh sb="14" eb="16">
      <t>カクテイ</t>
    </rPh>
    <rPh sb="21" eb="22">
      <t>ナド</t>
    </rPh>
    <rPh sb="23" eb="25">
      <t>リユウ</t>
    </rPh>
    <rPh sb="26" eb="29">
      <t>イチジテキ</t>
    </rPh>
    <rPh sb="30" eb="32">
      <t>セイキュウ</t>
    </rPh>
    <rPh sb="32" eb="34">
      <t>ショリ</t>
    </rPh>
    <rPh sb="35" eb="37">
      <t>ホリュウ</t>
    </rPh>
    <rPh sb="40" eb="42">
      <t>バアイ</t>
    </rPh>
    <rPh sb="43" eb="45">
      <t>シヨウ</t>
    </rPh>
    <phoneticPr fontId="3"/>
  </si>
  <si>
    <t>Used to temporarily suspend the billing process such as for when delivery processing has been performed but the material price is not yet confirmed, etc.</t>
  </si>
  <si>
    <t>販売可能な商品またはｻｰﾋﾞｽからの売上または利益を担当する組織</t>
  </si>
  <si>
    <t>Organization in charge of the sales or profits from products or services that can be sold.</t>
  </si>
  <si>
    <t>売上を計上する為の組織としての役割と、事業領域を決定する為のｷｰとなるｺｰﾄﾞ
ﾌﾟﾗﾝﾄと製品部門の組み合わせで、出荷時の会計伝票の事業領域が決定される</t>
    <rPh sb="0" eb="2">
      <t>ウリアゲ</t>
    </rPh>
    <rPh sb="3" eb="5">
      <t>ケイジョウ</t>
    </rPh>
    <rPh sb="7" eb="8">
      <t>タメ</t>
    </rPh>
    <rPh sb="9" eb="11">
      <t>ソシキ</t>
    </rPh>
    <rPh sb="15" eb="17">
      <t>ヤクワリ</t>
    </rPh>
    <rPh sb="19" eb="21">
      <t>ジギョウ</t>
    </rPh>
    <rPh sb="21" eb="23">
      <t>リョウイキ</t>
    </rPh>
    <rPh sb="24" eb="26">
      <t>ケッテイ</t>
    </rPh>
    <rPh sb="28" eb="29">
      <t>タメ</t>
    </rPh>
    <rPh sb="46" eb="48">
      <t>セイヒン</t>
    </rPh>
    <rPh sb="48" eb="50">
      <t>ブモン</t>
    </rPh>
    <rPh sb="51" eb="52">
      <t>ク</t>
    </rPh>
    <rPh sb="53" eb="54">
      <t>ア</t>
    </rPh>
    <rPh sb="58" eb="60">
      <t>シュッカ</t>
    </rPh>
    <rPh sb="60" eb="61">
      <t>ジ</t>
    </rPh>
    <rPh sb="62" eb="64">
      <t>カイケイ</t>
    </rPh>
    <rPh sb="64" eb="66">
      <t>デンピョウ</t>
    </rPh>
    <rPh sb="67" eb="69">
      <t>ジギョウ</t>
    </rPh>
    <rPh sb="69" eb="71">
      <t>リョウイキ</t>
    </rPh>
    <rPh sb="72" eb="74">
      <t>ケッテイ</t>
    </rPh>
    <phoneticPr fontId="3"/>
  </si>
  <si>
    <t>Indicates the organizational role of posting sales as well as the code which is used as the key for determining the business area
The combination of the plant and division are used to determine the business area for an accounting document created during delivery processing</t>
  </si>
  <si>
    <t>税分類</t>
  </si>
  <si>
    <t>Tax classification</t>
  </si>
  <si>
    <t>消費税の自動計算有無のｷｰ
品目に対する税分類</t>
    <rPh sb="0" eb="3">
      <t>ショウヒゼイ</t>
    </rPh>
    <rPh sb="4" eb="6">
      <t>ジドウ</t>
    </rPh>
    <rPh sb="6" eb="8">
      <t>ケイサン</t>
    </rPh>
    <rPh sb="8" eb="10">
      <t>ウム</t>
    </rPh>
    <rPh sb="14" eb="16">
      <t>ヒンモク</t>
    </rPh>
    <rPh sb="17" eb="18">
      <t>タイ</t>
    </rPh>
    <rPh sb="20" eb="21">
      <t>ゼイ</t>
    </rPh>
    <rPh sb="21" eb="23">
      <t>ブンルイ</t>
    </rPh>
    <phoneticPr fontId="3"/>
  </si>
  <si>
    <t>Key indicating whether or not a value-added tax will be automatically calculated
Tax classification for a material</t>
  </si>
  <si>
    <t xml:space="preserve">The application of a value-added tax for a document is determined based on the combination of the tax classification for the material (item) and the alternative tax classification for the customer (header)
E.g.) Customer (header): 0 and Material (item): l = Tax exemption </t>
  </si>
  <si>
    <t>代替税分類</t>
  </si>
  <si>
    <t>ダイタイゼイブンルイ</t>
  </si>
  <si>
    <t>Alternative tax classification</t>
  </si>
  <si>
    <t>Key indicating whether or not a value-added tax will be automatically calculated
Tax classification for a customer</t>
  </si>
  <si>
    <t>伝票内の消費税有無は品目側(明細側)の税分類と得意先側(ﾍｯﾀﾞ側)の代替税分類の組合せによって決定される
例)得意先(ﾍｯﾀﾞ):0/品目(明細):1=非課税</t>
  </si>
  <si>
    <t>ﾌﾟﾛｼﾞｪｸﾄ(案件)を管理するﾏｽﾀｺｰﾄﾞ
売上･費用･進捗を管理が可能</t>
    <rPh sb="9" eb="11">
      <t>アンケン</t>
    </rPh>
    <rPh sb="13" eb="15">
      <t>カンリ</t>
    </rPh>
    <rPh sb="25" eb="27">
      <t>ウリアゲ</t>
    </rPh>
    <rPh sb="28" eb="30">
      <t>ヒヨウ</t>
    </rPh>
    <rPh sb="31" eb="33">
      <t>シンチョク</t>
    </rPh>
    <rPh sb="34" eb="36">
      <t>カンリ</t>
    </rPh>
    <rPh sb="37" eb="39">
      <t>カノウ</t>
    </rPh>
    <phoneticPr fontId="3"/>
  </si>
  <si>
    <t>Master code for managing projects (business items)
Allows you to manage the sales, expenses, and progress status of a project</t>
  </si>
  <si>
    <t>受注伝票にWBS要素を入力する事で、ﾌﾟﾛｼﾞｪｸﾄ別の収支の把握が可能となる</t>
    <rPh sb="0" eb="2">
      <t>ジュチュウ</t>
    </rPh>
    <rPh sb="2" eb="4">
      <t>デンピョウ</t>
    </rPh>
    <rPh sb="8" eb="10">
      <t>ヨウソ</t>
    </rPh>
    <rPh sb="11" eb="13">
      <t>ニュウリョク</t>
    </rPh>
    <rPh sb="15" eb="16">
      <t>コト</t>
    </rPh>
    <rPh sb="26" eb="27">
      <t>ベツ</t>
    </rPh>
    <rPh sb="28" eb="30">
      <t>シュウシ</t>
    </rPh>
    <rPh sb="31" eb="33">
      <t>ハアク</t>
    </rPh>
    <rPh sb="34" eb="36">
      <t>カノウ</t>
    </rPh>
    <phoneticPr fontId="3"/>
  </si>
  <si>
    <t>By entering a WBS element in sales order documents, the receipts and payments for each project can be determined</t>
  </si>
  <si>
    <t>伝票通貨</t>
    <rPh sb="0" eb="2">
      <t>デンピョウ</t>
    </rPh>
    <rPh sb="2" eb="4">
      <t>ツウカ</t>
    </rPh>
    <phoneticPr fontId="3"/>
  </si>
  <si>
    <t>デンピョウツウカ</t>
  </si>
  <si>
    <t>Document currency</t>
  </si>
  <si>
    <t>伝票に対して適用される通貨</t>
  </si>
  <si>
    <t>Currency used for the document</t>
  </si>
  <si>
    <t>初期値は得意先ﾏｽﾀに設定した通貨が適用される。売上計上の際の通貨になる為、ドル建ての場合｢USD｣と入力する事でﾄﾞﾙで売上計上される</t>
    <rPh sb="0" eb="3">
      <t>ショキチ</t>
    </rPh>
    <rPh sb="4" eb="7">
      <t>トクイサキ</t>
    </rPh>
    <rPh sb="11" eb="13">
      <t>セッテイ</t>
    </rPh>
    <rPh sb="15" eb="17">
      <t>ツウカ</t>
    </rPh>
    <rPh sb="18" eb="20">
      <t>テキヨウ</t>
    </rPh>
    <rPh sb="24" eb="26">
      <t>ウリアゲ</t>
    </rPh>
    <rPh sb="26" eb="28">
      <t>ケイジョウ</t>
    </rPh>
    <rPh sb="29" eb="30">
      <t>サイ</t>
    </rPh>
    <rPh sb="31" eb="33">
      <t>ツウカ</t>
    </rPh>
    <rPh sb="36" eb="37">
      <t>タメ</t>
    </rPh>
    <rPh sb="40" eb="41">
      <t>ダ</t>
    </rPh>
    <rPh sb="43" eb="45">
      <t>バアイ</t>
    </rPh>
    <rPh sb="51" eb="53">
      <t>ニュウリョク</t>
    </rPh>
    <rPh sb="55" eb="56">
      <t>コト</t>
    </rPh>
    <rPh sb="61" eb="63">
      <t>ウリアゲ</t>
    </rPh>
    <rPh sb="63" eb="65">
      <t>ケイジョウ</t>
    </rPh>
    <phoneticPr fontId="3"/>
  </si>
  <si>
    <t>The currency set in the customer master record is used as the default value. This is the currency used when posting sales, thus if the transaction is in dollars, by entering "USD", you can post the sales amount in dollars</t>
  </si>
  <si>
    <t>伝票フロー</t>
    <rPh sb="0" eb="2">
      <t>デンピョウ</t>
    </rPh>
    <phoneticPr fontId="3"/>
  </si>
  <si>
    <t>デンピョウフロー</t>
  </si>
  <si>
    <t>Document flow</t>
  </si>
  <si>
    <t>伝票の進捗状況の把握</t>
    <rPh sb="0" eb="2">
      <t>デンピョウ</t>
    </rPh>
    <rPh sb="3" eb="5">
      <t>シンチョク</t>
    </rPh>
    <rPh sb="5" eb="7">
      <t>ジョウキョウ</t>
    </rPh>
    <rPh sb="8" eb="10">
      <t>ハアク</t>
    </rPh>
    <phoneticPr fontId="3"/>
  </si>
  <si>
    <t>Determining the progress status of a document</t>
  </si>
  <si>
    <t>関連するすべての前伝票･後続伝票素早く簡単に照会し把握する事ができる</t>
    <rPh sb="0" eb="2">
      <t>カンレン</t>
    </rPh>
    <rPh sb="8" eb="9">
      <t>マエ</t>
    </rPh>
    <rPh sb="9" eb="11">
      <t>デンピョウ</t>
    </rPh>
    <rPh sb="12" eb="14">
      <t>コウゾク</t>
    </rPh>
    <rPh sb="14" eb="16">
      <t>デンピョウ</t>
    </rPh>
    <rPh sb="16" eb="18">
      <t>スバヤ</t>
    </rPh>
    <rPh sb="19" eb="21">
      <t>カンタン</t>
    </rPh>
    <rPh sb="22" eb="24">
      <t>ショウカイ</t>
    </rPh>
    <rPh sb="25" eb="27">
      <t>ハアク</t>
    </rPh>
    <rPh sb="29" eb="30">
      <t>コト</t>
    </rPh>
    <phoneticPr fontId="3"/>
  </si>
  <si>
    <t>Allows you to quickly and easily view and understand all related documents including previous and subsequent documents</t>
  </si>
  <si>
    <t>得意先グループ1～5</t>
  </si>
  <si>
    <t>Customer group 1 - 5</t>
  </si>
  <si>
    <t>A basis used for sales analysis</t>
  </si>
  <si>
    <t>得意先ｺｰﾄﾞを更に細分化して別の切口で販売分析を行いたい場合に使用</t>
    <rPh sb="0" eb="3">
      <t>トクイサキ</t>
    </rPh>
    <rPh sb="15" eb="16">
      <t>ベツ</t>
    </rPh>
    <rPh sb="17" eb="18">
      <t>キ</t>
    </rPh>
    <rPh sb="18" eb="19">
      <t>クチ</t>
    </rPh>
    <rPh sb="20" eb="22">
      <t>ハンバイ</t>
    </rPh>
    <rPh sb="22" eb="24">
      <t>ブンセキ</t>
    </rPh>
    <rPh sb="25" eb="26">
      <t>オコナ</t>
    </rPh>
    <rPh sb="29" eb="31">
      <t>バアイ</t>
    </rPh>
    <rPh sb="32" eb="34">
      <t>シヨウ</t>
    </rPh>
    <phoneticPr fontId="3"/>
  </si>
  <si>
    <t>Used to subdivide a customer code into groups and conduct sales analysis based on these groups.</t>
    <phoneticPr fontId="3"/>
  </si>
  <si>
    <t>得意先発注日</t>
    <rPh sb="0" eb="3">
      <t>トクイサキ</t>
    </rPh>
    <rPh sb="3" eb="5">
      <t>ハッチュウ</t>
    </rPh>
    <rPh sb="5" eb="6">
      <t>ビ</t>
    </rPh>
    <phoneticPr fontId="3"/>
  </si>
  <si>
    <t>トクイサキハッチュウビ</t>
  </si>
  <si>
    <t>Purchase order date</t>
  </si>
  <si>
    <t>得意先から受注を受けた日</t>
    <rPh sb="0" eb="3">
      <t>トクイサキ</t>
    </rPh>
    <rPh sb="5" eb="7">
      <t>ジュチュウ</t>
    </rPh>
    <rPh sb="8" eb="9">
      <t>ウ</t>
    </rPh>
    <rPh sb="11" eb="12">
      <t>ヒ</t>
    </rPh>
    <phoneticPr fontId="3"/>
  </si>
  <si>
    <t>Date that a sales order is received from a customer</t>
  </si>
  <si>
    <t>得意先発注日を入力する事で、この日付で伝票の検索が可能になる</t>
    <rPh sb="0" eb="3">
      <t>トクイサキ</t>
    </rPh>
    <rPh sb="3" eb="5">
      <t>ハッチュウ</t>
    </rPh>
    <rPh sb="5" eb="6">
      <t>ビ</t>
    </rPh>
    <rPh sb="7" eb="9">
      <t>ニュウリョク</t>
    </rPh>
    <rPh sb="11" eb="12">
      <t>コト</t>
    </rPh>
    <rPh sb="16" eb="18">
      <t>ヒヅケ</t>
    </rPh>
    <rPh sb="19" eb="21">
      <t>デンピョウ</t>
    </rPh>
    <rPh sb="22" eb="24">
      <t>ケンサク</t>
    </rPh>
    <rPh sb="25" eb="27">
      <t>カノウ</t>
    </rPh>
    <phoneticPr fontId="3"/>
  </si>
  <si>
    <t>Once a purchase order date is entered, the document can be searched by this date</t>
  </si>
  <si>
    <t>得意先品目コード</t>
    <rPh sb="0" eb="3">
      <t>トクイサキ</t>
    </rPh>
    <rPh sb="3" eb="5">
      <t>ヒンモク</t>
    </rPh>
    <phoneticPr fontId="3"/>
  </si>
  <si>
    <t>トクイサキヒンモクコード</t>
  </si>
  <si>
    <t>Customer material number</t>
  </si>
  <si>
    <t>社内管理している品目ｺｰﾄﾞとは別の得意先が使用している品目ｺｰﾄﾞ</t>
    <rPh sb="0" eb="2">
      <t>シャナイ</t>
    </rPh>
    <rPh sb="2" eb="4">
      <t>カンリ</t>
    </rPh>
    <rPh sb="8" eb="10">
      <t>ヒンモク</t>
    </rPh>
    <rPh sb="16" eb="17">
      <t>ベツ</t>
    </rPh>
    <rPh sb="18" eb="21">
      <t>トクイサキ</t>
    </rPh>
    <rPh sb="22" eb="24">
      <t>シヨウ</t>
    </rPh>
    <rPh sb="28" eb="30">
      <t>ヒンモク</t>
    </rPh>
    <phoneticPr fontId="3"/>
  </si>
  <si>
    <t xml:space="preserve">The material number used by the customer, which is different from the material number managed internally within the company </t>
  </si>
  <si>
    <t>受注伝票登録時社内管理していない品目ｺｰﾄﾞを得意先が指定してくる場合に、そのｺｰﾄﾞを得意先品目ｺｰﾄﾞとして登録する事で、そのｺｰﾄﾞで受注登録が可能になる</t>
    <rPh sb="0" eb="2">
      <t>ジュチュウ</t>
    </rPh>
    <rPh sb="2" eb="4">
      <t>デンピョウ</t>
    </rPh>
    <rPh sb="4" eb="6">
      <t>トウロク</t>
    </rPh>
    <rPh sb="6" eb="7">
      <t>ジ</t>
    </rPh>
    <rPh sb="7" eb="9">
      <t>シャナイ</t>
    </rPh>
    <rPh sb="9" eb="11">
      <t>カンリ</t>
    </rPh>
    <rPh sb="16" eb="18">
      <t>ヒンモク</t>
    </rPh>
    <rPh sb="27" eb="29">
      <t>シテイ</t>
    </rPh>
    <rPh sb="33" eb="35">
      <t>バアイ</t>
    </rPh>
    <rPh sb="44" eb="47">
      <t>トクイサキ</t>
    </rPh>
    <rPh sb="47" eb="49">
      <t>ヒンモク</t>
    </rPh>
    <rPh sb="56" eb="58">
      <t>トウロク</t>
    </rPh>
    <rPh sb="60" eb="61">
      <t>コト</t>
    </rPh>
    <rPh sb="70" eb="72">
      <t>ジュチュウ</t>
    </rPh>
    <rPh sb="72" eb="74">
      <t>トウロク</t>
    </rPh>
    <rPh sb="75" eb="77">
      <t>カノウ</t>
    </rPh>
    <phoneticPr fontId="3"/>
  </si>
  <si>
    <t>When registering a sales order document, if a customer specifies a material number that is not used internally within the company, the number specified by the customer can be registered as the customer material number to register the order</t>
  </si>
  <si>
    <t>使用が限定されている在庫</t>
    <rPh sb="0" eb="2">
      <t>シヨウ</t>
    </rPh>
    <rPh sb="3" eb="5">
      <t>ゲンテイ</t>
    </rPh>
    <phoneticPr fontId="3"/>
  </si>
  <si>
    <t>Stock which is limited in use</t>
  </si>
  <si>
    <t>在庫が自社に属していないか、または特定の場所に保管されているため別途管理される在庫のこと
例)受注在庫/預託品在庫/支給品在庫など</t>
  </si>
  <si>
    <t>Either there is no stock within the company, or the stock is managed separately because it is stored in a specific location
Examples: sales order stock, consignment stock, subcontracting stock</t>
  </si>
  <si>
    <t>取引先機能</t>
    <rPh sb="0" eb="2">
      <t>トリヒキ</t>
    </rPh>
    <rPh sb="2" eb="3">
      <t>サキ</t>
    </rPh>
    <rPh sb="3" eb="5">
      <t>キノウ</t>
    </rPh>
    <phoneticPr fontId="3"/>
  </si>
  <si>
    <t>トリヒキサキキノウ</t>
  </si>
  <si>
    <t>Partner function</t>
  </si>
  <si>
    <t>伝票内で得意先の役割を表現する為のｺｰﾄﾞ</t>
    <rPh sb="2" eb="3">
      <t>ナイ</t>
    </rPh>
    <rPh sb="4" eb="7">
      <t>トクイサキ</t>
    </rPh>
    <rPh sb="8" eb="10">
      <t>ヤクワリ</t>
    </rPh>
    <rPh sb="11" eb="13">
      <t>ヒョウゲン</t>
    </rPh>
    <rPh sb="15" eb="16">
      <t>タメ</t>
    </rPh>
    <phoneticPr fontId="3"/>
  </si>
  <si>
    <t>Code for indicating the role of a customer in a document</t>
  </si>
  <si>
    <t>受注先は出荷先、支払人とは必ずしも同一ではない為、これらを取引先機能を使用し分けて管理する事が可能になる
受注先:AG､出荷先:WE､請求先:RE､支払人:RG</t>
    <rPh sb="0" eb="2">
      <t>ジュチュウ</t>
    </rPh>
    <rPh sb="2" eb="3">
      <t>サキ</t>
    </rPh>
    <rPh sb="4" eb="6">
      <t>シュッカ</t>
    </rPh>
    <rPh sb="6" eb="7">
      <t>サキ</t>
    </rPh>
    <rPh sb="8" eb="10">
      <t>シハライ</t>
    </rPh>
    <rPh sb="10" eb="11">
      <t>ニン</t>
    </rPh>
    <rPh sb="13" eb="14">
      <t>カナラ</t>
    </rPh>
    <rPh sb="17" eb="19">
      <t>ドウイツ</t>
    </rPh>
    <rPh sb="23" eb="24">
      <t>タメ</t>
    </rPh>
    <rPh sb="29" eb="31">
      <t>トリヒキ</t>
    </rPh>
    <rPh sb="31" eb="32">
      <t>サキ</t>
    </rPh>
    <rPh sb="32" eb="34">
      <t>キノウ</t>
    </rPh>
    <rPh sb="35" eb="37">
      <t>シヨウ</t>
    </rPh>
    <rPh sb="38" eb="39">
      <t>ワ</t>
    </rPh>
    <rPh sb="41" eb="43">
      <t>カンリ</t>
    </rPh>
    <rPh sb="45" eb="46">
      <t>コト</t>
    </rPh>
    <rPh sb="47" eb="49">
      <t>カノウ</t>
    </rPh>
    <rPh sb="53" eb="55">
      <t>ジュチュウ</t>
    </rPh>
    <rPh sb="55" eb="56">
      <t>サキ</t>
    </rPh>
    <rPh sb="60" eb="62">
      <t>シュッカ</t>
    </rPh>
    <rPh sb="62" eb="63">
      <t>サキ</t>
    </rPh>
    <rPh sb="67" eb="69">
      <t>セイキュウ</t>
    </rPh>
    <rPh sb="69" eb="70">
      <t>サキ</t>
    </rPh>
    <rPh sb="74" eb="76">
      <t>シハライ</t>
    </rPh>
    <rPh sb="76" eb="77">
      <t>ニン</t>
    </rPh>
    <phoneticPr fontId="3"/>
  </si>
  <si>
    <t>The sold-to-party is not necessarily the same as the ship-to party or the payer; therefore, the partner function can be used to manage these parties separately
Sold-to party: AG, Ship-to party: WE, Bill-to party: RE, Payer: RG</t>
  </si>
  <si>
    <t>販売エリア</t>
    <rPh sb="0" eb="2">
      <t>ハンバイ</t>
    </rPh>
    <phoneticPr fontId="3"/>
  </si>
  <si>
    <t>ハンバイエリア</t>
  </si>
  <si>
    <t>Sales area</t>
  </si>
  <si>
    <t>販売組織･流通ﾁｬﾈﾙ･製品部門を組み合わせた組織</t>
    <rPh sb="0" eb="2">
      <t>ハンバイ</t>
    </rPh>
    <rPh sb="2" eb="4">
      <t>ソシキ</t>
    </rPh>
    <rPh sb="5" eb="7">
      <t>リュウツウ</t>
    </rPh>
    <rPh sb="12" eb="14">
      <t>セイヒン</t>
    </rPh>
    <rPh sb="14" eb="16">
      <t>ブモン</t>
    </rPh>
    <rPh sb="17" eb="18">
      <t>ク</t>
    </rPh>
    <rPh sb="19" eb="20">
      <t>ア</t>
    </rPh>
    <rPh sb="23" eb="25">
      <t>ソシキ</t>
    </rPh>
    <phoneticPr fontId="3"/>
  </si>
  <si>
    <t>Organization consisting of the sales organization, distribution channel, and division</t>
  </si>
  <si>
    <t>ﾏｽﾀ(得意先･販売関連の品目･価格)などは通常販売ｴﾘｱ毎に更新を行う
請求処理時に発生する会計伝票の事業領域は、販売ｴﾘｱ毎に設定可能</t>
    <rPh sb="4" eb="7">
      <t>トクイサキ</t>
    </rPh>
    <rPh sb="8" eb="10">
      <t>ハンバイ</t>
    </rPh>
    <rPh sb="10" eb="12">
      <t>カンレン</t>
    </rPh>
    <rPh sb="13" eb="15">
      <t>ヒンモク</t>
    </rPh>
    <rPh sb="16" eb="18">
      <t>カカク</t>
    </rPh>
    <rPh sb="22" eb="24">
      <t>ツウジョウ</t>
    </rPh>
    <rPh sb="24" eb="26">
      <t>ハンバイ</t>
    </rPh>
    <rPh sb="29" eb="30">
      <t>ゴト</t>
    </rPh>
    <rPh sb="31" eb="33">
      <t>コウシン</t>
    </rPh>
    <rPh sb="34" eb="35">
      <t>オコナ</t>
    </rPh>
    <rPh sb="37" eb="39">
      <t>セイキュウ</t>
    </rPh>
    <rPh sb="39" eb="41">
      <t>ショリ</t>
    </rPh>
    <rPh sb="41" eb="42">
      <t>ジ</t>
    </rPh>
    <rPh sb="43" eb="45">
      <t>ハッセイ</t>
    </rPh>
    <rPh sb="47" eb="49">
      <t>カイケイ</t>
    </rPh>
    <rPh sb="49" eb="51">
      <t>デンピョウ</t>
    </rPh>
    <rPh sb="52" eb="54">
      <t>ジギョウ</t>
    </rPh>
    <rPh sb="54" eb="56">
      <t>リョウイキ</t>
    </rPh>
    <rPh sb="58" eb="60">
      <t>ハンバイ</t>
    </rPh>
    <rPh sb="63" eb="64">
      <t>ゴト</t>
    </rPh>
    <rPh sb="65" eb="67">
      <t>セッテイ</t>
    </rPh>
    <rPh sb="67" eb="69">
      <t>カノウ</t>
    </rPh>
    <phoneticPr fontId="3"/>
  </si>
  <si>
    <t>Master records (customers, sales-related materials, prices) are typically updated by sales area
The business area field in accounting documents created during billing processing can be set by sales area</t>
  </si>
  <si>
    <t>販売組織</t>
    <rPh sb="0" eb="2">
      <t>ハンバイ</t>
    </rPh>
    <rPh sb="2" eb="4">
      <t>ソシキ</t>
    </rPh>
    <phoneticPr fontId="3"/>
  </si>
  <si>
    <t>ハンバイソシキ</t>
  </si>
  <si>
    <t>Sales organization</t>
  </si>
  <si>
    <t>販売組織は商品とｻｰﾋﾞｽの販売/流通を行うﾛｼﾞｽﾃｨｸｽの1組織単位
製品の販売またはｻｰﾋﾞｽについて責任をもつ組織的な単位</t>
  </si>
  <si>
    <t>An organizational unit in logistics that performs the sales and distribution of products and services
An organizational unit responsible for the sales of products or services</t>
  </si>
  <si>
    <t>事業部、営業部を販売組織として使用
事業部ごとに売上分析やﾏｽﾀ改廃が可能</t>
    <rPh sb="0" eb="2">
      <t>ジギョウ</t>
    </rPh>
    <rPh sb="2" eb="3">
      <t>ブ</t>
    </rPh>
    <rPh sb="4" eb="6">
      <t>エイギョウ</t>
    </rPh>
    <rPh sb="6" eb="7">
      <t>ブ</t>
    </rPh>
    <rPh sb="8" eb="10">
      <t>ハンバイ</t>
    </rPh>
    <rPh sb="10" eb="12">
      <t>ソシキ</t>
    </rPh>
    <rPh sb="15" eb="17">
      <t>シヨウ</t>
    </rPh>
    <rPh sb="18" eb="20">
      <t>ジギョウ</t>
    </rPh>
    <rPh sb="20" eb="21">
      <t>ブ</t>
    </rPh>
    <rPh sb="24" eb="26">
      <t>ウリアゲ</t>
    </rPh>
    <rPh sb="32" eb="34">
      <t>カイハイ</t>
    </rPh>
    <rPh sb="35" eb="37">
      <t>カノウ</t>
    </rPh>
    <phoneticPr fontId="3"/>
  </si>
  <si>
    <t>Business departments and sales departments can be used as the sales organization
Sales analysis and the modification and elimination of master records can be performed for each business department</t>
  </si>
  <si>
    <t>販売単位</t>
    <rPh sb="0" eb="2">
      <t>ハンバイ</t>
    </rPh>
    <rPh sb="2" eb="4">
      <t>タンイ</t>
    </rPh>
    <phoneticPr fontId="3"/>
  </si>
  <si>
    <t>ハンバイタンイ</t>
  </si>
  <si>
    <t>Sales unit</t>
  </si>
  <si>
    <t>販売する品目の数量単位</t>
    <rPh sb="0" eb="2">
      <t>ハンバイ</t>
    </rPh>
    <rPh sb="4" eb="6">
      <t>ヒンモク</t>
    </rPh>
    <rPh sb="7" eb="9">
      <t>スウリョウ</t>
    </rPh>
    <rPh sb="9" eb="11">
      <t>タンイ</t>
    </rPh>
    <phoneticPr fontId="3"/>
  </si>
  <si>
    <t>The unit of measure of a material that is sold</t>
  </si>
  <si>
    <t>販売する際の品目単位
在庫管理単位(基本数量単位)と違う単位で販売する場合に指定</t>
    <rPh sb="0" eb="2">
      <t>ハンバイ</t>
    </rPh>
    <rPh sb="4" eb="5">
      <t>サイ</t>
    </rPh>
    <rPh sb="6" eb="8">
      <t>ヒンモク</t>
    </rPh>
    <rPh sb="8" eb="10">
      <t>タンイ</t>
    </rPh>
    <rPh sb="11" eb="13">
      <t>ザイコ</t>
    </rPh>
    <rPh sb="13" eb="15">
      <t>カンリ</t>
    </rPh>
    <rPh sb="15" eb="17">
      <t>タンイ</t>
    </rPh>
    <rPh sb="18" eb="20">
      <t>キホン</t>
    </rPh>
    <rPh sb="20" eb="22">
      <t>スウリョウ</t>
    </rPh>
    <rPh sb="22" eb="24">
      <t>タンイ</t>
    </rPh>
    <rPh sb="26" eb="27">
      <t>チガ</t>
    </rPh>
    <rPh sb="28" eb="30">
      <t>タンイ</t>
    </rPh>
    <rPh sb="31" eb="33">
      <t>ハンバイ</t>
    </rPh>
    <rPh sb="35" eb="37">
      <t>バアイ</t>
    </rPh>
    <rPh sb="38" eb="40">
      <t>シテイ</t>
    </rPh>
    <phoneticPr fontId="3"/>
  </si>
  <si>
    <t>Units for selling a material
Specified when the material will be sold in units that differ from the units used for stock management (the base unit of measure)</t>
  </si>
  <si>
    <t>SIS(販売分析)</t>
    <rPh sb="4" eb="6">
      <t>ハンバイ</t>
    </rPh>
    <rPh sb="6" eb="8">
      <t>ブンセキ</t>
    </rPh>
    <phoneticPr fontId="3"/>
  </si>
  <si>
    <t>ハンバイブンセキ</t>
  </si>
  <si>
    <t>SIS (Sales analysis)</t>
  </si>
  <si>
    <t>LIS(ﾛｼﾞｽﾃｨｸｽ情報ｼｽﾃﾑ)の一つ</t>
  </si>
  <si>
    <t>One of the LIS's (logistics information systems)</t>
  </si>
  <si>
    <t>販売関連のﾃﾞｰﾀを分析する事ができる。ﾕｰｻﾞにあったﾃﾞｰﾀ構成にする事で(ﾕｰｻﾞ定義分析)、色々な切り口での分析が可能となる
また、ExcelにD/Lする事で、ﾋﾟﾎﾞｯﾄExcelとしても使用可能。予/実管理も可能</t>
    <rPh sb="32" eb="34">
      <t>コウセイ</t>
    </rPh>
    <rPh sb="37" eb="38">
      <t>コト</t>
    </rPh>
    <rPh sb="44" eb="46">
      <t>テイギ</t>
    </rPh>
    <rPh sb="46" eb="48">
      <t>ブンセキ</t>
    </rPh>
    <rPh sb="50" eb="52">
      <t>イロイロ</t>
    </rPh>
    <rPh sb="53" eb="54">
      <t>キ</t>
    </rPh>
    <rPh sb="55" eb="56">
      <t>クチ</t>
    </rPh>
    <rPh sb="58" eb="60">
      <t>ブンセキ</t>
    </rPh>
    <rPh sb="61" eb="63">
      <t>カノウ</t>
    </rPh>
    <rPh sb="81" eb="82">
      <t>コト</t>
    </rPh>
    <rPh sb="99" eb="101">
      <t>シヨウ</t>
    </rPh>
    <rPh sb="101" eb="103">
      <t>カノウ</t>
    </rPh>
    <phoneticPr fontId="3"/>
  </si>
  <si>
    <t xml:space="preserve">Allows you to analyze sales-related data. Allows the user to customize the information structure as necessary (user-defined analysis), and perform analysis based on various factors
In addition, by downloading the data into Excel, pivot Excel tables can be used. Projection/actual management can also be performed </t>
  </si>
  <si>
    <t>引合伝票</t>
    <rPh sb="0" eb="1">
      <t>ヒ</t>
    </rPh>
    <rPh sb="1" eb="2">
      <t>ア</t>
    </rPh>
    <rPh sb="2" eb="4">
      <t>デンピョウ</t>
    </rPh>
    <phoneticPr fontId="3"/>
  </si>
  <si>
    <t>ヒキアイデンピョウ</t>
  </si>
  <si>
    <t>Inquiry document</t>
  </si>
  <si>
    <t>受注前段階の取引時に使用する伝票
ﾌﾟﾘｾｰﾙｽ活動</t>
    <rPh sb="0" eb="2">
      <t>ジュチュウ</t>
    </rPh>
    <rPh sb="2" eb="5">
      <t>マエダンカイ</t>
    </rPh>
    <rPh sb="6" eb="8">
      <t>トリヒキ</t>
    </rPh>
    <rPh sb="8" eb="9">
      <t>ジ</t>
    </rPh>
    <rPh sb="10" eb="12">
      <t>シヨウ</t>
    </rPh>
    <rPh sb="14" eb="16">
      <t>デンピョウ</t>
    </rPh>
    <rPh sb="24" eb="26">
      <t>カツドウ</t>
    </rPh>
    <phoneticPr fontId="3"/>
  </si>
  <si>
    <t>A document used for transactions in the phase before an order is received
Presales activities</t>
  </si>
  <si>
    <t>得意先から受注を示唆するような動きがあった場合、仮受注として登録</t>
    <rPh sb="0" eb="3">
      <t>トクイサキ</t>
    </rPh>
    <rPh sb="5" eb="7">
      <t>ジュチュウ</t>
    </rPh>
    <rPh sb="8" eb="10">
      <t>シサ</t>
    </rPh>
    <rPh sb="15" eb="16">
      <t>ウゴ</t>
    </rPh>
    <rPh sb="21" eb="23">
      <t>バアイ</t>
    </rPh>
    <rPh sb="24" eb="25">
      <t>カリ</t>
    </rPh>
    <rPh sb="25" eb="27">
      <t>ジュチュウ</t>
    </rPh>
    <rPh sb="30" eb="32">
      <t>トウロク</t>
    </rPh>
    <phoneticPr fontId="3"/>
  </si>
  <si>
    <t>When a customer gives the impression that they may order, a preliminary order can be registered</t>
  </si>
  <si>
    <t>ピッキング</t>
  </si>
  <si>
    <t>Pick</t>
  </si>
  <si>
    <t>在庫引当</t>
    <rPh sb="0" eb="2">
      <t>ザイコ</t>
    </rPh>
    <rPh sb="2" eb="4">
      <t>ヒキアテ</t>
    </rPh>
    <phoneticPr fontId="3"/>
  </si>
  <si>
    <t>Stock allocation</t>
  </si>
  <si>
    <t>受注に対して出荷可能な品目の在庫を引き当てる。ﾋﾟｯｷﾝｸﾞする事でﾋﾟｯｷﾝｸﾞﾘｽﾄが出力可能</t>
    <rPh sb="0" eb="2">
      <t>ジュチュウ</t>
    </rPh>
    <rPh sb="3" eb="4">
      <t>タイ</t>
    </rPh>
    <rPh sb="6" eb="8">
      <t>シュッカ</t>
    </rPh>
    <rPh sb="8" eb="10">
      <t>カノウ</t>
    </rPh>
    <rPh sb="11" eb="13">
      <t>ヒンモク</t>
    </rPh>
    <rPh sb="14" eb="16">
      <t>ザイコ</t>
    </rPh>
    <rPh sb="17" eb="18">
      <t>ヒ</t>
    </rPh>
    <rPh sb="19" eb="20">
      <t>ア</t>
    </rPh>
    <rPh sb="32" eb="33">
      <t>コト</t>
    </rPh>
    <rPh sb="45" eb="47">
      <t>シュツリョク</t>
    </rPh>
    <rPh sb="47" eb="49">
      <t>カノウ</t>
    </rPh>
    <phoneticPr fontId="3"/>
  </si>
  <si>
    <t>Allocating the stock of materials that can be shipped to fill an order. Once a pick is made, a pick list can be output</t>
  </si>
  <si>
    <t>ピッキング数量</t>
    <rPh sb="5" eb="7">
      <t>スウリョウ</t>
    </rPh>
    <phoneticPr fontId="3"/>
  </si>
  <si>
    <t>ピッキングスウリョウ</t>
  </si>
  <si>
    <t>Pick quantity</t>
  </si>
  <si>
    <t>在庫引当数量</t>
    <rPh sb="0" eb="2">
      <t>ザイコ</t>
    </rPh>
    <rPh sb="2" eb="4">
      <t>ヒキアテ</t>
    </rPh>
    <rPh sb="4" eb="6">
      <t>スウリョウ</t>
    </rPh>
    <phoneticPr fontId="3"/>
  </si>
  <si>
    <t>Quantity of stock to be allocated</t>
  </si>
  <si>
    <t>ﾋﾟｯｷﾝｸﾞ数量を入力する事により、その時点でﾋﾟｯｷﾝｸﾞ数量分の在庫がその受注の分として確保される。その為出荷する前に在庫不足を防ぐ事が出来る</t>
    <rPh sb="7" eb="9">
      <t>スウリョウ</t>
    </rPh>
    <rPh sb="10" eb="12">
      <t>ニュウリョク</t>
    </rPh>
    <rPh sb="14" eb="15">
      <t>コト</t>
    </rPh>
    <rPh sb="31" eb="33">
      <t>スウリョウ</t>
    </rPh>
    <rPh sb="33" eb="34">
      <t>ブン</t>
    </rPh>
    <rPh sb="35" eb="37">
      <t>ザイコ</t>
    </rPh>
    <rPh sb="40" eb="42">
      <t>ジュチュウ</t>
    </rPh>
    <rPh sb="43" eb="44">
      <t>ブン</t>
    </rPh>
    <rPh sb="47" eb="49">
      <t>カクホ</t>
    </rPh>
    <rPh sb="55" eb="56">
      <t>タメ</t>
    </rPh>
    <rPh sb="56" eb="58">
      <t>シュッカ</t>
    </rPh>
    <rPh sb="60" eb="61">
      <t>マエ</t>
    </rPh>
    <rPh sb="62" eb="64">
      <t>ザイコ</t>
    </rPh>
    <rPh sb="64" eb="66">
      <t>ブソク</t>
    </rPh>
    <rPh sb="67" eb="68">
      <t>フセ</t>
    </rPh>
    <rPh sb="69" eb="70">
      <t>コト</t>
    </rPh>
    <rPh sb="71" eb="73">
      <t>デキ</t>
    </rPh>
    <phoneticPr fontId="3"/>
  </si>
  <si>
    <t>By entering a pick quantity, the quantity of stock corresponding to the pick quantity can be reserved for the sales order at the time of entry. In this way, a shortage of stock at delivery time can be prevented</t>
  </si>
  <si>
    <t>Acct asgnmt grp
(品目勘定設定グループ)</t>
    <rPh sb="17" eb="19">
      <t>ヒンモク</t>
    </rPh>
    <rPh sb="19" eb="21">
      <t>カンジョウ</t>
    </rPh>
    <rPh sb="21" eb="23">
      <t>セッテイ</t>
    </rPh>
    <phoneticPr fontId="3"/>
  </si>
  <si>
    <t>ヒンモクカンジョウセッテイグループ</t>
  </si>
  <si>
    <t>Acct asgnmt grp
(Material account assignment group)</t>
  </si>
  <si>
    <t>品目グループ1～5</t>
  </si>
  <si>
    <t>ヒンモクグループ１～５</t>
  </si>
  <si>
    <t>Material group 1 - 5</t>
  </si>
  <si>
    <t>品目ｺｰﾄﾞを更に細分化して別の切口で販売分析を行いたい場合に使用</t>
    <rPh sb="0" eb="2">
      <t>ヒンモク</t>
    </rPh>
    <rPh sb="7" eb="8">
      <t>サラ</t>
    </rPh>
    <rPh sb="9" eb="12">
      <t>サイブンカ</t>
    </rPh>
    <rPh sb="14" eb="15">
      <t>ベツ</t>
    </rPh>
    <rPh sb="16" eb="17">
      <t>キ</t>
    </rPh>
    <rPh sb="17" eb="18">
      <t>クチ</t>
    </rPh>
    <rPh sb="19" eb="21">
      <t>ハンバイ</t>
    </rPh>
    <rPh sb="21" eb="23">
      <t>ブンセキ</t>
    </rPh>
    <rPh sb="24" eb="25">
      <t>オコナ</t>
    </rPh>
    <rPh sb="28" eb="30">
      <t>バアイ</t>
    </rPh>
    <rPh sb="31" eb="33">
      <t>シヨウ</t>
    </rPh>
    <phoneticPr fontId="3"/>
  </si>
  <si>
    <t>Used to subdivide a material code into groups and conduct sales analysis based on these groups.</t>
    <phoneticPr fontId="3"/>
  </si>
  <si>
    <t>棚卸、及びｻｰﾋﾞｽを管理する番号</t>
    <rPh sb="0" eb="2">
      <t>タナオロ</t>
    </rPh>
    <rPh sb="3" eb="4">
      <t>オヨ</t>
    </rPh>
    <rPh sb="11" eb="13">
      <t>カンリ</t>
    </rPh>
    <rPh sb="15" eb="17">
      <t>バンゴウ</t>
    </rPh>
    <phoneticPr fontId="3"/>
  </si>
  <si>
    <t>A number for managing inventory and services</t>
  </si>
  <si>
    <t>得意先が要求してきた商品･製品･ｻｰﾋﾞｽを管理しているｺｰﾄﾞ
販売分析時にｷｰとしても使用</t>
    <rPh sb="0" eb="3">
      <t>トクイサキ</t>
    </rPh>
    <rPh sb="4" eb="6">
      <t>ヨウキュウ</t>
    </rPh>
    <rPh sb="10" eb="12">
      <t>ショウヒン</t>
    </rPh>
    <rPh sb="13" eb="15">
      <t>セイヒン</t>
    </rPh>
    <rPh sb="22" eb="24">
      <t>カンリ</t>
    </rPh>
    <rPh sb="33" eb="35">
      <t>ハンバイ</t>
    </rPh>
    <rPh sb="35" eb="37">
      <t>ブンセキ</t>
    </rPh>
    <rPh sb="37" eb="38">
      <t>ジ</t>
    </rPh>
    <rPh sb="45" eb="47">
      <t>シヨウ</t>
    </rPh>
    <phoneticPr fontId="3"/>
  </si>
  <si>
    <t>A code for managing the goods, product, or service requested by a customer. Also used as a key for sales analysis</t>
  </si>
  <si>
    <t>不足納入許容範囲</t>
  </si>
  <si>
    <t>Underdelivery tolerance</t>
  </si>
  <si>
    <t>出荷数量の不足納入下限率</t>
    <rPh sb="0" eb="2">
      <t>シュッカ</t>
    </rPh>
    <rPh sb="2" eb="4">
      <t>スウリョウ</t>
    </rPh>
    <rPh sb="5" eb="7">
      <t>フソク</t>
    </rPh>
    <rPh sb="7" eb="9">
      <t>ノウニュウ</t>
    </rPh>
    <rPh sb="9" eb="11">
      <t>カゲン</t>
    </rPh>
    <rPh sb="11" eb="12">
      <t>リツ</t>
    </rPh>
    <phoneticPr fontId="3"/>
  </si>
  <si>
    <t>Lower underdelivery limit percentage for the delivery quantity</t>
  </si>
  <si>
    <t>不足納入許容範囲を10%とした場合、受注数量が10KGの時、出荷は9KGまでで出荷完了となる。9KG未満の場合ﾜｰﾆﾝｸﾞ/ｴﾗｰとなる</t>
    <rPh sb="0" eb="2">
      <t>フソク</t>
    </rPh>
    <rPh sb="2" eb="4">
      <t>ノウニュウ</t>
    </rPh>
    <rPh sb="4" eb="6">
      <t>キョヨウ</t>
    </rPh>
    <rPh sb="6" eb="8">
      <t>ハンイ</t>
    </rPh>
    <rPh sb="15" eb="17">
      <t>バアイ</t>
    </rPh>
    <rPh sb="18" eb="20">
      <t>ジュチュウ</t>
    </rPh>
    <rPh sb="20" eb="22">
      <t>スウリョウ</t>
    </rPh>
    <rPh sb="28" eb="29">
      <t>トキ</t>
    </rPh>
    <rPh sb="30" eb="32">
      <t>シュッカ</t>
    </rPh>
    <rPh sb="39" eb="41">
      <t>シュッカ</t>
    </rPh>
    <rPh sb="41" eb="43">
      <t>カンリョウ</t>
    </rPh>
    <rPh sb="50" eb="52">
      <t>ミマン</t>
    </rPh>
    <rPh sb="53" eb="55">
      <t>バアイ</t>
    </rPh>
    <phoneticPr fontId="3"/>
  </si>
  <si>
    <t>When the underdelivery tolerance is set to 10%, if the sales quantity is 10KG, delivery can be considered complete after delivering 9KG. A delivery of less than 9KG will result in a warning/error</t>
  </si>
  <si>
    <t>品目在庫の数量･金額を管理する単位
生産施設･品目を管理する場所(倉庫)を表す</t>
    <rPh sb="0" eb="2">
      <t>ヒンモク</t>
    </rPh>
    <rPh sb="2" eb="4">
      <t>ザイコ</t>
    </rPh>
    <rPh sb="5" eb="7">
      <t>スウリョウ</t>
    </rPh>
    <rPh sb="8" eb="10">
      <t>キンガク</t>
    </rPh>
    <rPh sb="11" eb="13">
      <t>カンリ</t>
    </rPh>
    <rPh sb="15" eb="17">
      <t>タンイ</t>
    </rPh>
    <rPh sb="18" eb="20">
      <t>セイサン</t>
    </rPh>
    <rPh sb="20" eb="22">
      <t>シセツ</t>
    </rPh>
    <rPh sb="23" eb="25">
      <t>ヒンモク</t>
    </rPh>
    <rPh sb="26" eb="28">
      <t>カンリ</t>
    </rPh>
    <rPh sb="30" eb="32">
      <t>バショ</t>
    </rPh>
    <rPh sb="33" eb="35">
      <t>ソウコ</t>
    </rPh>
    <rPh sb="37" eb="38">
      <t>アラワ</t>
    </rPh>
    <phoneticPr fontId="3"/>
  </si>
  <si>
    <t>Unit for managing the quantity and value of material stock
Represents the location (warehouse) where production facilities/materials are managed</t>
  </si>
  <si>
    <t>受注･出荷伝票で指定したﾌﾟﾗﾝﾄから商品･製品が出荷される
出荷した際のﾌﾟﾗﾝﾄ･製品部門の組合せで会計伝票の事業領域が自動決定される</t>
    <rPh sb="0" eb="2">
      <t>ジュチュウ</t>
    </rPh>
    <rPh sb="3" eb="5">
      <t>シュッカ</t>
    </rPh>
    <rPh sb="5" eb="7">
      <t>デンピョウ</t>
    </rPh>
    <rPh sb="8" eb="10">
      <t>シテイ</t>
    </rPh>
    <rPh sb="19" eb="21">
      <t>ショウヒン</t>
    </rPh>
    <rPh sb="22" eb="24">
      <t>セイヒン</t>
    </rPh>
    <rPh sb="25" eb="27">
      <t>シュッカ</t>
    </rPh>
    <rPh sb="31" eb="33">
      <t>シュッカ</t>
    </rPh>
    <rPh sb="35" eb="36">
      <t>サイ</t>
    </rPh>
    <rPh sb="43" eb="45">
      <t>セイヒン</t>
    </rPh>
    <rPh sb="45" eb="47">
      <t>ブモン</t>
    </rPh>
    <rPh sb="48" eb="50">
      <t>クミアワ</t>
    </rPh>
    <rPh sb="52" eb="54">
      <t>カイケイ</t>
    </rPh>
    <rPh sb="54" eb="56">
      <t>デンピョウ</t>
    </rPh>
    <rPh sb="57" eb="59">
      <t>ジギョウ</t>
    </rPh>
    <rPh sb="59" eb="61">
      <t>リョウイキ</t>
    </rPh>
    <rPh sb="62" eb="64">
      <t>ジドウ</t>
    </rPh>
    <rPh sb="64" eb="66">
      <t>ケッテイ</t>
    </rPh>
    <phoneticPr fontId="3"/>
  </si>
  <si>
    <t>Goods and products are shipped from the plant specified in a sales order/delivery document
The business area in an accounting document is automatically determined based on the combination of the plant and division for a delivery</t>
  </si>
  <si>
    <t>返品受注</t>
    <rPh sb="0" eb="2">
      <t>ヘンピン</t>
    </rPh>
    <rPh sb="2" eb="4">
      <t>ジュチュウ</t>
    </rPh>
    <phoneticPr fontId="3"/>
  </si>
  <si>
    <t>ヘンピンジュチュウ</t>
  </si>
  <si>
    <t>Returns order</t>
  </si>
  <si>
    <t>標準受注の赤伝票</t>
    <rPh sb="0" eb="2">
      <t>ヒョウジュン</t>
    </rPh>
    <rPh sb="2" eb="4">
      <t>ジュチュウ</t>
    </rPh>
    <rPh sb="5" eb="6">
      <t>アカ</t>
    </rPh>
    <rPh sb="6" eb="8">
      <t>デンピョウ</t>
    </rPh>
    <phoneticPr fontId="3"/>
  </si>
  <si>
    <t>Crediting a standard sales order</t>
  </si>
  <si>
    <t>得意先からの返品があった場合に発生する取引。売掛金のﾏｲﾅｽが計上される</t>
    <rPh sb="0" eb="3">
      <t>トクイサキ</t>
    </rPh>
    <rPh sb="6" eb="8">
      <t>ヘンピン</t>
    </rPh>
    <rPh sb="12" eb="14">
      <t>バアイ</t>
    </rPh>
    <rPh sb="15" eb="17">
      <t>ハッセイ</t>
    </rPh>
    <rPh sb="19" eb="21">
      <t>トリヒキ</t>
    </rPh>
    <rPh sb="22" eb="24">
      <t>ウリカケ</t>
    </rPh>
    <rPh sb="24" eb="25">
      <t>キン</t>
    </rPh>
    <rPh sb="31" eb="33">
      <t>ケイジョウ</t>
    </rPh>
    <phoneticPr fontId="3"/>
  </si>
  <si>
    <t>A transaction that occurs when a customer makes a return. The amount of the receivable is credited to the account</t>
  </si>
  <si>
    <t>返品入荷</t>
    <rPh sb="0" eb="2">
      <t>ヘンピン</t>
    </rPh>
    <rPh sb="2" eb="4">
      <t>ニュウカ</t>
    </rPh>
    <phoneticPr fontId="3"/>
  </si>
  <si>
    <t>ヘンピンニュウカ</t>
  </si>
  <si>
    <t>Returns delivery</t>
  </si>
  <si>
    <t>返品受注の出荷伝票</t>
    <rPh sb="0" eb="2">
      <t>ヘンピン</t>
    </rPh>
    <rPh sb="2" eb="4">
      <t>ジュチュウ</t>
    </rPh>
    <rPh sb="5" eb="7">
      <t>シュッカ</t>
    </rPh>
    <rPh sb="7" eb="9">
      <t>デンピョウ</t>
    </rPh>
    <phoneticPr fontId="3"/>
  </si>
  <si>
    <t>Delivery document for a returns order</t>
  </si>
  <si>
    <t>返品入荷(出荷伝票)を処理する事で、倉庫に商品が返ってくる</t>
    <rPh sb="0" eb="2">
      <t>ヘンピン</t>
    </rPh>
    <rPh sb="2" eb="4">
      <t>ニュウカ</t>
    </rPh>
    <rPh sb="5" eb="7">
      <t>シュッカ</t>
    </rPh>
    <rPh sb="7" eb="9">
      <t>デンピョウ</t>
    </rPh>
    <rPh sb="11" eb="13">
      <t>ショリ</t>
    </rPh>
    <rPh sb="15" eb="16">
      <t>コト</t>
    </rPh>
    <rPh sb="18" eb="20">
      <t>ソウコ</t>
    </rPh>
    <rPh sb="21" eb="23">
      <t>ショウヒン</t>
    </rPh>
    <rPh sb="24" eb="25">
      <t>カエ</t>
    </rPh>
    <phoneticPr fontId="3"/>
  </si>
  <si>
    <t>When a returns delivery (delivery document) is processed, goods are returned to the warehouse</t>
  </si>
  <si>
    <t>倉庫、または倉庫内の領域を示す為のもの</t>
    <rPh sb="0" eb="2">
      <t>ソウコ</t>
    </rPh>
    <rPh sb="6" eb="8">
      <t>ソウコ</t>
    </rPh>
    <rPh sb="8" eb="9">
      <t>ナイ</t>
    </rPh>
    <rPh sb="10" eb="12">
      <t>リョウイキ</t>
    </rPh>
    <rPh sb="13" eb="14">
      <t>シメ</t>
    </rPh>
    <rPh sb="15" eb="16">
      <t>タメ</t>
    </rPh>
    <phoneticPr fontId="3"/>
  </si>
  <si>
    <t>Indicates a warehouse or an area inside a warehouse</t>
  </si>
  <si>
    <t>保管場所はﾌﾟﾗﾝﾄをさらに細分化した組織
在庫の種類毎に保管場所を分けたりする事より、より詳細に在庫の管理を行う事が可能となる</t>
    <rPh sb="0" eb="2">
      <t>ホカン</t>
    </rPh>
    <rPh sb="2" eb="4">
      <t>バショ</t>
    </rPh>
    <rPh sb="14" eb="17">
      <t>サイブンカ</t>
    </rPh>
    <rPh sb="19" eb="21">
      <t>ソシキ</t>
    </rPh>
    <rPh sb="22" eb="24">
      <t>ザイコ</t>
    </rPh>
    <rPh sb="25" eb="27">
      <t>シュルイ</t>
    </rPh>
    <rPh sb="27" eb="28">
      <t>ゴト</t>
    </rPh>
    <rPh sb="29" eb="31">
      <t>ホカン</t>
    </rPh>
    <rPh sb="31" eb="33">
      <t>バショ</t>
    </rPh>
    <rPh sb="34" eb="35">
      <t>ワ</t>
    </rPh>
    <rPh sb="40" eb="41">
      <t>コト</t>
    </rPh>
    <rPh sb="46" eb="48">
      <t>ショウサイ</t>
    </rPh>
    <rPh sb="49" eb="51">
      <t>ザイコ</t>
    </rPh>
    <rPh sb="52" eb="54">
      <t>カンリ</t>
    </rPh>
    <rPh sb="55" eb="56">
      <t>オコナ</t>
    </rPh>
    <rPh sb="57" eb="58">
      <t>コト</t>
    </rPh>
    <rPh sb="59" eb="61">
      <t>カノウ</t>
    </rPh>
    <phoneticPr fontId="3"/>
  </si>
  <si>
    <t>A smaller organizational unit of the plant
By using different storage locations for different types of stock, it will be possible to conduct more detailed stock management</t>
  </si>
  <si>
    <t>見積伝票</t>
    <rPh sb="0" eb="2">
      <t>ミツモ</t>
    </rPh>
    <rPh sb="2" eb="4">
      <t>デンピョウ</t>
    </rPh>
    <phoneticPr fontId="3"/>
  </si>
  <si>
    <t>ミツモリデンピョウ</t>
  </si>
  <si>
    <t>Quotation document</t>
  </si>
  <si>
    <t>得意先から見積依頼があった場合、見積伝票を登録する事で見積書の出力が可能
仮受注伝票ﾀｲﾌﾟとしても利用可能</t>
    <rPh sb="0" eb="3">
      <t>トクイサキ</t>
    </rPh>
    <rPh sb="5" eb="7">
      <t>ミツモリ</t>
    </rPh>
    <rPh sb="7" eb="9">
      <t>イライ</t>
    </rPh>
    <rPh sb="13" eb="15">
      <t>バアイ</t>
    </rPh>
    <rPh sb="16" eb="18">
      <t>ミツモリ</t>
    </rPh>
    <rPh sb="18" eb="20">
      <t>デンピョウ</t>
    </rPh>
    <rPh sb="21" eb="23">
      <t>トウロク</t>
    </rPh>
    <rPh sb="25" eb="26">
      <t>コト</t>
    </rPh>
    <rPh sb="27" eb="29">
      <t>ミツモリ</t>
    </rPh>
    <rPh sb="29" eb="30">
      <t>ショ</t>
    </rPh>
    <rPh sb="31" eb="33">
      <t>シュツリョク</t>
    </rPh>
    <rPh sb="34" eb="36">
      <t>カノウ</t>
    </rPh>
    <rPh sb="37" eb="38">
      <t>カリ</t>
    </rPh>
    <rPh sb="38" eb="40">
      <t>ジュチュウ</t>
    </rPh>
    <rPh sb="40" eb="42">
      <t>デンピョウ</t>
    </rPh>
    <rPh sb="50" eb="52">
      <t>リヨウ</t>
    </rPh>
    <rPh sb="52" eb="54">
      <t>カノウ</t>
    </rPh>
    <phoneticPr fontId="3"/>
  </si>
  <si>
    <t>When a customer requests a quotation, a quotation document can be entered to output a quote
Can also be used as a preliminary order document type</t>
  </si>
  <si>
    <t>無償出荷</t>
    <rPh sb="0" eb="2">
      <t>ムショウ</t>
    </rPh>
    <rPh sb="2" eb="4">
      <t>シュッカ</t>
    </rPh>
    <phoneticPr fontId="3"/>
  </si>
  <si>
    <t>ムショウシュッカ</t>
  </si>
  <si>
    <t>free-of-charge delivery</t>
  </si>
  <si>
    <t>請求金額が発生しない取引</t>
    <rPh sb="0" eb="2">
      <t>セイキュウ</t>
    </rPh>
    <rPh sb="2" eb="4">
      <t>キンガク</t>
    </rPh>
    <rPh sb="5" eb="7">
      <t>ハッセイ</t>
    </rPh>
    <rPh sb="10" eb="12">
      <t>トリヒキ</t>
    </rPh>
    <phoneticPr fontId="3"/>
  </si>
  <si>
    <t xml:space="preserve">A transaction which does not generate an invoice amount </t>
  </si>
  <si>
    <t>ｻﾝﾌﾟﾙ品等,無償品を得意先に出荷する場合等に使用</t>
    <rPh sb="4" eb="6">
      <t>ヒントウ</t>
    </rPh>
    <rPh sb="6" eb="7">
      <t>，</t>
    </rPh>
    <rPh sb="7" eb="9">
      <t>ムショウ</t>
    </rPh>
    <rPh sb="9" eb="11">
      <t>シナヲ</t>
    </rPh>
    <rPh sb="11" eb="15">
      <t>トクイサキニ</t>
    </rPh>
    <rPh sb="15" eb="19">
      <t>シュッカスル</t>
    </rPh>
    <rPh sb="19" eb="23">
      <t>バアイナドニ</t>
    </rPh>
    <rPh sb="23" eb="25">
      <t>シヨウ</t>
    </rPh>
    <phoneticPr fontId="3"/>
  </si>
  <si>
    <t>Used when delivering free goods such as samples to the customer</t>
  </si>
  <si>
    <t>Allow unrestricted quantity</t>
  </si>
  <si>
    <t>出荷数量の過剰/不足納入が無制限</t>
    <rPh sb="5" eb="7">
      <t>カジョウ</t>
    </rPh>
    <rPh sb="8" eb="10">
      <t>フソク</t>
    </rPh>
    <rPh sb="10" eb="12">
      <t>ノウニュウ</t>
    </rPh>
    <rPh sb="13" eb="16">
      <t>ムセイゲン</t>
    </rPh>
    <phoneticPr fontId="3"/>
  </si>
  <si>
    <t>Unlimited overdelivery or underdelivery for the delivery quantity</t>
  </si>
  <si>
    <t>By setting the Allow unrestricted quantity flag to ON, an unlimited quantity can be delivered for the sales quantity</t>
  </si>
  <si>
    <t>輸送IDCode</t>
  </si>
  <si>
    <t>ユソウアイディコード</t>
  </si>
  <si>
    <t>Transport identification code</t>
  </si>
  <si>
    <t>貨物を輸送するﾄﾗｯｸを指定</t>
  </si>
  <si>
    <t>For specifying the truck used to transport the cargo</t>
  </si>
  <si>
    <t>具体的なﾄﾗｯｸの便名や、車番等を入力</t>
    <rPh sb="0" eb="3">
      <t>グタイテキ</t>
    </rPh>
    <rPh sb="9" eb="11">
      <t>ビンメイ</t>
    </rPh>
    <rPh sb="13" eb="14">
      <t>シャ</t>
    </rPh>
    <rPh sb="14" eb="15">
      <t>バン</t>
    </rPh>
    <rPh sb="15" eb="16">
      <t>トウ</t>
    </rPh>
    <rPh sb="17" eb="19">
      <t>ニュウリョク</t>
    </rPh>
    <phoneticPr fontId="3"/>
  </si>
  <si>
    <t>Enter the specific truck service name or vehicle number</t>
  </si>
  <si>
    <t>輸送手段タイプ</t>
    <rPh sb="0" eb="2">
      <t>ユソウ</t>
    </rPh>
    <rPh sb="2" eb="4">
      <t>シュダン</t>
    </rPh>
    <phoneticPr fontId="3"/>
  </si>
  <si>
    <t>ユソウシュダンタイプ</t>
  </si>
  <si>
    <t>Means of transport type</t>
  </si>
  <si>
    <t>商品の輸送方法を指定するｷｰ</t>
  </si>
  <si>
    <t>Key for specifying the goods transport method</t>
  </si>
  <si>
    <t>商品の具体的な輸送方法を選択</t>
    <rPh sb="0" eb="2">
      <t>ショウヒン</t>
    </rPh>
    <rPh sb="3" eb="6">
      <t>グタイテキ</t>
    </rPh>
    <rPh sb="7" eb="9">
      <t>ユソウ</t>
    </rPh>
    <rPh sb="9" eb="11">
      <t>ホウホウ</t>
    </rPh>
    <rPh sb="12" eb="14">
      <t>センタク</t>
    </rPh>
    <phoneticPr fontId="3"/>
  </si>
  <si>
    <t>For selecting a specific goods transport method</t>
  </si>
  <si>
    <t>預託在庫</t>
    <rPh sb="0" eb="2">
      <t>ヨタク</t>
    </rPh>
    <rPh sb="2" eb="4">
      <t>ザイコ</t>
    </rPh>
    <phoneticPr fontId="3"/>
  </si>
  <si>
    <t>ヨタクザイコ</t>
    <phoneticPr fontId="3"/>
  </si>
  <si>
    <t>Consignment stock</t>
  </si>
  <si>
    <t>得意先がその場所で保管するが、所有権は自社にある商品</t>
  </si>
  <si>
    <t>Goods that are stored at the customer's site but for which the company retains ownership rights</t>
  </si>
  <si>
    <t>得意先が所有する倉庫に在庫を置き、使用分だけ請求するような場合に預託品として管理をする</t>
    <rPh sb="0" eb="3">
      <t>トクイサキ</t>
    </rPh>
    <rPh sb="4" eb="6">
      <t>ショユウ</t>
    </rPh>
    <rPh sb="8" eb="10">
      <t>ソウコ</t>
    </rPh>
    <rPh sb="11" eb="13">
      <t>ザイコ</t>
    </rPh>
    <rPh sb="14" eb="15">
      <t>オ</t>
    </rPh>
    <rPh sb="17" eb="19">
      <t>シヨウ</t>
    </rPh>
    <rPh sb="19" eb="20">
      <t>ブン</t>
    </rPh>
    <rPh sb="22" eb="24">
      <t>セイキュウ</t>
    </rPh>
    <rPh sb="29" eb="31">
      <t>バアイ</t>
    </rPh>
    <rPh sb="32" eb="34">
      <t>ヨタク</t>
    </rPh>
    <rPh sb="34" eb="35">
      <t>ヒン</t>
    </rPh>
    <rPh sb="38" eb="40">
      <t>カンリ</t>
    </rPh>
    <phoneticPr fontId="3"/>
  </si>
  <si>
    <t>When stock is stored in a warehouse owned by the customer and the customer is billed for only the amount of stock that is used, the stock is managed as consignment stock</t>
  </si>
  <si>
    <t>損益を管理する会計組織</t>
    <rPh sb="7" eb="9">
      <t>カイケイ</t>
    </rPh>
    <phoneticPr fontId="3"/>
  </si>
  <si>
    <t>Accounting organization that is in charge of profit and loss management</t>
  </si>
  <si>
    <t>受注伝票に利益ｾﾝﾀを入力する事で、利益ｾﾝﾀ会計側で収益の分析が可能となる</t>
    <rPh sb="0" eb="2">
      <t>ジュチュウ</t>
    </rPh>
    <rPh sb="2" eb="4">
      <t>デンピョウ</t>
    </rPh>
    <rPh sb="5" eb="7">
      <t>リエキ</t>
    </rPh>
    <rPh sb="11" eb="13">
      <t>ニュウリョク</t>
    </rPh>
    <rPh sb="15" eb="16">
      <t>コト</t>
    </rPh>
    <rPh sb="18" eb="20">
      <t>リエキ</t>
    </rPh>
    <rPh sb="23" eb="25">
      <t>カイケイ</t>
    </rPh>
    <rPh sb="25" eb="26">
      <t>ガワ</t>
    </rPh>
    <rPh sb="27" eb="29">
      <t>シュウエキ</t>
    </rPh>
    <rPh sb="30" eb="32">
      <t>ブンセキ</t>
    </rPh>
    <rPh sb="33" eb="35">
      <t>カノウ</t>
    </rPh>
    <phoneticPr fontId="3"/>
  </si>
  <si>
    <t>By entering a profit center in sales order documents, profit analysis can be performed for the profit center account</t>
  </si>
  <si>
    <t>流通チャネル</t>
    <rPh sb="0" eb="2">
      <t>リュウツウ</t>
    </rPh>
    <phoneticPr fontId="3"/>
  </si>
  <si>
    <t>リュウツウチャネル</t>
  </si>
  <si>
    <t>Distribution channel</t>
  </si>
  <si>
    <t>販売可能品目やｻｰﾋﾞｽを得意先に届ける際に使われる組織
代表的な流通ﾁｬﾈﾙとしては卸売、小売、直販など</t>
  </si>
  <si>
    <t>Organization used to deliver materials and services for sale to the customer
The main distribution channels are wholesale, retail, and direct sales</t>
  </si>
  <si>
    <t>支店/本店の切り分けなどに使用
販売組織に複数割当てる事で、より詳細な売上分析が可能となる</t>
    <rPh sb="0" eb="2">
      <t>シテン</t>
    </rPh>
    <rPh sb="3" eb="5">
      <t>ホンテン</t>
    </rPh>
    <rPh sb="6" eb="7">
      <t>キ</t>
    </rPh>
    <rPh sb="8" eb="9">
      <t>ワ</t>
    </rPh>
    <rPh sb="13" eb="15">
      <t>シヨウ</t>
    </rPh>
    <rPh sb="16" eb="18">
      <t>ハンバイ</t>
    </rPh>
    <rPh sb="18" eb="20">
      <t>ソシキ</t>
    </rPh>
    <rPh sb="21" eb="23">
      <t>フクスウ</t>
    </rPh>
    <rPh sb="23" eb="25">
      <t>ワリア</t>
    </rPh>
    <rPh sb="27" eb="28">
      <t>コト</t>
    </rPh>
    <rPh sb="32" eb="34">
      <t>ショウサイ</t>
    </rPh>
    <rPh sb="35" eb="37">
      <t>ウリアゲ</t>
    </rPh>
    <rPh sb="37" eb="39">
      <t>ブンセキ</t>
    </rPh>
    <rPh sb="40" eb="42">
      <t>カノウ</t>
    </rPh>
    <phoneticPr fontId="3"/>
  </si>
  <si>
    <t>Used to distinguish between branch stores and main stores
By assigning several distribution channels to a sales organization, a more detailed sales analysis can be performed</t>
  </si>
  <si>
    <t>利用可能在庫</t>
    <rPh sb="0" eb="2">
      <t>リヨウ</t>
    </rPh>
    <rPh sb="2" eb="4">
      <t>カノウ</t>
    </rPh>
    <rPh sb="4" eb="6">
      <t>ザイコ</t>
    </rPh>
    <phoneticPr fontId="3"/>
  </si>
  <si>
    <t>リヨウカノウザイコ</t>
  </si>
  <si>
    <t>Availability</t>
  </si>
  <si>
    <t>物理的に倉庫内にあり、使用制限を受けない自社評価在庫</t>
  </si>
  <si>
    <t>Valuated stock within the company, which is physically available in the warehouse and not subject to any use limitation</t>
  </si>
  <si>
    <t>出庫することが可能な在庫
出庫確認を行うと在庫が減少する</t>
    <rPh sb="0" eb="2">
      <t>シュッコ</t>
    </rPh>
    <rPh sb="7" eb="9">
      <t>カノウ</t>
    </rPh>
    <rPh sb="10" eb="12">
      <t>ザイコ</t>
    </rPh>
    <rPh sb="13" eb="15">
      <t>シュッコ</t>
    </rPh>
    <rPh sb="15" eb="17">
      <t>カクニン</t>
    </rPh>
    <rPh sb="18" eb="19">
      <t>オコナ</t>
    </rPh>
    <rPh sb="21" eb="23">
      <t>ザイコ</t>
    </rPh>
    <rPh sb="24" eb="26">
      <t>ゲンショウ</t>
    </rPh>
    <phoneticPr fontId="3"/>
  </si>
  <si>
    <t>Stock that can be issued
When goods issue verification is performed the quantity of stock will decrease</t>
  </si>
  <si>
    <t>同じ品目のそれぞれの製品単位をしてまとめを一意に識別する為のｺｰﾄﾞ</t>
  </si>
  <si>
    <t>Code for organizing the same materials into a group and identifying the group as a unique unit</t>
  </si>
  <si>
    <t>ﾛｯﾄ管理する事でﾛｯﾄﾏｽﾀに特性(有効成分の含有量､重量､技術ﾃﾞｰﾀ等)を持たせる事ができ、お客様のｽﾍﾟｯｸに合った製品を自動的に選出し(自動ﾛｯﾄ決定)出荷する事が可能となる</t>
    <rPh sb="3" eb="5">
      <t>カンリ</t>
    </rPh>
    <rPh sb="7" eb="8">
      <t>コト</t>
    </rPh>
    <rPh sb="16" eb="18">
      <t>トクセイ</t>
    </rPh>
    <rPh sb="37" eb="38">
      <t>ナド</t>
    </rPh>
    <rPh sb="40" eb="41">
      <t>モ</t>
    </rPh>
    <rPh sb="44" eb="45">
      <t>コト</t>
    </rPh>
    <rPh sb="50" eb="52">
      <t>キャクサマ</t>
    </rPh>
    <rPh sb="59" eb="60">
      <t>ア</t>
    </rPh>
    <rPh sb="62" eb="64">
      <t>セイヒン</t>
    </rPh>
    <rPh sb="65" eb="68">
      <t>ジドウテキ</t>
    </rPh>
    <rPh sb="69" eb="71">
      <t>センシュツ</t>
    </rPh>
    <rPh sb="73" eb="75">
      <t>ジドウ</t>
    </rPh>
    <rPh sb="78" eb="80">
      <t>ケッテイ</t>
    </rPh>
    <rPh sb="81" eb="83">
      <t>シュッカ</t>
    </rPh>
    <rPh sb="85" eb="86">
      <t>コト</t>
    </rPh>
    <rPh sb="87" eb="89">
      <t>カノウ</t>
    </rPh>
    <phoneticPr fontId="3"/>
  </si>
  <si>
    <t>Through batch management, properties (such as the active ingredient content, weight, technical data, etc.) can be set in batch master records, and products which meet the customer specifications can be automatically selected (automatic lot determination) and delivered</t>
  </si>
  <si>
    <t>割当番号</t>
  </si>
  <si>
    <t>ワリアテバンゴウ</t>
  </si>
  <si>
    <t>Quota number</t>
  </si>
  <si>
    <t>会計伝票の得意先の明細行に追加される情報</t>
  </si>
  <si>
    <t>Information that is added to the customer item line in an accounting document</t>
  </si>
  <si>
    <t>自動起票される会計伝票の得意先の明細行の明細ﾃｷｽﾄに追加される
例)売掛金消込をする際､得意先発注番号が必要な場合に受注伝票に入力する事で会計伝票上にその番号が渡される</t>
    <rPh sb="0" eb="2">
      <t>ジドウ</t>
    </rPh>
    <rPh sb="2" eb="4">
      <t>キヒョウ</t>
    </rPh>
    <rPh sb="7" eb="9">
      <t>カイケイ</t>
    </rPh>
    <rPh sb="9" eb="11">
      <t>デンピョウ</t>
    </rPh>
    <rPh sb="12" eb="15">
      <t>トクイサキ</t>
    </rPh>
    <rPh sb="16" eb="18">
      <t>メイサイ</t>
    </rPh>
    <rPh sb="18" eb="19">
      <t>ギョウ</t>
    </rPh>
    <rPh sb="27" eb="29">
      <t>ツイカ</t>
    </rPh>
    <rPh sb="33" eb="34">
      <t>レイ</t>
    </rPh>
    <rPh sb="35" eb="37">
      <t>ウリカケ</t>
    </rPh>
    <rPh sb="37" eb="38">
      <t>キン</t>
    </rPh>
    <rPh sb="38" eb="39">
      <t>ケ</t>
    </rPh>
    <rPh sb="39" eb="40">
      <t>コ</t>
    </rPh>
    <rPh sb="43" eb="44">
      <t>サイ</t>
    </rPh>
    <rPh sb="45" eb="48">
      <t>トクイサキ</t>
    </rPh>
    <rPh sb="48" eb="50">
      <t>ハッチュウ</t>
    </rPh>
    <rPh sb="50" eb="52">
      <t>バンゴウ</t>
    </rPh>
    <rPh sb="53" eb="55">
      <t>ヒツヨウ</t>
    </rPh>
    <rPh sb="56" eb="58">
      <t>バアイ</t>
    </rPh>
    <rPh sb="59" eb="61">
      <t>ジュチュウ</t>
    </rPh>
    <rPh sb="61" eb="63">
      <t>デンピョウ</t>
    </rPh>
    <rPh sb="64" eb="66">
      <t>ニュウリョク</t>
    </rPh>
    <rPh sb="68" eb="69">
      <t>コト</t>
    </rPh>
    <rPh sb="70" eb="72">
      <t>カイケイ</t>
    </rPh>
    <rPh sb="72" eb="74">
      <t>デンピョウ</t>
    </rPh>
    <rPh sb="74" eb="75">
      <t>ジョウ</t>
    </rPh>
    <rPh sb="78" eb="80">
      <t>バンゴウ</t>
    </rPh>
    <rPh sb="81" eb="82">
      <t>ワタ</t>
    </rPh>
    <phoneticPr fontId="3"/>
  </si>
  <si>
    <t>Added to the customer item line item description in an accounting document that is automatically created
E.g.) When reconciling receivables, if the customer order number is required, by entering it in the sales order document, it can be automatically be passed to the accounting document</t>
  </si>
  <si>
    <t>Vend. Master</t>
    <phoneticPr fontId="3"/>
  </si>
  <si>
    <t>仕入先ﾏｽﾀを分類するｺｰﾄﾞ。ﾏｽﾀの入力項目の制御や番号範囲が分類可能</t>
    <rPh sb="0" eb="3">
      <t>シイレサキ</t>
    </rPh>
    <rPh sb="7" eb="9">
      <t>ブンルイ</t>
    </rPh>
    <rPh sb="20" eb="22">
      <t>ニュウリョク</t>
    </rPh>
    <rPh sb="22" eb="24">
      <t>コウモク</t>
    </rPh>
    <rPh sb="25" eb="27">
      <t>セイギョ</t>
    </rPh>
    <rPh sb="28" eb="30">
      <t>バンゴウ</t>
    </rPh>
    <rPh sb="30" eb="32">
      <t>ハンイ</t>
    </rPh>
    <rPh sb="33" eb="35">
      <t>ブンルイ</t>
    </rPh>
    <rPh sb="35" eb="37">
      <t>カノウ</t>
    </rPh>
    <phoneticPr fontId="3"/>
  </si>
  <si>
    <t>Code for classifying vendor masters.  Control of master input fields and number ranges can be classified.</t>
  </si>
  <si>
    <t>0001:仕入先を選択</t>
    <rPh sb="5" eb="7">
      <t>シイレ</t>
    </rPh>
    <rPh sb="7" eb="8">
      <t>サキ</t>
    </rPh>
    <rPh sb="9" eb="11">
      <t>センタク</t>
    </rPh>
    <phoneticPr fontId="3"/>
  </si>
  <si>
    <t>0001:Select a vendor.</t>
    <phoneticPr fontId="14"/>
  </si>
  <si>
    <t>銀行口座</t>
    <rPh sb="0" eb="2">
      <t>ギンコウ</t>
    </rPh>
    <rPh sb="2" eb="4">
      <t>コウザ</t>
    </rPh>
    <phoneticPr fontId="3"/>
  </si>
  <si>
    <t>ギンコウコウザ</t>
  </si>
  <si>
    <t>Bank Account Number</t>
  </si>
  <si>
    <t>仕入先の振込先銀行口座</t>
    <rPh sb="0" eb="2">
      <t>シイレ</t>
    </rPh>
    <rPh sb="2" eb="3">
      <t>サキ</t>
    </rPh>
    <rPh sb="4" eb="6">
      <t>フリコミ</t>
    </rPh>
    <rPh sb="6" eb="7">
      <t>サキ</t>
    </rPh>
    <rPh sb="7" eb="9">
      <t>ギンコウ</t>
    </rPh>
    <rPh sb="9" eb="11">
      <t>コウザ</t>
    </rPh>
    <phoneticPr fontId="3"/>
  </si>
  <si>
    <t>Vendor transfer receipt bank account</t>
  </si>
  <si>
    <t>自動支払処理で作成されるFBﾃﾞｰﾀの口座番号に使用</t>
    <rPh sb="0" eb="2">
      <t>ジドウ</t>
    </rPh>
    <rPh sb="2" eb="4">
      <t>シハライ</t>
    </rPh>
    <rPh sb="4" eb="6">
      <t>ショリ</t>
    </rPh>
    <rPh sb="7" eb="9">
      <t>サクセイ</t>
    </rPh>
    <rPh sb="19" eb="21">
      <t>コウザ</t>
    </rPh>
    <rPh sb="21" eb="23">
      <t>バンゴウ</t>
    </rPh>
    <rPh sb="24" eb="26">
      <t>シヨウ</t>
    </rPh>
    <phoneticPr fontId="3"/>
  </si>
  <si>
    <t>Use as the bank account number of FB data created by automatic payment processing.</t>
    <phoneticPr fontId="14"/>
  </si>
  <si>
    <t>銀行コード</t>
    <rPh sb="0" eb="2">
      <t>ギンコウ</t>
    </rPh>
    <phoneticPr fontId="3"/>
  </si>
  <si>
    <t>ギンコウコード</t>
  </si>
  <si>
    <t>Bank Key</t>
  </si>
  <si>
    <t>仕入先の振込先銀行ｺｰﾄﾞ</t>
    <rPh sb="0" eb="2">
      <t>シイレ</t>
    </rPh>
    <rPh sb="2" eb="3">
      <t>サキ</t>
    </rPh>
    <rPh sb="4" eb="6">
      <t>フリコミ</t>
    </rPh>
    <rPh sb="6" eb="7">
      <t>サキ</t>
    </rPh>
    <rPh sb="7" eb="9">
      <t>ギンコウ</t>
    </rPh>
    <phoneticPr fontId="3"/>
  </si>
  <si>
    <t>Vendor transfer recipient bank code</t>
  </si>
  <si>
    <t>日本では全銀協の7桁の銀行ｺｰﾄﾞを入力
自動支払処理で作成されるFBﾃﾞｰﾀの振込先銀行ｺｰﾄﾞに使用</t>
    <rPh sb="0" eb="2">
      <t>ニホン</t>
    </rPh>
    <rPh sb="4" eb="7">
      <t>ゼンギンキョウ</t>
    </rPh>
    <rPh sb="9" eb="10">
      <t>ケタ</t>
    </rPh>
    <rPh sb="11" eb="13">
      <t>ギンコウ</t>
    </rPh>
    <rPh sb="18" eb="20">
      <t>ニュウリョク</t>
    </rPh>
    <rPh sb="21" eb="23">
      <t>ジドウ</t>
    </rPh>
    <rPh sb="23" eb="25">
      <t>シハライ</t>
    </rPh>
    <rPh sb="25" eb="27">
      <t>ショリ</t>
    </rPh>
    <rPh sb="28" eb="30">
      <t>サクセイ</t>
    </rPh>
    <rPh sb="40" eb="42">
      <t>フリコミ</t>
    </rPh>
    <rPh sb="42" eb="43">
      <t>サキ</t>
    </rPh>
    <rPh sb="43" eb="45">
      <t>ギンコウ</t>
    </rPh>
    <rPh sb="50" eb="52">
      <t>シヨウ</t>
    </rPh>
    <phoneticPr fontId="3"/>
  </si>
  <si>
    <t>In Japan, enter a 7-digit bank code of Japanese Bankers Association.
Use as the transfer receipt bank code of the FB data created by automatic payment processing.</t>
    <phoneticPr fontId="14"/>
  </si>
  <si>
    <t>仕入先ﾏｽﾀの検索を行う時に､検索条件とできる項目</t>
    <rPh sb="0" eb="3">
      <t>シイレサキ</t>
    </rPh>
    <rPh sb="7" eb="9">
      <t>ケンサク</t>
    </rPh>
    <rPh sb="10" eb="11">
      <t>オコナ</t>
    </rPh>
    <rPh sb="12" eb="13">
      <t>トキ</t>
    </rPh>
    <rPh sb="15" eb="17">
      <t>ケンサク</t>
    </rPh>
    <rPh sb="17" eb="19">
      <t>ジョウケン</t>
    </rPh>
    <rPh sb="23" eb="25">
      <t>コウモク</t>
    </rPh>
    <phoneticPr fontId="3"/>
  </si>
  <si>
    <t>Field that can be used as the search term when searching a vendor master</t>
  </si>
  <si>
    <t>運用に応じたｺｰﾄﾞを入力(例:担当者､仕入先名称ﾛｰﾏ字表記等…)</t>
    <rPh sb="0" eb="2">
      <t>ウンヨウ</t>
    </rPh>
    <rPh sb="3" eb="4">
      <t>オウ</t>
    </rPh>
    <rPh sb="11" eb="13">
      <t>ニュウリョク</t>
    </rPh>
    <rPh sb="14" eb="15">
      <t>レイ</t>
    </rPh>
    <rPh sb="16" eb="19">
      <t>タントウシャ</t>
    </rPh>
    <rPh sb="20" eb="21">
      <t>イリ</t>
    </rPh>
    <rPh sb="21" eb="22">
      <t>サキ</t>
    </rPh>
    <rPh sb="22" eb="23">
      <t>メイ</t>
    </rPh>
    <rPh sb="23" eb="25">
      <t>メイショウ</t>
    </rPh>
    <rPh sb="28" eb="29">
      <t>ジ</t>
    </rPh>
    <rPh sb="29" eb="31">
      <t>ヒョウキ</t>
    </rPh>
    <rPh sb="31" eb="32">
      <t>トウ</t>
    </rPh>
    <phoneticPr fontId="3"/>
  </si>
  <si>
    <t>Enter a code according to the operation (Example: Person in charge or vendor name in alphabetical letters)</t>
    <phoneticPr fontId="14"/>
  </si>
  <si>
    <t>口座名義人</t>
    <rPh sb="0" eb="2">
      <t>コウザ</t>
    </rPh>
    <rPh sb="2" eb="4">
      <t>メイギ</t>
    </rPh>
    <rPh sb="4" eb="5">
      <t>ニン</t>
    </rPh>
    <phoneticPr fontId="3"/>
  </si>
  <si>
    <t>コウザメイギニン</t>
  </si>
  <si>
    <t>Account Holder</t>
  </si>
  <si>
    <t>仕入先の振込先口座名義人名</t>
    <rPh sb="0" eb="2">
      <t>シイレ</t>
    </rPh>
    <rPh sb="2" eb="3">
      <t>サキ</t>
    </rPh>
    <rPh sb="4" eb="6">
      <t>フリコミ</t>
    </rPh>
    <rPh sb="6" eb="7">
      <t>サキ</t>
    </rPh>
    <rPh sb="7" eb="9">
      <t>コウザ</t>
    </rPh>
    <rPh sb="9" eb="11">
      <t>メイギ</t>
    </rPh>
    <rPh sb="11" eb="12">
      <t>ニン</t>
    </rPh>
    <rPh sb="12" eb="13">
      <t>メイ</t>
    </rPh>
    <phoneticPr fontId="3"/>
  </si>
  <si>
    <t>Vendor transfer recipient account holder</t>
  </si>
  <si>
    <t>自動支払処理で作成されるFBﾃﾞｰﾀの受取人名に使用(実際には30桁以内)</t>
    <rPh sb="0" eb="2">
      <t>ジドウ</t>
    </rPh>
    <rPh sb="2" eb="4">
      <t>シハライ</t>
    </rPh>
    <rPh sb="4" eb="6">
      <t>ショリ</t>
    </rPh>
    <rPh sb="7" eb="9">
      <t>サクセイ</t>
    </rPh>
    <rPh sb="19" eb="20">
      <t>トリ</t>
    </rPh>
    <rPh sb="20" eb="22">
      <t>ジンメイ</t>
    </rPh>
    <rPh sb="22" eb="23">
      <t>ニ</t>
    </rPh>
    <rPh sb="24" eb="26">
      <t>シヨウ</t>
    </rPh>
    <phoneticPr fontId="3"/>
  </si>
  <si>
    <t>Use as the recipient name of the FB data created by automatic payment processing (actually, up to 30 bytes)</t>
    <phoneticPr fontId="14"/>
  </si>
  <si>
    <t>仕入先コード</t>
    <rPh sb="0" eb="3">
      <t>シイレサキ</t>
    </rPh>
    <phoneticPr fontId="3"/>
  </si>
  <si>
    <t>Vendor Customer</t>
  </si>
  <si>
    <t>仕入先を管理する為の任意のｺｰﾄﾞ</t>
    <rPh sb="0" eb="3">
      <t>シイレサキ</t>
    </rPh>
    <rPh sb="4" eb="6">
      <t>カンリ</t>
    </rPh>
    <rPh sb="8" eb="9">
      <t>タメ</t>
    </rPh>
    <rPh sb="10" eb="12">
      <t>ニンイ</t>
    </rPh>
    <phoneticPr fontId="3"/>
  </si>
  <si>
    <t>Any code for managing vendors</t>
  </si>
  <si>
    <t>仕入先での勘定</t>
  </si>
  <si>
    <t>シイレサキデノカンジョウ</t>
  </si>
  <si>
    <t>Our Account Number at Vendor</t>
  </si>
  <si>
    <t>複数の仕入先ｺｰﾄﾞが管理している場合(例えば部署別にｺｰﾄﾞを採番)した時に,集約ｺｰﾄﾞとして使用し,法人別の分析をする為の集約ｷｰに使用する</t>
    <rPh sb="0" eb="2">
      <t>フクスウ</t>
    </rPh>
    <rPh sb="3" eb="5">
      <t>シイレ</t>
    </rPh>
    <rPh sb="5" eb="6">
      <t>サキ</t>
    </rPh>
    <rPh sb="11" eb="13">
      <t>カンリ</t>
    </rPh>
    <rPh sb="17" eb="19">
      <t>バアイ</t>
    </rPh>
    <rPh sb="20" eb="21">
      <t>タト</t>
    </rPh>
    <rPh sb="23" eb="25">
      <t>ブショ</t>
    </rPh>
    <rPh sb="25" eb="26">
      <t>ベツ</t>
    </rPh>
    <rPh sb="32" eb="33">
      <t>サイ</t>
    </rPh>
    <rPh sb="33" eb="34">
      <t>バン</t>
    </rPh>
    <rPh sb="37" eb="38">
      <t>トキ</t>
    </rPh>
    <rPh sb="40" eb="42">
      <t>シュウヤク</t>
    </rPh>
    <rPh sb="49" eb="51">
      <t>シヨウ</t>
    </rPh>
    <rPh sb="53" eb="55">
      <t>ホウジン</t>
    </rPh>
    <rPh sb="55" eb="56">
      <t>ベツ</t>
    </rPh>
    <rPh sb="57" eb="59">
      <t>ブンセキ</t>
    </rPh>
    <rPh sb="62" eb="63">
      <t>タメ</t>
    </rPh>
    <rPh sb="64" eb="66">
      <t>シュウヤク</t>
    </rPh>
    <rPh sb="69" eb="71">
      <t>シヨウ</t>
    </rPh>
    <phoneticPr fontId="3"/>
  </si>
  <si>
    <t>Use the information a consolidation code and for a consolidation key for analyzing the data by corporation when the same company is managed by multiple vendor codes (for instance a code is assigned for each department).</t>
    <phoneticPr fontId="3"/>
  </si>
  <si>
    <t>資金管理グループ</t>
    <rPh sb="0" eb="2">
      <t>シキン</t>
    </rPh>
    <rPh sb="2" eb="4">
      <t>カンリ</t>
    </rPh>
    <phoneticPr fontId="3"/>
  </si>
  <si>
    <t>シキンカンリグループ</t>
  </si>
  <si>
    <t>Classification code of the liquidity forecast report of TR (fund management)</t>
  </si>
  <si>
    <t>A1(国内支払)､A2(国外支払)､A3(ｸﾞﾙｰﾌﾟ)等から選択</t>
    <rPh sb="3" eb="5">
      <t>コクナイ</t>
    </rPh>
    <rPh sb="5" eb="7">
      <t>シハライ</t>
    </rPh>
    <rPh sb="12" eb="14">
      <t>コクガイ</t>
    </rPh>
    <rPh sb="14" eb="16">
      <t>シハライ</t>
    </rPh>
    <rPh sb="28" eb="29">
      <t>トウ</t>
    </rPh>
    <rPh sb="31" eb="33">
      <t>センタク</t>
    </rPh>
    <phoneticPr fontId="3"/>
  </si>
  <si>
    <t>Select from A1(domestic payment), A2 (offshore payment), and A3 (group).</t>
    <phoneticPr fontId="14"/>
  </si>
  <si>
    <t>手数料負担コード</t>
    <rPh sb="0" eb="3">
      <t>テスウリョウ</t>
    </rPh>
    <rPh sb="3" eb="5">
      <t>フタン</t>
    </rPh>
    <phoneticPr fontId="3"/>
  </si>
  <si>
    <t>テスウリョウフタンコード</t>
  </si>
  <si>
    <t>Instruction Key</t>
  </si>
  <si>
    <t>銀行振込時に発生する銀行手数料の負担先を定義するｷｰ</t>
    <rPh sb="0" eb="2">
      <t>ギンコウ</t>
    </rPh>
    <rPh sb="2" eb="3">
      <t>フ</t>
    </rPh>
    <rPh sb="3" eb="4">
      <t>コ</t>
    </rPh>
    <rPh sb="4" eb="5">
      <t>ジ</t>
    </rPh>
    <rPh sb="6" eb="8">
      <t>ハッセイ</t>
    </rPh>
    <rPh sb="10" eb="12">
      <t>ギンコウ</t>
    </rPh>
    <rPh sb="12" eb="15">
      <t>テスウリョウ</t>
    </rPh>
    <rPh sb="16" eb="18">
      <t>フタン</t>
    </rPh>
    <rPh sb="18" eb="19">
      <t>サキ</t>
    </rPh>
    <rPh sb="20" eb="22">
      <t>テイギ</t>
    </rPh>
    <phoneticPr fontId="3"/>
  </si>
  <si>
    <t>Key for defining a bearer of the bank transfer charge incurred</t>
  </si>
  <si>
    <t>01(当方負担)､02(先方負担)から選択。自動支払処理実行時に先方負担の場合は銀行手数料を計算･控除しFBﾃﾞｰﾀを作成する</t>
    <rPh sb="3" eb="5">
      <t>トウホウ</t>
    </rPh>
    <rPh sb="5" eb="7">
      <t>フタン</t>
    </rPh>
    <rPh sb="12" eb="14">
      <t>センポウ</t>
    </rPh>
    <rPh sb="14" eb="16">
      <t>フタン</t>
    </rPh>
    <rPh sb="19" eb="21">
      <t>センタク</t>
    </rPh>
    <rPh sb="22" eb="24">
      <t>ジドウ</t>
    </rPh>
    <rPh sb="24" eb="26">
      <t>シハライ</t>
    </rPh>
    <rPh sb="26" eb="28">
      <t>ショリ</t>
    </rPh>
    <rPh sb="28" eb="30">
      <t>ジッコウ</t>
    </rPh>
    <rPh sb="30" eb="31">
      <t>ジ</t>
    </rPh>
    <rPh sb="32" eb="34">
      <t>センポウ</t>
    </rPh>
    <rPh sb="34" eb="36">
      <t>フタン</t>
    </rPh>
    <rPh sb="37" eb="39">
      <t>バアイ</t>
    </rPh>
    <rPh sb="40" eb="42">
      <t>ギンコウ</t>
    </rPh>
    <rPh sb="42" eb="45">
      <t>テスウリョウ</t>
    </rPh>
    <rPh sb="46" eb="48">
      <t>ケイサン</t>
    </rPh>
    <rPh sb="49" eb="51">
      <t>コウジョ</t>
    </rPh>
    <rPh sb="59" eb="61">
      <t>サクセイ</t>
    </rPh>
    <phoneticPr fontId="3"/>
  </si>
  <si>
    <t>Select 01(borne at this end) or 02 (borne by the counterpart). When the bank charge is borne by the counterpart at execution of automatic payment processing, the bank charge is calculated or exempted and FB data is created.</t>
    <phoneticPr fontId="14"/>
  </si>
  <si>
    <t>仕入先ﾏｽﾀを使用した会計仕訳を入力した時に総勘定元帳へ転記される勘定ｺｰﾄﾞ</t>
    <rPh sb="0" eb="3">
      <t>シイレサキ</t>
    </rPh>
    <rPh sb="7" eb="9">
      <t>シヨウ</t>
    </rPh>
    <rPh sb="11" eb="13">
      <t>カイケイ</t>
    </rPh>
    <rPh sb="13" eb="15">
      <t>シワケ</t>
    </rPh>
    <rPh sb="16" eb="18">
      <t>ニュウリョク</t>
    </rPh>
    <rPh sb="20" eb="21">
      <t>トキ</t>
    </rPh>
    <rPh sb="22" eb="25">
      <t>ソウカンジョウ</t>
    </rPh>
    <rPh sb="25" eb="27">
      <t>モトチョウ</t>
    </rPh>
    <rPh sb="28" eb="30">
      <t>テンキ</t>
    </rPh>
    <rPh sb="33" eb="35">
      <t>カンジョウ</t>
    </rPh>
    <phoneticPr fontId="3"/>
  </si>
  <si>
    <t>Account code that is posted to the general ledger when accounting journal using the vendor master is input</t>
  </si>
  <si>
    <t>通常は買掛金を登録し､他の債務で計上したい場合は､特殊仕訳を使用する</t>
    <rPh sb="0" eb="2">
      <t>ツウジョウ</t>
    </rPh>
    <rPh sb="3" eb="5">
      <t>カイカケ</t>
    </rPh>
    <rPh sb="5" eb="6">
      <t>キン</t>
    </rPh>
    <rPh sb="7" eb="9">
      <t>トウロク</t>
    </rPh>
    <rPh sb="11" eb="12">
      <t>タ</t>
    </rPh>
    <rPh sb="13" eb="15">
      <t>サイム</t>
    </rPh>
    <rPh sb="16" eb="18">
      <t>ケイジョウ</t>
    </rPh>
    <rPh sb="21" eb="23">
      <t>バアイ</t>
    </rPh>
    <rPh sb="25" eb="27">
      <t>トクシュ</t>
    </rPh>
    <rPh sb="27" eb="29">
      <t>シワケ</t>
    </rPh>
    <rPh sb="30" eb="32">
      <t>シヨウ</t>
    </rPh>
    <phoneticPr fontId="3"/>
  </si>
  <si>
    <t>Normally, register an account payable and when reporting it under another debt, use a special journal.</t>
    <phoneticPr fontId="14"/>
  </si>
  <si>
    <t>取引先銀行タイプ</t>
  </si>
  <si>
    <t>トリヒキギンコウタイプ</t>
  </si>
  <si>
    <t>House Bank ID</t>
  </si>
  <si>
    <t>仕入先への振込先が複数口座ある場合,振込口座を判断するｷｰ</t>
    <rPh sb="0" eb="2">
      <t>シイレ</t>
    </rPh>
    <rPh sb="2" eb="3">
      <t>サキ</t>
    </rPh>
    <rPh sb="5" eb="7">
      <t>フリコミ</t>
    </rPh>
    <rPh sb="7" eb="8">
      <t>サキ</t>
    </rPh>
    <rPh sb="9" eb="10">
      <t>フク</t>
    </rPh>
    <rPh sb="10" eb="11">
      <t>カズ</t>
    </rPh>
    <rPh sb="11" eb="12">
      <t>グチ</t>
    </rPh>
    <rPh sb="12" eb="13">
      <t>ザ</t>
    </rPh>
    <rPh sb="15" eb="17">
      <t>バアイ</t>
    </rPh>
    <rPh sb="18" eb="20">
      <t>フリコ</t>
    </rPh>
    <rPh sb="20" eb="22">
      <t>コウザ</t>
    </rPh>
    <rPh sb="23" eb="25">
      <t>ハンダン</t>
    </rPh>
    <phoneticPr fontId="3"/>
  </si>
  <si>
    <t>Key for judging a transfer bank account when the transfer recipient has multiple bank accounts.</t>
  </si>
  <si>
    <t>支払先口座が複数ある場合,債務明細入力時に選択</t>
  </si>
  <si>
    <t>When there are multiple payment recipient accounts, select an ID when entering a debt item.</t>
    <phoneticPr fontId="14"/>
  </si>
  <si>
    <t>Code for clarifying transactions within the group.  Group account information can be obtained by entering the code for a customer within the group.</t>
  </si>
  <si>
    <t>By registering a group unit with the equivalent code and entering it in the master, debt/sales information in the group can be obtained from the transaction using the customer master.</t>
    <phoneticPr fontId="14"/>
  </si>
  <si>
    <t>預金種別(CK)</t>
    <rPh sb="0" eb="2">
      <t>ヨキン</t>
    </rPh>
    <rPh sb="2" eb="4">
      <t>シュベツ</t>
    </rPh>
    <phoneticPr fontId="3"/>
  </si>
  <si>
    <t>ヨキンシュベツ</t>
  </si>
  <si>
    <t>Bank Control Key</t>
  </si>
  <si>
    <t>仕入先の振込先預金種目</t>
    <rPh sb="0" eb="2">
      <t>シイレ</t>
    </rPh>
    <rPh sb="2" eb="3">
      <t>サキ</t>
    </rPh>
    <rPh sb="4" eb="6">
      <t>フリコミ</t>
    </rPh>
    <rPh sb="6" eb="7">
      <t>サキ</t>
    </rPh>
    <rPh sb="7" eb="9">
      <t>ヨキン</t>
    </rPh>
    <rPh sb="9" eb="11">
      <t>シュモク</t>
    </rPh>
    <phoneticPr fontId="3"/>
  </si>
  <si>
    <t>Vendor transfer recipient deposit type</t>
  </si>
  <si>
    <t>01(普通預金)､02(当座預金)を選択。自動支払処理で作成されるFBﾃﾞｰﾀの預金種目に使用</t>
    <rPh sb="3" eb="5">
      <t>フツウ</t>
    </rPh>
    <rPh sb="5" eb="7">
      <t>ヨキン</t>
    </rPh>
    <rPh sb="12" eb="14">
      <t>トウザ</t>
    </rPh>
    <rPh sb="14" eb="16">
      <t>ヨキン</t>
    </rPh>
    <rPh sb="18" eb="20">
      <t>センタク</t>
    </rPh>
    <rPh sb="40" eb="42">
      <t>ヨキン</t>
    </rPh>
    <rPh sb="42" eb="44">
      <t>シュモク</t>
    </rPh>
    <phoneticPr fontId="3"/>
  </si>
  <si>
    <t>In Japan, select 01(Ordinary deposit) or 02 (Checking deposit).  Use the key for a deposit type of the FB data created by automatic payment processing.</t>
    <phoneticPr fontId="14"/>
  </si>
  <si>
    <t>SD</t>
  </si>
  <si>
    <t>得意先参照</t>
    <rPh sb="0" eb="3">
      <t>トクイサキ</t>
    </rPh>
    <rPh sb="3" eb="5">
      <t>サンショウ</t>
    </rPh>
    <phoneticPr fontId="3"/>
  </si>
  <si>
    <t>customer reference</t>
    <phoneticPr fontId="3"/>
  </si>
  <si>
    <t>得意先は、この英数字キーを使用して、購買伝票 (購買発注など) を一意に識別します。得意先との連絡時に、このキーを使用して、伝票に関する特定の情報を検索することができます。</t>
    <phoneticPr fontId="3"/>
  </si>
  <si>
    <t>The customer uses this alphanumeric key to uniquely identify the purchase sales slip (Purchase orders, etc.). When you contact a customer, you can use this key to find specific information about the sales slip.</t>
    <phoneticPr fontId="3"/>
  </si>
  <si>
    <t>得意先が発行した発注伝票番号などを入力する。</t>
    <rPh sb="4" eb="6">
      <t>ハッコウ</t>
    </rPh>
    <rPh sb="8" eb="10">
      <t>ハッチュウ</t>
    </rPh>
    <rPh sb="10" eb="12">
      <t>デンピョウ</t>
    </rPh>
    <rPh sb="12" eb="14">
      <t>バンゴウ</t>
    </rPh>
    <rPh sb="17" eb="19">
      <t>ニュウリョク</t>
    </rPh>
    <phoneticPr fontId="3"/>
  </si>
  <si>
    <t>Enter the order form number issued by the customer.</t>
    <phoneticPr fontId="3"/>
  </si>
  <si>
    <t>需要家</t>
    <rPh sb="0" eb="3">
      <t>ジュヨウカ</t>
    </rPh>
    <phoneticPr fontId="3"/>
  </si>
  <si>
    <t>Consumer</t>
    <phoneticPr fontId="3"/>
  </si>
  <si>
    <t>商品やサービスの供給を受け、​利用する者。</t>
    <phoneticPr fontId="3"/>
  </si>
  <si>
    <t>someone who buys and uses products and services</t>
    <phoneticPr fontId="3"/>
  </si>
  <si>
    <t>一次店</t>
    <rPh sb="0" eb="1">
      <t>イチ</t>
    </rPh>
    <rPh sb="1" eb="2">
      <t>ツギ</t>
    </rPh>
    <rPh sb="2" eb="3">
      <t>ミセ</t>
    </rPh>
    <phoneticPr fontId="3"/>
  </si>
  <si>
    <t>イチジテン</t>
    <phoneticPr fontId="3"/>
  </si>
  <si>
    <t xml:space="preserve">primary wholesaler </t>
    <phoneticPr fontId="3"/>
  </si>
  <si>
    <t>メーカーが商品を流通する際に、一番最初に取引する業者</t>
    <phoneticPr fontId="3"/>
  </si>
  <si>
    <t>the first person a manufacturer deals with in the distribution of a product</t>
    <phoneticPr fontId="3"/>
  </si>
  <si>
    <t>二次店</t>
    <rPh sb="0" eb="3">
      <t>ニジテン</t>
    </rPh>
    <phoneticPr fontId="3"/>
  </si>
  <si>
    <t>ニジテン</t>
    <phoneticPr fontId="3"/>
  </si>
  <si>
    <t xml:space="preserve">secondary wholesaler </t>
    <phoneticPr fontId="3"/>
  </si>
  <si>
    <t>一次店から仕入れて、小売店に売る業者</t>
    <rPh sb="2" eb="3">
      <t>ミセ</t>
    </rPh>
    <rPh sb="16" eb="18">
      <t>ギョウシャ</t>
    </rPh>
    <phoneticPr fontId="3"/>
  </si>
  <si>
    <t>a dealer who buys from a primary store and sells to retail stores</t>
    <phoneticPr fontId="3"/>
  </si>
  <si>
    <t>三次店</t>
    <rPh sb="0" eb="1">
      <t>サン</t>
    </rPh>
    <rPh sb="1" eb="2">
      <t>ツギ</t>
    </rPh>
    <rPh sb="2" eb="3">
      <t>ミセ</t>
    </rPh>
    <phoneticPr fontId="3"/>
  </si>
  <si>
    <t>サンジテン</t>
    <phoneticPr fontId="3"/>
  </si>
  <si>
    <t xml:space="preserve">thirdly wholesaler </t>
    <phoneticPr fontId="3"/>
  </si>
  <si>
    <t>二次店から仕入れて、小売店に売る業者</t>
    <rPh sb="0" eb="3">
      <t>ニジテン</t>
    </rPh>
    <rPh sb="16" eb="18">
      <t>ギョウシャ</t>
    </rPh>
    <phoneticPr fontId="3"/>
  </si>
  <si>
    <t>a dealer who buys from secondary stores and sells to retail stores</t>
    <phoneticPr fontId="3"/>
  </si>
  <si>
    <t>車引</t>
    <rPh sb="0" eb="2">
      <t>クルマヒキ</t>
    </rPh>
    <phoneticPr fontId="3"/>
  </si>
  <si>
    <t>carter</t>
    <phoneticPr fontId="3"/>
  </si>
  <si>
    <t>車に荷物を載せて運搬する業者</t>
    <rPh sb="0" eb="1">
      <t>クルマ</t>
    </rPh>
    <rPh sb="2" eb="4">
      <t>ニモツ</t>
    </rPh>
    <rPh sb="5" eb="6">
      <t>ノ</t>
    </rPh>
    <rPh sb="8" eb="10">
      <t>ウンパン</t>
    </rPh>
    <rPh sb="12" eb="14">
      <t>ギョウシャ</t>
    </rPh>
    <phoneticPr fontId="3"/>
  </si>
  <si>
    <t>someone whose job was to drive a cart</t>
    <phoneticPr fontId="3"/>
  </si>
  <si>
    <t>支払期日</t>
    <rPh sb="0" eb="2">
      <t>シハラ</t>
    </rPh>
    <rPh sb="2" eb="4">
      <t>キジツ</t>
    </rPh>
    <phoneticPr fontId="3"/>
  </si>
  <si>
    <t>期日と同じ</t>
    <rPh sb="0" eb="2">
      <t>キジツ</t>
    </rPh>
    <rPh sb="3" eb="4">
      <t>オナ</t>
    </rPh>
    <phoneticPr fontId="3"/>
  </si>
  <si>
    <t>Same as "Due date"</t>
    <phoneticPr fontId="3"/>
  </si>
  <si>
    <t>電債</t>
    <rPh sb="0" eb="1">
      <t>デン</t>
    </rPh>
    <rPh sb="1" eb="2">
      <t>サイ</t>
    </rPh>
    <phoneticPr fontId="3"/>
  </si>
  <si>
    <t>Electronically recorded claims</t>
    <phoneticPr fontId="3"/>
  </si>
  <si>
    <t>電子記録債権と同じ</t>
    <rPh sb="0" eb="2">
      <t>デンシ</t>
    </rPh>
    <rPh sb="2" eb="4">
      <t>キロク</t>
    </rPh>
    <rPh sb="4" eb="6">
      <t>サイケン</t>
    </rPh>
    <rPh sb="7" eb="8">
      <t>オナ</t>
    </rPh>
    <phoneticPr fontId="3"/>
  </si>
  <si>
    <t>same as Electronically recorded claims</t>
    <phoneticPr fontId="3"/>
  </si>
  <si>
    <t>電子記録債権</t>
    <rPh sb="0" eb="2">
      <t>デンシ</t>
    </rPh>
    <rPh sb="2" eb="4">
      <t>キロク</t>
    </rPh>
    <rPh sb="4" eb="6">
      <t>サイケン</t>
    </rPh>
    <phoneticPr fontId="3"/>
  </si>
  <si>
    <t>企業が保有する手形や売掛債権を電子化し、インターネットで取引できるようにして、紙の手形に代わる決済手段として使われる</t>
    <rPh sb="54" eb="55">
      <t>ツカ</t>
    </rPh>
    <phoneticPr fontId="3"/>
  </si>
  <si>
    <t>to be used as an alternative to paper bills by allowing companies to trade their bills and accounts receivable electronically over the Internet</t>
    <phoneticPr fontId="3"/>
  </si>
  <si>
    <t>支払方法として登録する。</t>
    <rPh sb="0" eb="2">
      <t>シハラ</t>
    </rPh>
    <rPh sb="2" eb="4">
      <t>ホウホウ</t>
    </rPh>
    <rPh sb="7" eb="9">
      <t>トウロク</t>
    </rPh>
    <phoneticPr fontId="3"/>
  </si>
  <si>
    <t>Register as a payment method.</t>
    <phoneticPr fontId="3"/>
  </si>
  <si>
    <t>電子債権</t>
    <rPh sb="0" eb="2">
      <t>デンシ</t>
    </rPh>
    <rPh sb="2" eb="4">
      <t>サイケン</t>
    </rPh>
    <phoneticPr fontId="3"/>
  </si>
  <si>
    <t>でんさい</t>
    <phoneticPr fontId="3"/>
  </si>
  <si>
    <t>請求書照合</t>
    <rPh sb="0" eb="3">
      <t>セイキュウショ</t>
    </rPh>
    <rPh sb="3" eb="5">
      <t>ショウゴウ</t>
    </rPh>
    <phoneticPr fontId="3"/>
  </si>
  <si>
    <t>invoice verification</t>
    <phoneticPr fontId="3"/>
  </si>
  <si>
    <t>ロジスティクス請求書照合と同じ</t>
    <rPh sb="13" eb="14">
      <t>オナ</t>
    </rPh>
    <phoneticPr fontId="3"/>
  </si>
  <si>
    <t>Same as Logistics invoice verification</t>
    <phoneticPr fontId="3"/>
  </si>
  <si>
    <t>電子記録債務</t>
    <rPh sb="0" eb="2">
      <t>デンシ</t>
    </rPh>
    <rPh sb="2" eb="4">
      <t>キロク</t>
    </rPh>
    <rPh sb="4" eb="6">
      <t>サイム</t>
    </rPh>
    <phoneticPr fontId="3"/>
  </si>
  <si>
    <t>Electronically recorded debt(obligations)</t>
    <phoneticPr fontId="3"/>
  </si>
  <si>
    <t>電子記録債権を、債務者から見た呼び方</t>
    <rPh sb="0" eb="2">
      <t>デンシ</t>
    </rPh>
    <rPh sb="2" eb="4">
      <t>キロク</t>
    </rPh>
    <rPh sb="4" eb="6">
      <t>サイケン</t>
    </rPh>
    <rPh sb="8" eb="11">
      <t>サイムシャ</t>
    </rPh>
    <rPh sb="13" eb="14">
      <t>ミ</t>
    </rPh>
    <rPh sb="15" eb="16">
      <t>ヨ</t>
    </rPh>
    <rPh sb="17" eb="18">
      <t>カタ</t>
    </rPh>
    <phoneticPr fontId="3"/>
  </si>
  <si>
    <t>How to call an Electronically Recorded Claim from the perspective of the obligor</t>
    <phoneticPr fontId="3"/>
  </si>
  <si>
    <t>Common</t>
  </si>
  <si>
    <t>名寄せ</t>
    <rPh sb="0" eb="2">
      <t>ナヨ</t>
    </rPh>
    <phoneticPr fontId="3"/>
  </si>
  <si>
    <t>name gathering(name sorting)</t>
    <phoneticPr fontId="3"/>
  </si>
  <si>
    <t>名寄せとは、複数に分散されているデータベースの同一人物、同一企業に対し、同一のIDを付与するなどしてデータを統合、処理すること。 具体的には、顧客を識別する名前、メールアドレス、住所、電話番号などの属性が一致する顧客を「同一顧客」と判別すること。</t>
    <phoneticPr fontId="3"/>
  </si>
  <si>
    <t>Name gathering is the integration and processing of data by assigning the same ID to the same person or the same company in a plurality of distributed databases. Specifically, a customer whose attributes such as a name, a mail address, an address, and a telephone number identifying the customer match is determined as a "same customer".</t>
    <phoneticPr fontId="3"/>
  </si>
  <si>
    <t>データ移行作業や支払業務において、マニュアルやアドオン機能で処理する場合が多い。</t>
    <rPh sb="3" eb="5">
      <t>イコウ</t>
    </rPh>
    <rPh sb="5" eb="7">
      <t>サギョウ</t>
    </rPh>
    <rPh sb="8" eb="10">
      <t>シハラ</t>
    </rPh>
    <rPh sb="10" eb="12">
      <t>ギョウム</t>
    </rPh>
    <rPh sb="27" eb="29">
      <t>キノウ</t>
    </rPh>
    <rPh sb="30" eb="32">
      <t>ショリ</t>
    </rPh>
    <rPh sb="34" eb="36">
      <t>バアイ</t>
    </rPh>
    <rPh sb="37" eb="38">
      <t>オオ</t>
    </rPh>
    <phoneticPr fontId="3"/>
  </si>
  <si>
    <t xml:space="preserve">name gathering are often proceed by manuals or add-on functions in data migration and payment operations, </t>
    <phoneticPr fontId="3"/>
  </si>
  <si>
    <t>洗い替え</t>
    <rPh sb="0" eb="1">
      <t>アラ</t>
    </rPh>
    <rPh sb="2" eb="3">
      <t>ガ</t>
    </rPh>
    <phoneticPr fontId="3"/>
  </si>
  <si>
    <t>reversal entries</t>
    <phoneticPr fontId="3"/>
  </si>
  <si>
    <t>すでに登録されているデータを全て削除し、新しいデータを登録する処理。追加や変更は、すでに登録されているデータに対する処理であり、洗い替えとは異なる。</t>
    <rPh sb="20" eb="21">
      <t>アタラ</t>
    </rPh>
    <rPh sb="31" eb="33">
      <t>ショリ</t>
    </rPh>
    <rPh sb="34" eb="36">
      <t>ツイカ</t>
    </rPh>
    <rPh sb="37" eb="39">
      <t>ヘンコウ</t>
    </rPh>
    <rPh sb="44" eb="46">
      <t>トウロク</t>
    </rPh>
    <rPh sb="55" eb="56">
      <t>タイ</t>
    </rPh>
    <rPh sb="58" eb="60">
      <t>ショリ</t>
    </rPh>
    <rPh sb="64" eb="65">
      <t>アラ</t>
    </rPh>
    <rPh sb="66" eb="67">
      <t>ガ</t>
    </rPh>
    <rPh sb="70" eb="71">
      <t>コト</t>
    </rPh>
    <phoneticPr fontId="3"/>
  </si>
  <si>
    <t>The process of deleting all data already registered and registering new data. Additions and changes are processing of data already registered, and are different from reversal entries.</t>
    <phoneticPr fontId="3"/>
  </si>
  <si>
    <t>洗替</t>
    <rPh sb="0" eb="2">
      <t>アライガエ</t>
    </rPh>
    <phoneticPr fontId="3"/>
  </si>
  <si>
    <t>洗い替えと同じ</t>
    <rPh sb="0" eb="1">
      <t>アラ</t>
    </rPh>
    <rPh sb="2" eb="3">
      <t>ガ</t>
    </rPh>
    <rPh sb="5" eb="6">
      <t>オナ</t>
    </rPh>
    <phoneticPr fontId="3"/>
  </si>
  <si>
    <t>same as reversal entries.</t>
    <phoneticPr fontId="3"/>
  </si>
  <si>
    <t>バラ品目</t>
    <rPh sb="2" eb="4">
      <t>ヒンモク</t>
    </rPh>
    <phoneticPr fontId="3"/>
  </si>
  <si>
    <t>loose parts material</t>
    <phoneticPr fontId="3"/>
  </si>
  <si>
    <t>荷詰めされていない単品の状態の品目、在庫品</t>
    <rPh sb="0" eb="1">
      <t>ニ</t>
    </rPh>
    <rPh sb="1" eb="2">
      <t>ヅ</t>
    </rPh>
    <rPh sb="9" eb="11">
      <t>タンピン</t>
    </rPh>
    <rPh sb="12" eb="14">
      <t>ジョウタイ</t>
    </rPh>
    <rPh sb="15" eb="17">
      <t>ヒンモク</t>
    </rPh>
    <rPh sb="18" eb="20">
      <t>ザイコ</t>
    </rPh>
    <rPh sb="20" eb="21">
      <t>ヒン</t>
    </rPh>
    <phoneticPr fontId="3"/>
  </si>
  <si>
    <t>Unpacked single item, stock</t>
    <phoneticPr fontId="3"/>
  </si>
  <si>
    <t>バラ品</t>
    <rPh sb="2" eb="3">
      <t>ヒン</t>
    </rPh>
    <phoneticPr fontId="3"/>
  </si>
  <si>
    <t>バラ品目と同じ</t>
    <rPh sb="2" eb="4">
      <t>ヒンモク</t>
    </rPh>
    <rPh sb="5" eb="6">
      <t>オナ</t>
    </rPh>
    <phoneticPr fontId="3"/>
  </si>
  <si>
    <t>same as loose parts material</t>
    <phoneticPr fontId="3"/>
  </si>
  <si>
    <t>加工用語集[A]</t>
    <phoneticPr fontId="2"/>
  </si>
  <si>
    <t>用語(JP)</t>
  </si>
  <si>
    <t>用語(EN)</t>
  </si>
  <si>
    <t>読み</t>
    <phoneticPr fontId="2"/>
  </si>
  <si>
    <t>一般用語</t>
    <phoneticPr fontId="2"/>
  </si>
  <si>
    <t>区分</t>
    <phoneticPr fontId="2"/>
  </si>
  <si>
    <t>意味</t>
    <rPh sb="0" eb="2">
      <t>イミ</t>
    </rPh>
    <phoneticPr fontId="2"/>
  </si>
  <si>
    <t>0倉庫</t>
    <phoneticPr fontId="2"/>
  </si>
  <si>
    <t>0 Warehouse</t>
  </si>
  <si>
    <t>ゼロソウコ</t>
    <phoneticPr fontId="2"/>
  </si>
  <si>
    <t>共通</t>
    <phoneticPr fontId="2"/>
  </si>
  <si>
    <t>工場のロットアウト品倉庫で、工場コード2xxOのこと。</t>
    <phoneticPr fontId="2"/>
  </si>
  <si>
    <t>1付型式</t>
    <rPh sb="1" eb="2">
      <t>ツキ</t>
    </rPh>
    <rPh sb="2" eb="4">
      <t>カタシキ</t>
    </rPh>
    <phoneticPr fontId="5"/>
  </si>
  <si>
    <t>Model with 1</t>
  </si>
  <si>
    <t>イチツキカタシキ</t>
    <phoneticPr fontId="5"/>
  </si>
  <si>
    <t>自家消費型式の一つ。AMCでMAW成形する単体ガラスの型式で型式の3桁目に1が付くことからそう呼ばれる。
MAW成形後の出荷型式は"1"の部分が"M"になるため1付型式と区別するためにM付型式と呼ぶことがある。
例）26-1TY2PNL-ARFX（MAW成形前）／26-MTY2PNL-ARFX（MAW成形後）</t>
    <rPh sb="0" eb="1">
      <t>ジ</t>
    </rPh>
    <rPh sb="1" eb="2">
      <t>イエ</t>
    </rPh>
    <rPh sb="2" eb="4">
      <t>ショウヒ</t>
    </rPh>
    <rPh sb="4" eb="6">
      <t>カタシキ</t>
    </rPh>
    <rPh sb="7" eb="8">
      <t>ヒト</t>
    </rPh>
    <rPh sb="17" eb="19">
      <t>セイケイ</t>
    </rPh>
    <rPh sb="21" eb="23">
      <t>タンタイ</t>
    </rPh>
    <rPh sb="27" eb="29">
      <t>カタシキ</t>
    </rPh>
    <rPh sb="30" eb="32">
      <t>カタシキ</t>
    </rPh>
    <rPh sb="34" eb="35">
      <t>ケタ</t>
    </rPh>
    <rPh sb="35" eb="36">
      <t>メ</t>
    </rPh>
    <rPh sb="39" eb="40">
      <t>ツ</t>
    </rPh>
    <rPh sb="47" eb="48">
      <t>ヨ</t>
    </rPh>
    <rPh sb="56" eb="58">
      <t>セイケイ</t>
    </rPh>
    <rPh sb="58" eb="59">
      <t>ゴ</t>
    </rPh>
    <rPh sb="60" eb="62">
      <t>シュッカ</t>
    </rPh>
    <rPh sb="62" eb="64">
      <t>カタシキ</t>
    </rPh>
    <rPh sb="69" eb="71">
      <t>ブブン</t>
    </rPh>
    <rPh sb="81" eb="82">
      <t>ツキ</t>
    </rPh>
    <rPh sb="82" eb="84">
      <t>カタシキ</t>
    </rPh>
    <rPh sb="85" eb="87">
      <t>クベツ</t>
    </rPh>
    <rPh sb="93" eb="94">
      <t>ツキ</t>
    </rPh>
    <rPh sb="94" eb="96">
      <t>カタシキ</t>
    </rPh>
    <rPh sb="97" eb="98">
      <t>ヨ</t>
    </rPh>
    <rPh sb="106" eb="107">
      <t>レイ</t>
    </rPh>
    <rPh sb="127" eb="129">
      <t>セイケイ</t>
    </rPh>
    <rPh sb="129" eb="130">
      <t>マエ</t>
    </rPh>
    <rPh sb="151" eb="153">
      <t>セイケイ</t>
    </rPh>
    <rPh sb="153" eb="154">
      <t>アト</t>
    </rPh>
    <phoneticPr fontId="5"/>
  </si>
  <si>
    <t>追加</t>
    <rPh sb="0" eb="2">
      <t>ツイカ</t>
    </rPh>
    <phoneticPr fontId="5"/>
  </si>
  <si>
    <t>3ヶ月内示</t>
    <phoneticPr fontId="2"/>
  </si>
  <si>
    <t>3 months unofficial announcement(Monthly pick-up number for the next 3 months presented by the customer.)</t>
  </si>
  <si>
    <t>サンカゲツナイジ</t>
    <phoneticPr fontId="2"/>
  </si>
  <si>
    <t>ライン</t>
    <phoneticPr fontId="2"/>
  </si>
  <si>
    <t>客先から提示される向こう3ヶ月間の月別引取内示数。</t>
    <phoneticPr fontId="2"/>
  </si>
  <si>
    <t>AAG</t>
    <phoneticPr fontId="2"/>
  </si>
  <si>
    <t>An acronym for AA Glass. AGC's overseas sales company that wholesales genuine parts to Japanese car dealers in the North American market.</t>
  </si>
  <si>
    <t>工一工一ジー</t>
    <phoneticPr fontId="2"/>
  </si>
  <si>
    <t>パーツ</t>
    <phoneticPr fontId="2"/>
  </si>
  <si>
    <t>AA Glassの頭文字。北米市場における日系カーディーラーに純正パーツを卸し販売するAGCの海外販社。</t>
    <rPh sb="21" eb="23">
      <t>ニッケイ</t>
    </rPh>
    <phoneticPr fontId="2"/>
  </si>
  <si>
    <t>AC1</t>
    <phoneticPr fontId="2"/>
  </si>
  <si>
    <t xml:space="preserve">(1) This is the first spatter facility at the Aichi Plant for heat-anti-coating the raw board._x000D_
② AGC's cost accounting system </t>
  </si>
  <si>
    <t>工一シーワン</t>
    <phoneticPr fontId="2"/>
  </si>
  <si>
    <t>①素板に熱反コートするためのスパッタ設備で愛知工場の1号機のこと。
②AGCの原価計算システムのこと</t>
    <rPh sb="39" eb="41">
      <t>ゲンカ</t>
    </rPh>
    <rPh sb="41" eb="43">
      <t>ケイサン</t>
    </rPh>
    <phoneticPr fontId="2"/>
  </si>
  <si>
    <t>修正</t>
    <rPh sb="0" eb="2">
      <t>シュウセイ</t>
    </rPh>
    <phoneticPr fontId="5"/>
  </si>
  <si>
    <t>ACC</t>
    <phoneticPr fontId="2"/>
  </si>
  <si>
    <t>MAW base. A joint venture between AGC and Chubu.</t>
  </si>
  <si>
    <t>エイシーコンポーネント</t>
    <phoneticPr fontId="2"/>
  </si>
  <si>
    <t>MAW拠点。AGCと中部の合弁会社。</t>
    <phoneticPr fontId="2"/>
  </si>
  <si>
    <t>ACコード</t>
    <phoneticPr fontId="2"/>
  </si>
  <si>
    <t>AC code(Product bearer code for accounting)</t>
  </si>
  <si>
    <t>エーシーコード</t>
    <phoneticPr fontId="2"/>
  </si>
  <si>
    <t>経理用の製品負担者コード。品種・部位・客先などにより決定され一つのACコードに複数の型式、または品種が対応している。</t>
    <phoneticPr fontId="2"/>
  </si>
  <si>
    <t>ADD</t>
    <phoneticPr fontId="2"/>
  </si>
  <si>
    <t>Abbreviation for AG Logistics Service, a logistics subsidiary of Asahi.</t>
  </si>
  <si>
    <t>工一ディーディー</t>
    <phoneticPr fontId="2"/>
  </si>
  <si>
    <t>旭の物流子会社であるAG物流サービスの略称。</t>
    <phoneticPr fontId="2"/>
  </si>
  <si>
    <t>AGCファブリテック</t>
    <phoneticPr fontId="5"/>
  </si>
  <si>
    <t>AGC Fabritech</t>
  </si>
  <si>
    <t>エージーシーファブリテック</t>
    <phoneticPr fontId="5"/>
  </si>
  <si>
    <t>共通</t>
    <rPh sb="0" eb="2">
      <t>キョウツウ</t>
    </rPh>
    <phoneticPr fontId="5"/>
  </si>
  <si>
    <t>産業・鉄道ガラスを販売するAGC子会社。略してAGFC</t>
    <rPh sb="0" eb="2">
      <t>サンギョウ</t>
    </rPh>
    <rPh sb="3" eb="5">
      <t>テツドウ</t>
    </rPh>
    <rPh sb="9" eb="11">
      <t>ハンバイ</t>
    </rPh>
    <rPh sb="16" eb="19">
      <t>コガイシャ</t>
    </rPh>
    <rPh sb="20" eb="21">
      <t>リャク</t>
    </rPh>
    <phoneticPr fontId="5"/>
  </si>
  <si>
    <t>AKK</t>
    <phoneticPr fontId="2"/>
  </si>
  <si>
    <t>Supplying raw plates to subcontractors, etc. Asahi subsidiary of processed glass for construction under the jurisdiction of the Glass Building Materials Business Headquarters for managing and operating subcontractors.</t>
  </si>
  <si>
    <t>工一ケーケー</t>
    <phoneticPr fontId="2"/>
  </si>
  <si>
    <t>建築</t>
    <rPh sb="0" eb="2">
      <t>ケンチク</t>
    </rPh>
    <phoneticPr fontId="2"/>
  </si>
  <si>
    <t>外注先への素板供給など.外注先を管理・運営するための硝子建材事業本部所管の建築用加工硝子の旭子会社。</t>
    <phoneticPr fontId="2"/>
  </si>
  <si>
    <t>AMC</t>
    <phoneticPr fontId="5"/>
  </si>
  <si>
    <t>A subsidiary of AGC. Has a MAW process. There are two bases in Sagami and Kyushu.</t>
  </si>
  <si>
    <t>エーエムシー</t>
    <phoneticPr fontId="5"/>
  </si>
  <si>
    <t>AGCの子会社。MAW工程を持つ。相模と九州に2拠点存在する。</t>
    <rPh sb="4" eb="7">
      <t>コガイシャ</t>
    </rPh>
    <rPh sb="11" eb="13">
      <t>コウテイ</t>
    </rPh>
    <rPh sb="14" eb="15">
      <t>モ</t>
    </rPh>
    <rPh sb="17" eb="19">
      <t>サガミ</t>
    </rPh>
    <rPh sb="20" eb="22">
      <t>キュウシュウ</t>
    </rPh>
    <rPh sb="24" eb="26">
      <t>キョテン</t>
    </rPh>
    <rPh sb="26" eb="28">
      <t>ソンザイ</t>
    </rPh>
    <phoneticPr fontId="5"/>
  </si>
  <si>
    <t>APテクノグラス</t>
    <phoneticPr fontId="2"/>
  </si>
  <si>
    <t>AGC 100% owned affiliate with factories in Ohio and Kentucky</t>
  </si>
  <si>
    <t>エーピーテクノグラス</t>
    <phoneticPr fontId="2"/>
  </si>
  <si>
    <t>オハイオとケンタッキーに工場をもつAGC１００％出資の関係会社</t>
    <rPh sb="12" eb="14">
      <t>コウジョウ</t>
    </rPh>
    <rPh sb="24" eb="26">
      <t>シュッシ</t>
    </rPh>
    <rPh sb="27" eb="29">
      <t>カンケイ</t>
    </rPh>
    <rPh sb="29" eb="31">
      <t>カイシャ</t>
    </rPh>
    <phoneticPr fontId="2"/>
  </si>
  <si>
    <t>AP品</t>
    <phoneticPr fontId="2"/>
  </si>
  <si>
    <t>AP techno glass products and semi-finished products</t>
  </si>
  <si>
    <t>工一ピーヒン</t>
    <phoneticPr fontId="2"/>
  </si>
  <si>
    <t>APテクノグラス製の製品及び半製品</t>
    <phoneticPr fontId="2"/>
  </si>
  <si>
    <t>ASSY</t>
    <phoneticPr fontId="2"/>
  </si>
  <si>
    <t>ASSY (Installing parts and moldings for opening and closing windows by a single glass)</t>
  </si>
  <si>
    <t>アッシー</t>
    <phoneticPr fontId="2"/>
  </si>
  <si>
    <t>硝子単体に窓開閉用の部品やモールを装着すること</t>
    <phoneticPr fontId="2"/>
  </si>
  <si>
    <t>ASSY価格</t>
    <phoneticPr fontId="2"/>
  </si>
  <si>
    <t>The value of ASSY</t>
  </si>
  <si>
    <t>アッシーカカク</t>
    <phoneticPr fontId="2"/>
  </si>
  <si>
    <t>Assy品の販売・納入価格の内、Assyについての価格</t>
    <phoneticPr fontId="2"/>
  </si>
  <si>
    <t>ASSY支払価格</t>
    <phoneticPr fontId="2"/>
  </si>
  <si>
    <t>ASSY payment price</t>
  </si>
  <si>
    <t>アッシーシハライカカク</t>
    <phoneticPr fontId="2"/>
  </si>
  <si>
    <t>AGCがAssy業者にAssy作業を委託している時、AssyについてAGCが業者に支払う価格</t>
    <phoneticPr fontId="2"/>
  </si>
  <si>
    <t>ASSY収支</t>
    <phoneticPr fontId="2"/>
  </si>
  <si>
    <t>ASSY balance(Difference between selling and payment)</t>
  </si>
  <si>
    <t>アッシーシュウシ</t>
    <phoneticPr fontId="2"/>
  </si>
  <si>
    <t>Assyについて.売りと、Assy業者に対する支払いが生じるが、この両者間の差異</t>
    <phoneticPr fontId="2"/>
  </si>
  <si>
    <t>ASSY振替</t>
    <phoneticPr fontId="2"/>
  </si>
  <si>
    <t>ASSY transfer(Transfer the finished glass of Assy from the single model to the Assy model (system term))</t>
  </si>
  <si>
    <t>アッシーフリカエ</t>
    <phoneticPr fontId="2"/>
  </si>
  <si>
    <t>Assyの終了した硝子を単体型式からAssy型式に振り替えること(システム用語)</t>
    <phoneticPr fontId="2"/>
  </si>
  <si>
    <t>ASSY促進指示</t>
    <phoneticPr fontId="2"/>
  </si>
  <si>
    <t>ASSY promotion instruction</t>
  </si>
  <si>
    <t>アッシーソクシンシジ</t>
    <phoneticPr fontId="2"/>
  </si>
  <si>
    <t>補給指示システムの中で、単体硝子の在庫はあるがAssy品の在庫がないときに客先納期を考慮して、システムが出すAssy作業を促す指示。現在は工場の272E(豊田Assy倉庫)倉庫のみに出している。</t>
    <phoneticPr fontId="2"/>
  </si>
  <si>
    <t>ASSY品</t>
    <phoneticPr fontId="2"/>
  </si>
  <si>
    <t>ASSY product</t>
  </si>
  <si>
    <t>アッシーヒン</t>
    <phoneticPr fontId="2"/>
  </si>
  <si>
    <t>窓開閉用の部品やモールを装着した硝子</t>
    <phoneticPr fontId="2"/>
  </si>
  <si>
    <t>Aランク品</t>
    <phoneticPr fontId="2"/>
  </si>
  <si>
    <t>A rank product</t>
  </si>
  <si>
    <t>エーランクヒン</t>
    <phoneticPr fontId="2"/>
  </si>
  <si>
    <t>国内バーツの管理区分で一番よく出るランクの製品,該当ランクの型式は、Bランク品と共にMD,PC両方で在庫を持つPCで言われる「売れ筋」とほぼ同じ。</t>
    <phoneticPr fontId="2"/>
  </si>
  <si>
    <t>A倉庫</t>
    <phoneticPr fontId="2"/>
  </si>
  <si>
    <t>A warehouse</t>
  </si>
  <si>
    <t>エーソウコ</t>
    <phoneticPr fontId="2"/>
  </si>
  <si>
    <t>工場のライン用単体入庫倉庫</t>
    <phoneticPr fontId="2"/>
  </si>
  <si>
    <t>BA倉庫</t>
    <phoneticPr fontId="2"/>
  </si>
  <si>
    <t>BA warehouse</t>
  </si>
  <si>
    <t>ビー工一ソウコ</t>
    <phoneticPr fontId="2"/>
  </si>
  <si>
    <t>基地倉庫内でパーツAssy用の単体硝子を受払いする管理上の理論倉庫。</t>
    <phoneticPr fontId="2"/>
  </si>
  <si>
    <t>BF倉庫</t>
    <phoneticPr fontId="2"/>
  </si>
  <si>
    <t>BF warehouse</t>
  </si>
  <si>
    <t>ビーエフソウコ</t>
    <phoneticPr fontId="2"/>
  </si>
  <si>
    <t>外製品拠点、及びMAW拠点の入・出荷倉庫。(BFXX)</t>
    <phoneticPr fontId="2"/>
  </si>
  <si>
    <t>BK倉庫</t>
    <rPh sb="2" eb="4">
      <t>ソウコ</t>
    </rPh>
    <phoneticPr fontId="2"/>
  </si>
  <si>
    <t>BK warehouse</t>
  </si>
  <si>
    <t>ビーケーソウコ</t>
    <phoneticPr fontId="2"/>
  </si>
  <si>
    <t>支店管理の国内パーツ出荷受払倉庫。=PC  BKXX)</t>
    <rPh sb="14" eb="16">
      <t>ソウコ</t>
    </rPh>
    <phoneticPr fontId="2"/>
  </si>
  <si>
    <t>BL(品目コード)</t>
    <phoneticPr fontId="2"/>
  </si>
  <si>
    <t>BL (Product Code)</t>
  </si>
  <si>
    <t>ビーエル</t>
    <phoneticPr fontId="2"/>
  </si>
  <si>
    <t>曲げ合わせ</t>
    <phoneticPr fontId="2"/>
  </si>
  <si>
    <t>BLW</t>
    <phoneticPr fontId="2"/>
  </si>
  <si>
    <t>Abbreviation for Bi-Layer-Window. A glass made by combining a plastic film with a single piece of glass.</t>
  </si>
  <si>
    <t>ビーエルダブリュー</t>
    <phoneticPr fontId="2"/>
  </si>
  <si>
    <t>Bi-Layer-Windowの略。硝子一枚にプラスチィクフィルムを合わせた硝子.</t>
  </si>
  <si>
    <t>BL倉庫</t>
    <phoneticPr fontId="2"/>
  </si>
  <si>
    <t>Factory-managed line warehouse (base warehouse)</t>
  </si>
  <si>
    <t>ビーエルソウコ</t>
    <phoneticPr fontId="2"/>
  </si>
  <si>
    <t>工場管理のライン品倉庫(基地倉庫)</t>
    <rPh sb="9" eb="11">
      <t>ソウコ</t>
    </rPh>
    <rPh sb="14" eb="16">
      <t>ソウコ</t>
    </rPh>
    <phoneticPr fontId="2"/>
  </si>
  <si>
    <t>BN(品目コード)</t>
    <phoneticPr fontId="2"/>
  </si>
  <si>
    <t>BN (item code)</t>
  </si>
  <si>
    <t>ビーエヌ</t>
    <phoneticPr fontId="2"/>
  </si>
  <si>
    <t>曲げ生板。</t>
    <phoneticPr fontId="2"/>
  </si>
  <si>
    <t>BP倉庫</t>
    <phoneticPr fontId="2"/>
  </si>
  <si>
    <t>BP warehouse</t>
  </si>
  <si>
    <t>ビーピーソウコ</t>
    <phoneticPr fontId="2"/>
  </si>
  <si>
    <t>支店管轄の自販パーツの受払い倉庫。（BPXX)</t>
    <phoneticPr fontId="2"/>
  </si>
  <si>
    <t>BS倉庫</t>
    <phoneticPr fontId="2"/>
  </si>
  <si>
    <t>BS warehouse</t>
  </si>
  <si>
    <t>ビーエスソウコ</t>
    <phoneticPr fontId="2"/>
  </si>
  <si>
    <t>支店管理の試作品倉庫。(BS××)</t>
    <phoneticPr fontId="2"/>
  </si>
  <si>
    <t>BT(品目コード)</t>
    <phoneticPr fontId="2"/>
  </si>
  <si>
    <t>BT (item code)</t>
  </si>
  <si>
    <t>ビーティー</t>
    <phoneticPr fontId="2"/>
  </si>
  <si>
    <t>〃(主に、リア・ルーフ)</t>
    <phoneticPr fontId="2"/>
  </si>
  <si>
    <t>BTP(品目コード)</t>
    <phoneticPr fontId="2"/>
  </si>
  <si>
    <t>BTP (item code)</t>
  </si>
  <si>
    <t>ビーティーピー</t>
    <phoneticPr fontId="2"/>
  </si>
  <si>
    <t>曲げ強化。(主に、サイド)</t>
    <phoneticPr fontId="2"/>
  </si>
  <si>
    <t>Bランク品</t>
    <phoneticPr fontId="2"/>
  </si>
  <si>
    <t>B rank product</t>
  </si>
  <si>
    <t>ビーランクヒン</t>
    <phoneticPr fontId="2"/>
  </si>
  <si>
    <t>管理区分A～Eランクの内のBランク品で、Aランク品に続く月間出荷予測値を持つ定期発注対象品であり、見込み生産される。在庫は需要予測に基づいてPCまで在庫を前進させている。PCまで在庫を前進させている。</t>
    <rPh sb="34" eb="35">
      <t>アタイ</t>
    </rPh>
    <phoneticPr fontId="2"/>
  </si>
  <si>
    <t>CIM</t>
    <phoneticPr fontId="2"/>
  </si>
  <si>
    <t>Computer Integrated Manufacturing</t>
  </si>
  <si>
    <t>シム</t>
    <phoneticPr fontId="2"/>
  </si>
  <si>
    <t>ComputerIntegratedManufacturi㎎の略5製造業に於ける技術、生産、販売の諸機能を経営戦略のもとに統合する情報システム。</t>
  </si>
  <si>
    <t>COSMOS</t>
    <phoneticPr fontId="2"/>
  </si>
  <si>
    <t>Communication Oriented Sales Marketing Operational System</t>
  </si>
  <si>
    <t>コスモス</t>
    <phoneticPr fontId="2"/>
  </si>
  <si>
    <t>Co㎜nicationOrientedSalesMarketingOperationalSyst㎝の略。AGC阪売標準システムの呼称であり、部門や製品の違いを越え、支店、工場を含めた全社レベルでの実績収集を主目的としている。原則として事業部毎に、受注、出荷、在庫、購入.回収、請求、販売管理、マスター管理の8つのサブシステムより構成される。</t>
  </si>
  <si>
    <t>Cランク品</t>
    <phoneticPr fontId="2"/>
  </si>
  <si>
    <t>C rank product</t>
  </si>
  <si>
    <t>シーランクヒン</t>
    <phoneticPr fontId="2"/>
  </si>
  <si>
    <t>管理区分A～Eの内のCランク品で、A・Bに続く月間出荷予測値を持つ定期発注対象品であり,見込み生産される。在庫は、MD保有となり、基本的にはPCでは在庫を保有しない。</t>
    <phoneticPr fontId="2"/>
  </si>
  <si>
    <t>DBO</t>
    <phoneticPr fontId="2"/>
  </si>
  <si>
    <t>Deep Bend Option</t>
  </si>
  <si>
    <t>ディービーオー</t>
    <phoneticPr fontId="2"/>
  </si>
  <si>
    <t>DeepBendOptionの略。グラステック方式のローラーハース炉に深曲げのオプション(炉内プレス)を付加した強化炉のこと。</t>
  </si>
  <si>
    <t>Dランク品</t>
    <phoneticPr fontId="2"/>
  </si>
  <si>
    <t>D rank product</t>
  </si>
  <si>
    <t>ディーランクヒン</t>
    <phoneticPr fontId="2"/>
  </si>
  <si>
    <t>管理区分A～Eランクの内Dランク品はA・B・Cに続く月間出荷予測値を持っ定期受注生産対象品であるが、見込み生産は行わない。在庫についても,基本的にはMD、PC共に保有させない。</t>
    <phoneticPr fontId="2"/>
  </si>
  <si>
    <t>EBISU</t>
    <phoneticPr fontId="5"/>
  </si>
  <si>
    <t>A system of the building industry company that manages the raw board. Information on the raw board is linked with ALPS.</t>
  </si>
  <si>
    <t>エビス</t>
    <phoneticPr fontId="5"/>
  </si>
  <si>
    <t>素板を管理する、ビル産業カンパニーのシステム。ALPSとは素板の情報を連携する。</t>
    <rPh sb="0" eb="2">
      <t>モトイタ</t>
    </rPh>
    <rPh sb="3" eb="5">
      <t>カンリ</t>
    </rPh>
    <rPh sb="10" eb="12">
      <t>サンギョウ</t>
    </rPh>
    <rPh sb="29" eb="31">
      <t>モトイタ</t>
    </rPh>
    <rPh sb="32" eb="34">
      <t>ジョウホウ</t>
    </rPh>
    <rPh sb="35" eb="37">
      <t>レンケイ</t>
    </rPh>
    <phoneticPr fontId="5"/>
  </si>
  <si>
    <t>EHW</t>
    <phoneticPr fontId="2"/>
  </si>
  <si>
    <t>Electro-HeaUngWindow</t>
  </si>
  <si>
    <t>イーエッチダブリェー</t>
    <phoneticPr fontId="2"/>
  </si>
  <si>
    <t>電導膜(防量用)をしたガラス(Electro-HeaUngWindow)</t>
  </si>
  <si>
    <t>ESG</t>
    <phoneticPr fontId="2"/>
  </si>
  <si>
    <t>Euro Safety Glass</t>
  </si>
  <si>
    <t>イーエスジー</t>
    <phoneticPr fontId="2"/>
  </si>
  <si>
    <t>EuroSafetyGlassの頭文字。欧州市場における日系カーディーラーに純正バーツを卸し販売するAGCの海外販社</t>
  </si>
  <si>
    <t>EYEポイント</t>
    <phoneticPr fontId="2"/>
  </si>
  <si>
    <t>EYE Point</t>
  </si>
  <si>
    <t>アイポイント</t>
    <phoneticPr fontId="2"/>
  </si>
  <si>
    <t>JIS及びECE規格などで規定されている運転視界域を決定するポイントの1つで、規格ではV点と坪び、運転者の目の位置を指す。</t>
  </si>
  <si>
    <t>Eランク品</t>
    <phoneticPr fontId="2"/>
  </si>
  <si>
    <t>E rank product</t>
  </si>
  <si>
    <t>イーランクヒン</t>
    <phoneticPr fontId="2"/>
  </si>
  <si>
    <t>パーツDBに登録された型式で、過去2年間ORパーツとしての出荷の実績のない型式は管理区分が自動的にEランクとなる。Eランク型式は・ORパーツシステムの処理対象外となる。</t>
    <phoneticPr fontId="2"/>
  </si>
  <si>
    <t>E倉庫</t>
    <phoneticPr fontId="2"/>
  </si>
  <si>
    <t>E warehouse</t>
  </si>
  <si>
    <t>イーソウコ</t>
    <phoneticPr fontId="2"/>
  </si>
  <si>
    <t>倉庫コード。工場のライン品Assy倉庫。</t>
    <phoneticPr fontId="2"/>
  </si>
  <si>
    <t>FMEA</t>
    <phoneticPr fontId="2"/>
  </si>
  <si>
    <t>Failure Mode Effect Analysis</t>
  </si>
  <si>
    <t>エフエムイーエー</t>
    <phoneticPr fontId="2"/>
  </si>
  <si>
    <t>FailureModeEffectAnalysisの略。起こり得る変か要因、失敗を定量的に把握しての対策検討のこと。</t>
  </si>
  <si>
    <t>FOCUS</t>
    <phoneticPr fontId="2"/>
  </si>
  <si>
    <t>Abbreviation for "For Online Customized Users System". It is a tool that searches for files by the business division.</t>
  </si>
  <si>
    <t>フォーカス</t>
    <phoneticPr fontId="2"/>
  </si>
  <si>
    <t>ForOnlineCustomizedUsersSystemの略。簡易言語の一種で、事業部側から公開要求を出したセンターのファイルを検索するツール。</t>
    <phoneticPr fontId="2"/>
  </si>
  <si>
    <t>FSG</t>
    <phoneticPr fontId="2"/>
  </si>
  <si>
    <t>Abbreviation for Fuji Safety Glass. External product base.</t>
  </si>
  <si>
    <t>エフエスジー</t>
    <phoneticPr fontId="2"/>
  </si>
  <si>
    <t>共通</t>
    <rPh sb="0" eb="2">
      <t>キョウツウ</t>
    </rPh>
    <phoneticPr fontId="2"/>
  </si>
  <si>
    <t>富士安全硝子の略称。外製品拠点。</t>
    <phoneticPr fontId="2"/>
  </si>
  <si>
    <t>FZ</t>
    <phoneticPr fontId="2"/>
  </si>
  <si>
    <t>Front part tempered glass. (Initial of product name FRONT ZONEL Ko TE)</t>
  </si>
  <si>
    <t>エフゼット</t>
    <phoneticPr fontId="2"/>
  </si>
  <si>
    <t>フロント部分強化ガラスのこと。(商品名FRONTZONEL工TEの頭文字)</t>
    <phoneticPr fontId="2"/>
  </si>
  <si>
    <t>G倉庫</t>
    <phoneticPr fontId="2"/>
  </si>
  <si>
    <t>G warehouse</t>
  </si>
  <si>
    <t>ジーソウコ</t>
    <phoneticPr fontId="2"/>
  </si>
  <si>
    <t>倉庫コード。検査の必要な他社品(AP品、拠点品)の工場受け入れ倉厘</t>
    <phoneticPr fontId="2"/>
  </si>
  <si>
    <t>HP半製品</t>
    <phoneticPr fontId="2"/>
  </si>
  <si>
    <t>HP semi-finished product</t>
  </si>
  <si>
    <t>エッチピーハンセイヒン</t>
    <phoneticPr fontId="2"/>
  </si>
  <si>
    <t>下記のHP品のメッキ及びターミナル付け前の状態の硝子のことを言う。</t>
    <phoneticPr fontId="2"/>
  </si>
  <si>
    <t>HP品</t>
    <phoneticPr fontId="2"/>
  </si>
  <si>
    <t>HP product</t>
  </si>
  <si>
    <t>エッチピーヒン</t>
    <phoneticPr fontId="2"/>
  </si>
  <si>
    <t>HeatLitePrintの頭文宇。防量用の熱線をプリンドしたガラス。主にリアガラスに用いられる。</t>
    <phoneticPr fontId="2"/>
  </si>
  <si>
    <t>HUD</t>
    <phoneticPr fontId="2"/>
  </si>
  <si>
    <t>An acronym for Head Up Display</t>
  </si>
  <si>
    <t>ハツド</t>
    <phoneticPr fontId="2"/>
  </si>
  <si>
    <t>HeadUpDisplayの頭文字</t>
    <phoneticPr fontId="2"/>
  </si>
  <si>
    <t>IDP</t>
    <phoneticPr fontId="2"/>
  </si>
  <si>
    <t>Abbreviation for Integrated Data Processing, which refers to the receipt / payment table for the old system (~ S52).</t>
  </si>
  <si>
    <t>アイディーピー</t>
    <phoneticPr fontId="2"/>
  </si>
  <si>
    <t>IntegeratedDataProcessingの略で、旧システム(～S52)時の受払表のことを称した。
現在もそのまま使用されている言葉だが、正しくはCOSMOS受払表と言うべきである。</t>
  </si>
  <si>
    <t>IPW</t>
    <phoneticPr fontId="2"/>
  </si>
  <si>
    <t>Inner Printed Window</t>
  </si>
  <si>
    <t>アイビーダブリュー</t>
    <phoneticPr fontId="2"/>
  </si>
  <si>
    <t>合わせ硝子において接著面にブリントされたもの。(InnerPrintedWindow)</t>
  </si>
  <si>
    <t>J/C</t>
    <phoneticPr fontId="2"/>
  </si>
  <si>
    <t>When changing the brand to be produced, replace some of the equipment such as molds, press molds, outlets, and holders.</t>
  </si>
  <si>
    <t>ジョブチェンジ</t>
    <phoneticPr fontId="2"/>
  </si>
  <si>
    <t>樋</t>
    <phoneticPr fontId="2"/>
  </si>
  <si>
    <t>生産する銘柄を変更する時にモールド、プレス型、吹口、ホルダー等設備の一部を交換することこと。</t>
    <phoneticPr fontId="2"/>
  </si>
  <si>
    <t>J/Cロス</t>
    <phoneticPr fontId="2"/>
  </si>
  <si>
    <t>J / C loss</t>
  </si>
  <si>
    <t>ジョブチェンジロズ</t>
    <phoneticPr fontId="2"/>
  </si>
  <si>
    <t>顯</t>
    <phoneticPr fontId="2"/>
  </si>
  <si>
    <t>切り替えロス</t>
    <phoneticPr fontId="2"/>
  </si>
  <si>
    <t>K倉庫</t>
    <phoneticPr fontId="2"/>
  </si>
  <si>
    <t>K warehouse</t>
  </si>
  <si>
    <t>ケーソウコ</t>
    <phoneticPr fontId="2"/>
  </si>
  <si>
    <t>工場内の倉庫で・ORバーツ用の製品を入庫するときに使用する倉庫コード。</t>
    <phoneticPr fontId="2"/>
  </si>
  <si>
    <t>L(品目コード)</t>
    <phoneticPr fontId="2"/>
  </si>
  <si>
    <t>L (item code)</t>
  </si>
  <si>
    <t>エル</t>
    <phoneticPr fontId="2"/>
  </si>
  <si>
    <t>平合わせ硝子の品目略号。(商品名LAMISAFEの頭文字)</t>
    <phoneticPr fontId="2"/>
  </si>
  <si>
    <t>LEW</t>
    <phoneticPr fontId="2"/>
  </si>
  <si>
    <t>Low transmission glass.</t>
  </si>
  <si>
    <t>エルイーダブリュー</t>
    <phoneticPr fontId="2"/>
  </si>
  <si>
    <t>低透過ガラス。表面に金属をコーティングしたもの。</t>
    <phoneticPr fontId="2"/>
  </si>
  <si>
    <t>LT(リードタイム)</t>
    <phoneticPr fontId="2"/>
  </si>
  <si>
    <t>LT (lead time)</t>
  </si>
  <si>
    <t>リードタイム</t>
    <phoneticPr fontId="2"/>
  </si>
  <si>
    <t>一般的にものを入手したり,生産したり、届けるまでにかかる時間や日数を言う。</t>
    <phoneticPr fontId="2"/>
  </si>
  <si>
    <t>LX(品目コード)</t>
    <phoneticPr fontId="2"/>
  </si>
  <si>
    <t>LX (item code)</t>
  </si>
  <si>
    <t>エルエックス</t>
    <phoneticPr fontId="2"/>
  </si>
  <si>
    <t>レキサン品の品目略号。</t>
    <phoneticPr fontId="2"/>
  </si>
  <si>
    <t>MAW</t>
    <phoneticPr fontId="2"/>
  </si>
  <si>
    <t>Abbreviation for Module Assy Window. (Glass and PVC are put in a mold and integrally molded)</t>
  </si>
  <si>
    <t>エムエーダブリュウ</t>
    <phoneticPr fontId="2"/>
  </si>
  <si>
    <t>ModuleAssyWindowの略。型の中にガラスとPVCをいれて一体成形したもの。</t>
    <phoneticPr fontId="2"/>
  </si>
  <si>
    <t>MAX在庫</t>
    <phoneticPr fontId="2"/>
  </si>
  <si>
    <t>MAX inventory</t>
  </si>
  <si>
    <t>マックスザイコ</t>
    <phoneticPr fontId="2"/>
  </si>
  <si>
    <t>補給指示システム上、型式別に設定された基地倉庫への補給可能在庫の上限値のこと。</t>
    <phoneticPr fontId="2"/>
  </si>
  <si>
    <t>MD</t>
    <phoneticPr fontId="2"/>
  </si>
  <si>
    <t>Abbreviation for master depot</t>
  </si>
  <si>
    <t>エムディー</t>
    <phoneticPr fontId="2"/>
  </si>
  <si>
    <t>マスターデポの略。国内バーツの在庫及び物流(配送)の拠点</t>
    <phoneticPr fontId="2"/>
  </si>
  <si>
    <t>MDテリトリー</t>
    <phoneticPr fontId="2"/>
  </si>
  <si>
    <t>MD territory</t>
  </si>
  <si>
    <t>エムディーテリトリー</t>
    <phoneticPr fontId="2"/>
  </si>
  <si>
    <t>MDとPCのグルービングの考え方。全国のPGを東西に分け、それぞれ東(川崎).西(安城)のどちらかのMDの所管のもとに製品の供給を受けている。東は東京・札幌・仙台支店のPC、西は大阪・福岡・名古屋・広島支店のPCをカバーしている。</t>
    <phoneticPr fontId="2"/>
  </si>
  <si>
    <t>MD補給促進指示</t>
    <phoneticPr fontId="2"/>
  </si>
  <si>
    <t>MD supply promotion instruction</t>
  </si>
  <si>
    <t>エムディホキュウソクシンシジ</t>
    <phoneticPr fontId="2"/>
  </si>
  <si>
    <t>ORパーツシステムより工場に出される指示で、工場(2××K倉庫)からMDの補給を促すもの。週1回、月曜日に0/Pされる。</t>
    <phoneticPr fontId="2"/>
  </si>
  <si>
    <t>ML</t>
    <phoneticPr fontId="5"/>
  </si>
  <si>
    <t>Abbreviation for maker layout.</t>
  </si>
  <si>
    <t>エムエル</t>
    <phoneticPr fontId="5"/>
  </si>
  <si>
    <t>メーカーレイアウトの略。ある車に対してAGCが受注した部位、失注した部位を表す受注状況。</t>
    <rPh sb="10" eb="11">
      <t>リャク</t>
    </rPh>
    <rPh sb="14" eb="15">
      <t>クルマ</t>
    </rPh>
    <rPh sb="16" eb="17">
      <t>タイ</t>
    </rPh>
    <rPh sb="23" eb="25">
      <t>ジュチュウ</t>
    </rPh>
    <rPh sb="27" eb="29">
      <t>ブイ</t>
    </rPh>
    <rPh sb="30" eb="31">
      <t>シツ</t>
    </rPh>
    <rPh sb="31" eb="32">
      <t>チュウ</t>
    </rPh>
    <rPh sb="34" eb="36">
      <t>ブイ</t>
    </rPh>
    <rPh sb="37" eb="38">
      <t>アラワ</t>
    </rPh>
    <rPh sb="39" eb="41">
      <t>ジュチュウ</t>
    </rPh>
    <rPh sb="41" eb="43">
      <t>ジョウキョウ</t>
    </rPh>
    <phoneticPr fontId="5"/>
  </si>
  <si>
    <t>MOSS</t>
    <phoneticPr fontId="2"/>
  </si>
  <si>
    <t>MARKET ORIENTEED SECTOR SELECTIVE</t>
  </si>
  <si>
    <t>モス</t>
    <phoneticPr fontId="2"/>
  </si>
  <si>
    <t>市場重視型個別協議(MARKET ORIENTEED SECTOR SELECTIVE)の略。日米政府聞で現在自動車部品調達問題などを協議する場</t>
    <rPh sb="5" eb="7">
      <t>コベツ</t>
    </rPh>
    <phoneticPr fontId="2"/>
  </si>
  <si>
    <t>MSW</t>
    <phoneticPr fontId="2"/>
  </si>
  <si>
    <t>MELTING SNOW WINDOW(A type of IPW that is printed to melt the snow on the front glass)</t>
  </si>
  <si>
    <t>エムエスダブリュ</t>
    <phoneticPr fontId="2"/>
  </si>
  <si>
    <t>IPWの一種でフロント硝子(合わせ)の雪を溶かすためのプリントがされている製品。(MELTING SNOW WINDOW)</t>
    <phoneticPr fontId="2"/>
  </si>
  <si>
    <t>M付型式</t>
    <rPh sb="1" eb="2">
      <t>ツキ</t>
    </rPh>
    <rPh sb="2" eb="4">
      <t>カタシキ</t>
    </rPh>
    <phoneticPr fontId="5"/>
  </si>
  <si>
    <t>Model with M(Since M is attached to the third digit of the mass production model name of MAW products, it is a name used when referring only to MAW products.)</t>
  </si>
  <si>
    <t>エムツキカタシキ</t>
    <phoneticPr fontId="5"/>
  </si>
  <si>
    <t>MAW品の量産型式名の3桁目にMが付くことからMAW品のみを指す場合に使用される呼び方。
AMCでMAW成形される前の型式は3桁目の"M"の部分に"1"が付番されるため、1付型式と呼ばれる。1付型式と区別する際に使用されることが多い。
例）26-1TY2PNL-ARFX（MAW成形前）／26-MTY2PNL-ARFX（MAW成形後）</t>
    <rPh sb="3" eb="4">
      <t>ヒン</t>
    </rPh>
    <rPh sb="5" eb="7">
      <t>リョウサン</t>
    </rPh>
    <rPh sb="7" eb="9">
      <t>カタシキ</t>
    </rPh>
    <rPh sb="9" eb="10">
      <t>メイ</t>
    </rPh>
    <rPh sb="12" eb="13">
      <t>ケタ</t>
    </rPh>
    <rPh sb="13" eb="14">
      <t>メ</t>
    </rPh>
    <rPh sb="17" eb="18">
      <t>ツ</t>
    </rPh>
    <rPh sb="26" eb="27">
      <t>ヒン</t>
    </rPh>
    <rPh sb="30" eb="31">
      <t>サ</t>
    </rPh>
    <rPh sb="32" eb="34">
      <t>バアイ</t>
    </rPh>
    <rPh sb="35" eb="37">
      <t>シヨウ</t>
    </rPh>
    <rPh sb="40" eb="41">
      <t>ヨ</t>
    </rPh>
    <rPh sb="42" eb="43">
      <t>カタ</t>
    </rPh>
    <rPh sb="52" eb="54">
      <t>セイケイ</t>
    </rPh>
    <rPh sb="57" eb="58">
      <t>マエ</t>
    </rPh>
    <rPh sb="59" eb="61">
      <t>カタシキ</t>
    </rPh>
    <rPh sb="63" eb="64">
      <t>ケタ</t>
    </rPh>
    <rPh sb="64" eb="65">
      <t>メ</t>
    </rPh>
    <rPh sb="70" eb="72">
      <t>ブブン</t>
    </rPh>
    <rPh sb="77" eb="79">
      <t>フバン</t>
    </rPh>
    <rPh sb="86" eb="87">
      <t>ツキ</t>
    </rPh>
    <rPh sb="87" eb="89">
      <t>カタシキ</t>
    </rPh>
    <rPh sb="90" eb="91">
      <t>ヨ</t>
    </rPh>
    <rPh sb="96" eb="97">
      <t>ツキ</t>
    </rPh>
    <rPh sb="97" eb="99">
      <t>カタシキ</t>
    </rPh>
    <rPh sb="100" eb="102">
      <t>クベツ</t>
    </rPh>
    <rPh sb="104" eb="105">
      <t>サイ</t>
    </rPh>
    <rPh sb="106" eb="108">
      <t>シヨウ</t>
    </rPh>
    <rPh sb="114" eb="115">
      <t>オオ</t>
    </rPh>
    <rPh sb="118" eb="119">
      <t>レイ</t>
    </rPh>
    <rPh sb="139" eb="141">
      <t>セイケイ</t>
    </rPh>
    <rPh sb="141" eb="142">
      <t>マエ</t>
    </rPh>
    <rPh sb="163" eb="165">
      <t>セイケイ</t>
    </rPh>
    <rPh sb="165" eb="166">
      <t>アト</t>
    </rPh>
    <phoneticPr fontId="5"/>
  </si>
  <si>
    <t>Ｎ(品目コード)</t>
    <phoneticPr fontId="2"/>
  </si>
  <si>
    <t>N (item code)</t>
  </si>
  <si>
    <t>エヌ</t>
    <phoneticPr fontId="2"/>
  </si>
  <si>
    <t>生板(=何の加工も施していない硝子)の品目略号。</t>
    <phoneticPr fontId="2"/>
  </si>
  <si>
    <t>NEXT</t>
    <phoneticPr fontId="5"/>
  </si>
  <si>
    <t>An information system used at the Aichi and Sagami factories. The main function is the production schedule function based on the Gantt chart.</t>
  </si>
  <si>
    <t>ネクスト</t>
    <phoneticPr fontId="5"/>
  </si>
  <si>
    <t>愛知工場と相模工場で使用されている情報システム。主な機能はガントチャートによる生産スケジュール機能。</t>
    <rPh sb="0" eb="2">
      <t>アイチ</t>
    </rPh>
    <rPh sb="2" eb="4">
      <t>コウジョウ</t>
    </rPh>
    <rPh sb="5" eb="7">
      <t>サガミ</t>
    </rPh>
    <rPh sb="7" eb="9">
      <t>コウジョウ</t>
    </rPh>
    <rPh sb="10" eb="12">
      <t>シヨウ</t>
    </rPh>
    <rPh sb="17" eb="19">
      <t>ジョウホウ</t>
    </rPh>
    <rPh sb="24" eb="25">
      <t>オモ</t>
    </rPh>
    <rPh sb="26" eb="28">
      <t>キノウ</t>
    </rPh>
    <rPh sb="39" eb="41">
      <t>セイサン</t>
    </rPh>
    <rPh sb="47" eb="49">
      <t>キノウ</t>
    </rPh>
    <phoneticPr fontId="5"/>
  </si>
  <si>
    <t>NOA</t>
    <phoneticPr fontId="2"/>
  </si>
  <si>
    <t>Abbreviation for New Office Automation.</t>
  </si>
  <si>
    <t>ノア</t>
    <phoneticPr fontId="2"/>
  </si>
  <si>
    <t>ユニチカ情報システム㈱が開発した情報検索用のツール。NewOfficeAutomationの略。</t>
    <phoneticPr fontId="2"/>
  </si>
  <si>
    <t>NS(品目コード)</t>
    <phoneticPr fontId="2"/>
  </si>
  <si>
    <t>NS (item code)</t>
  </si>
  <si>
    <t>エヌエス</t>
    <phoneticPr fontId="2"/>
  </si>
  <si>
    <t>樹品(=樹脂成形品)の品目略号。</t>
    <phoneticPr fontId="2"/>
  </si>
  <si>
    <t>OCR</t>
    <phoneticPr fontId="2"/>
  </si>
  <si>
    <t>Abbreviation for Optical Ckmcter Reader</t>
  </si>
  <si>
    <t>オーシーアール</t>
    <phoneticPr fontId="2"/>
  </si>
  <si>
    <t>OpticalC㎞cterReaderの略。豊田倉庫・田原倉庫及び知立倉がトヨタ自勤車との伝票処理に使用中。</t>
  </si>
  <si>
    <t>OEM品</t>
    <phoneticPr fontId="2"/>
  </si>
  <si>
    <t>OEM products</t>
  </si>
  <si>
    <t>オーイーエムヒン</t>
    <phoneticPr fontId="2"/>
  </si>
  <si>
    <t>相手先のブランドをつけて供給する製品(自動車メーカーの生産ラインに供給するものは全てOEM品)</t>
    <phoneticPr fontId="2"/>
  </si>
  <si>
    <t>ORパーツ</t>
    <phoneticPr fontId="2"/>
  </si>
  <si>
    <t>OR parts</t>
  </si>
  <si>
    <t>オーアールバーツ</t>
    <phoneticPr fontId="2"/>
  </si>
  <si>
    <t>国内卸販売店を通じて市場に供給されるパーツ。ORパーツシステムにより、需要予測が行われ.毎月一定の見込み生産を行うことで、供給を自動コントロールしているパーツ。</t>
    <phoneticPr fontId="2"/>
  </si>
  <si>
    <t>PB(品目コード)</t>
    <phoneticPr fontId="2"/>
  </si>
  <si>
    <t>PB (item code)</t>
  </si>
  <si>
    <t>ピービー</t>
    <phoneticPr fontId="2"/>
  </si>
  <si>
    <t>冷凍ケース用ベア硝子。スペーサーは乾燥剤を封入したアルミで、一時シールはなくチオコールの端面シールのみ。</t>
    <phoneticPr fontId="2"/>
  </si>
  <si>
    <t>PD(品目コード)</t>
    <phoneticPr fontId="2"/>
  </si>
  <si>
    <t>PD (item code)</t>
  </si>
  <si>
    <t>ピーディー</t>
    <phoneticPr fontId="2"/>
  </si>
  <si>
    <t>(デュアルベア)建築・産業用ベア硝子。スペーサーは乾燥剤を封入したアルミで、ブチルの1次シールトチオコールでの2次シール(端面)がある。</t>
    <phoneticPr fontId="2"/>
  </si>
  <si>
    <t>PF(品目コード)</t>
    <phoneticPr fontId="2"/>
  </si>
  <si>
    <t>PF (item code)</t>
  </si>
  <si>
    <t>ピーエフ</t>
    <phoneticPr fontId="2"/>
  </si>
  <si>
    <t>(フレキシブルベア)自動車・産業用ベア硝子。スペーサーは乾燥剤を混入させた黒いひも状で、1次シールはなくチオコールの端面シールのみ。</t>
    <phoneticPr fontId="2"/>
  </si>
  <si>
    <t>PSC</t>
    <phoneticPr fontId="2"/>
  </si>
  <si>
    <t>ビーエスシー</t>
    <phoneticPr fontId="2"/>
  </si>
  <si>
    <t>AGC系自動車硝子特約店〔オート)に非純正メーカーの生産するパーツや付帯部品の販売を行う。</t>
    <phoneticPr fontId="2"/>
  </si>
  <si>
    <t>PVC</t>
  </si>
  <si>
    <t>PVC, the main material of MAW</t>
  </si>
  <si>
    <t>ビーブイシー</t>
    <phoneticPr fontId="2"/>
  </si>
  <si>
    <t>MAWの主材料となる塩ビ</t>
    <phoneticPr fontId="2"/>
  </si>
  <si>
    <t>P倉庫</t>
    <phoneticPr fontId="2"/>
  </si>
  <si>
    <t>P warehouse (A warehouse that accepts and pays for other factories)</t>
  </si>
  <si>
    <t>ビーソウコ</t>
    <phoneticPr fontId="2"/>
  </si>
  <si>
    <t>ハ'一ツ</t>
    <phoneticPr fontId="2"/>
  </si>
  <si>
    <t>工場のその他パーッを対象に受払いをする倉庫。(2XXP)</t>
    <phoneticPr fontId="2"/>
  </si>
  <si>
    <t>RID</t>
    <phoneticPr fontId="2"/>
  </si>
  <si>
    <t>ReachInDoor</t>
  </si>
  <si>
    <t>アールアイディー</t>
    <phoneticPr fontId="2"/>
  </si>
  <si>
    <t>産業</t>
    <rPh sb="0" eb="2">
      <t>サンギョウ</t>
    </rPh>
    <phoneticPr fontId="2"/>
  </si>
  <si>
    <t>冷凍ショーケースに使用するペア硝子及びAssy部材をセットした商品。(ReachInDoor)</t>
    <phoneticPr fontId="2"/>
  </si>
  <si>
    <t>SK2</t>
    <phoneticPr fontId="2"/>
  </si>
  <si>
    <t>SK2 (Abbreviation for the second step of system efficiency)</t>
  </si>
  <si>
    <t>エスケーツー</t>
    <phoneticPr fontId="2"/>
  </si>
  <si>
    <t>システム効率化第2ステップの略</t>
    <rPh sb="4" eb="7">
      <t>コウリツカ</t>
    </rPh>
    <phoneticPr fontId="2"/>
  </si>
  <si>
    <t>SPRポイント</t>
    <phoneticPr fontId="2"/>
  </si>
  <si>
    <t>SPR points</t>
  </si>
  <si>
    <t>エスピーアールポイント</t>
    <phoneticPr fontId="2"/>
  </si>
  <si>
    <t>JIS及びECE規格などで規定されている運転視界域を決定するポイントの一つで、通称Rポイント(シーティング・リファレンス・ポイント)と呼ばれるもので、運転者を想定した人体模型をシートに乗せたときの腰骨の位置を指す</t>
    <phoneticPr fontId="2"/>
  </si>
  <si>
    <t>SSニュース</t>
    <phoneticPr fontId="2"/>
  </si>
  <si>
    <t>SS News</t>
  </si>
  <si>
    <t>エスエスニュース</t>
    <phoneticPr fontId="2"/>
  </si>
  <si>
    <t>自動車用ガラスの品番価格表。新車発表に伴い、新しい型の自動車用ガラスについて、その品番とL/P(定価)及び仕様等を各SS店に情報提供する為のニュースである。</t>
    <rPh sb="19" eb="20">
      <t>トモナ</t>
    </rPh>
    <phoneticPr fontId="2"/>
  </si>
  <si>
    <t>SS店</t>
    <phoneticPr fontId="2"/>
  </si>
  <si>
    <t>SS store</t>
  </si>
  <si>
    <t>エスエステン</t>
    <phoneticPr fontId="2"/>
  </si>
  <si>
    <t>パーツ店(自動車補修用硝子の販売並びに施工サービスを行う店)の内、各カーメーカー系列ディーラーの申請に基づき、カーメーカーとガラスメーカーの間で審査の上許可した、純正硝子取扱いバーツ店を指す。</t>
    <rPh sb="11" eb="13">
      <t>ガラス</t>
    </rPh>
    <rPh sb="48" eb="50">
      <t>シンセイ</t>
    </rPh>
    <rPh sb="51" eb="52">
      <t>モト</t>
    </rPh>
    <rPh sb="70" eb="71">
      <t>アイダ</t>
    </rPh>
    <phoneticPr fontId="2"/>
  </si>
  <si>
    <t>SUBASSY</t>
    <phoneticPr fontId="2"/>
  </si>
  <si>
    <t>Primary assembly work performed in the first place when performing assembly work in multiple places for one product.</t>
  </si>
  <si>
    <t>サブアッシー</t>
    <phoneticPr fontId="2"/>
  </si>
  <si>
    <t>一製品について複数の場所で分けてAssy作業を行うときの最初の場所で行う一次Assy作業。</t>
    <phoneticPr fontId="2"/>
  </si>
  <si>
    <t>UFC（品目)</t>
    <phoneticPr fontId="2"/>
  </si>
  <si>
    <t>Surface treatment product (reinforced) Abbreviation for Ultra Fine C coat.</t>
  </si>
  <si>
    <t>ユーエフシー</t>
    <phoneticPr fontId="2"/>
  </si>
  <si>
    <t>表面処理製品(強化)　Ultra Fine Cコートの略。</t>
    <phoneticPr fontId="2"/>
  </si>
  <si>
    <t>UFE（品目)</t>
    <phoneticPr fontId="2"/>
  </si>
  <si>
    <t>Items for solar cell boards. Abbreviation for Ultra Fine E coat.</t>
  </si>
  <si>
    <t>ユーエフイー</t>
    <phoneticPr fontId="2"/>
  </si>
  <si>
    <t>産業</t>
    <phoneticPr fontId="2"/>
  </si>
  <si>
    <t>太陽電池基板用の品目。UltraFineEコートの略。</t>
    <phoneticPr fontId="2"/>
  </si>
  <si>
    <t>VAN</t>
    <phoneticPr fontId="2"/>
  </si>
  <si>
    <t>Value Added Network</t>
  </si>
  <si>
    <t>バン</t>
    <phoneticPr fontId="2"/>
  </si>
  <si>
    <t>高付加価値通信網。VALUEADDEDNETWORKの略。</t>
  </si>
  <si>
    <t>WS</t>
    <phoneticPr fontId="2"/>
  </si>
  <si>
    <t>Windshield</t>
  </si>
  <si>
    <t>ウインドスクリーン</t>
    <phoneticPr fontId="2"/>
  </si>
  <si>
    <t>レキサンを材料として成形したオートバイの風防。</t>
    <phoneticPr fontId="2"/>
  </si>
  <si>
    <t>Y倉庫</t>
    <phoneticPr fontId="2"/>
  </si>
  <si>
    <t>Y Warehouse</t>
  </si>
  <si>
    <t>ワイソウコ</t>
    <phoneticPr fontId="2"/>
  </si>
  <si>
    <t>在庫誤差調整倉庫(所管基地倉庫分)</t>
    <rPh sb="0" eb="2">
      <t>ザイコ</t>
    </rPh>
    <phoneticPr fontId="2"/>
  </si>
  <si>
    <t>加工用語集[あ]</t>
    <phoneticPr fontId="2"/>
  </si>
  <si>
    <t>意味</t>
  </si>
  <si>
    <t>赤伝</t>
    <phoneticPr fontId="2"/>
  </si>
  <si>
    <t xml:space="preserve">A slip (manufacturing) negative receipt slip and negative shipping report for recording negative shipments </t>
  </si>
  <si>
    <t>アカデン</t>
    <phoneticPr fontId="2"/>
  </si>
  <si>
    <t>(営業)正式名は赤伝請求書。事後調整とほぼ同一の機能を果たし、マイナスの出荷を計上するための伝票(製造)マイナス入庫票及びマイナス出荷報告書。</t>
    <phoneticPr fontId="2"/>
  </si>
  <si>
    <t>朝出</t>
    <phoneticPr fontId="2"/>
  </si>
  <si>
    <t>Morning departure (it is usually from 7:00 AM to 3:00 PM)</t>
  </si>
  <si>
    <t>アサデ</t>
    <phoneticPr fontId="2"/>
  </si>
  <si>
    <t>3交代勤務のうち・通常7:00AM～3:00PMの時間帯のこと。</t>
    <phoneticPr fontId="2"/>
  </si>
  <si>
    <t>後工程</t>
    <phoneticPr fontId="2"/>
  </si>
  <si>
    <t>Post-process</t>
  </si>
  <si>
    <t>アトコウテイ</t>
    <phoneticPr fontId="2"/>
  </si>
  <si>
    <t>ある生産工程の後に続く工程の事。合わせ硝子では切り～曲げを前工程、接着から仕上げを後工程と呼ぶ場合あり</t>
    <phoneticPr fontId="2"/>
  </si>
  <si>
    <t>綾瀬部品</t>
    <phoneticPr fontId="2"/>
  </si>
  <si>
    <t>Ayase parts(An affiliate of Hashimoto Forming, a supplier to Nissan Motor Co., Ltd., and one of AGC's base warehouses.)</t>
  </si>
  <si>
    <t>アヤセブヒン</t>
    <phoneticPr fontId="2"/>
  </si>
  <si>
    <t>日産自動車向けの納入業者である橋本フォーミングの関係会社でAGCの基地倉庫の1つであるが、こ二には端末機を設置していない。</t>
    <phoneticPr fontId="2"/>
  </si>
  <si>
    <t>アラコ</t>
    <phoneticPr fontId="2"/>
  </si>
  <si>
    <t>Arako(It was a Toyota-affiliated body maker, and the old company name was Arakawa Body.)</t>
  </si>
  <si>
    <t>トヨタ系のボディーメーカーで、旧社名を荒川車体と言っていた。</t>
    <phoneticPr fontId="2"/>
  </si>
  <si>
    <t>合わせガラス</t>
    <phoneticPr fontId="2"/>
  </si>
  <si>
    <t>Laminated glass</t>
  </si>
  <si>
    <t>アワセガラス</t>
    <phoneticPr fontId="2"/>
  </si>
  <si>
    <t>2枚の硝子の間に中間膜（ポリビニールプラチール)をはさんで圧着した製品。
自動車用ではフロントガラス.一部のリア硝子、ルーフ硝子として用いられる。</t>
    <phoneticPr fontId="2"/>
  </si>
  <si>
    <t>合わせルーフ</t>
    <phoneticPr fontId="2"/>
  </si>
  <si>
    <t>Combined roof</t>
  </si>
  <si>
    <t>アワセルーフ</t>
    <phoneticPr fontId="2"/>
  </si>
  <si>
    <t>合わせ硝子のうち自動車用のルーフとして用いられる製品。</t>
    <phoneticPr fontId="2"/>
  </si>
  <si>
    <t>移管</t>
    <rPh sb="0" eb="2">
      <t>イカン</t>
    </rPh>
    <phoneticPr fontId="1"/>
  </si>
  <si>
    <t>Transfer</t>
  </si>
  <si>
    <t>イカン</t>
    <phoneticPr fontId="1"/>
  </si>
  <si>
    <t>（＝生産移管）　あるガラスを生産している設備を他の設備へ変更すること。多くの場合、カーメーカーへ届け出が必要。
「同一工法の他設備への移管（異工場）」
「他工法（他設備）への移管（同一工場・異工場）」
※メーカーによって「同一工場同一工法（他設備）」でも届け出が必要な場合もあり。</t>
    <rPh sb="2" eb="4">
      <t>セイサン</t>
    </rPh>
    <rPh sb="4" eb="6">
      <t>イカン</t>
    </rPh>
    <rPh sb="14" eb="16">
      <t>セイサン</t>
    </rPh>
    <rPh sb="20" eb="22">
      <t>セツビ</t>
    </rPh>
    <rPh sb="23" eb="24">
      <t>ホカ</t>
    </rPh>
    <rPh sb="25" eb="27">
      <t>セツビ</t>
    </rPh>
    <rPh sb="28" eb="30">
      <t>ヘンコウ</t>
    </rPh>
    <rPh sb="35" eb="36">
      <t>オオ</t>
    </rPh>
    <rPh sb="38" eb="40">
      <t>バアイ</t>
    </rPh>
    <rPh sb="48" eb="49">
      <t>トド</t>
    </rPh>
    <rPh sb="50" eb="51">
      <t>デ</t>
    </rPh>
    <rPh sb="52" eb="54">
      <t>ヒツヨウ</t>
    </rPh>
    <rPh sb="70" eb="71">
      <t>イ</t>
    </rPh>
    <rPh sb="77" eb="78">
      <t>タ</t>
    </rPh>
    <rPh sb="78" eb="80">
      <t>コウホウ</t>
    </rPh>
    <rPh sb="81" eb="82">
      <t>タ</t>
    </rPh>
    <rPh sb="82" eb="84">
      <t>セツビ</t>
    </rPh>
    <rPh sb="87" eb="89">
      <t>イカン</t>
    </rPh>
    <rPh sb="90" eb="92">
      <t>ドウイツ</t>
    </rPh>
    <rPh sb="92" eb="94">
      <t>コウジョウ</t>
    </rPh>
    <rPh sb="95" eb="96">
      <t>イ</t>
    </rPh>
    <rPh sb="96" eb="98">
      <t>コウジョウ</t>
    </rPh>
    <rPh sb="111" eb="113">
      <t>ドウイツ</t>
    </rPh>
    <rPh sb="113" eb="115">
      <t>コウジョウ</t>
    </rPh>
    <rPh sb="115" eb="117">
      <t>ドウイツ</t>
    </rPh>
    <rPh sb="117" eb="119">
      <t>コウホウ</t>
    </rPh>
    <rPh sb="120" eb="121">
      <t>タ</t>
    </rPh>
    <rPh sb="121" eb="123">
      <t>セツビ</t>
    </rPh>
    <rPh sb="127" eb="128">
      <t>トド</t>
    </rPh>
    <rPh sb="129" eb="130">
      <t>デ</t>
    </rPh>
    <rPh sb="131" eb="133">
      <t>ヒツヨウ</t>
    </rPh>
    <rPh sb="134" eb="136">
      <t>バアイ</t>
    </rPh>
    <phoneticPr fontId="1"/>
  </si>
  <si>
    <t>移行対象型式</t>
    <phoneticPr fontId="2"/>
  </si>
  <si>
    <t>Model to be migrated</t>
  </si>
  <si>
    <t>イコウタイショウカタシキ</t>
    <phoneticPr fontId="2"/>
  </si>
  <si>
    <t>ライン型式が新規に登録された時、それまで品種・寸法で管理されていた試作品のうちライン型式に転用できるもの。(仕様上)</t>
    <phoneticPr fontId="2"/>
  </si>
  <si>
    <t>板厚</t>
    <phoneticPr fontId="2"/>
  </si>
  <si>
    <t>Glass thickness</t>
  </si>
  <si>
    <t>イタアツ</t>
    <phoneticPr fontId="2"/>
  </si>
  <si>
    <t>硝子の厚み</t>
    <phoneticPr fontId="2"/>
  </si>
  <si>
    <t>一次良品率</t>
    <phoneticPr fontId="2"/>
  </si>
  <si>
    <t>Primary non-defective rate</t>
  </si>
  <si>
    <t>イチジリョウヒンリツ</t>
    <phoneticPr fontId="2"/>
  </si>
  <si>
    <t>工程投入数を除数とし、保留・手直しを含まない(純}良品数(次工程送り可能数)を被除数とした率。</t>
    <phoneticPr fontId="2"/>
  </si>
  <si>
    <t>イペント(=号試)</t>
    <phoneticPr fontId="2"/>
  </si>
  <si>
    <t>Event (= trial)</t>
  </si>
  <si>
    <t>イベント(＝ゴウシ）</t>
    <phoneticPr fontId="2"/>
  </si>
  <si>
    <t>新車の試作段階で、各部品メーカーが集まって整台性をとること</t>
    <phoneticPr fontId="2"/>
  </si>
  <si>
    <t>入数</t>
    <phoneticPr fontId="2"/>
  </si>
  <si>
    <t>Quantity</t>
  </si>
  <si>
    <t>イリスウ</t>
    <phoneticPr fontId="2"/>
  </si>
  <si>
    <t>1つのバレットに入れることのできる硝子の枚数。但し、素板入数とは素板1C/S(;9.29m2)から取れる素板枚数のこと。</t>
    <phoneticPr fontId="2"/>
  </si>
  <si>
    <t>異ルート</t>
    <phoneticPr fontId="2"/>
  </si>
  <si>
    <t>Different route</t>
  </si>
  <si>
    <t>イルート</t>
    <phoneticPr fontId="2"/>
  </si>
  <si>
    <t>第1補給先が基地倉庫で、カーメーカーヘの出荷倉庫が第1補給先と異なるルート。</t>
    <phoneticPr fontId="2"/>
  </si>
  <si>
    <t>受払い</t>
    <phoneticPr fontId="2"/>
  </si>
  <si>
    <t>Receipt / payment</t>
  </si>
  <si>
    <t>ウケバライ</t>
    <phoneticPr fontId="2"/>
  </si>
  <si>
    <t>デリバリー業務の別称。通常、物の受け入れ、保管,払い出しに加えて生産計画立案業務を含む・</t>
    <phoneticPr fontId="2"/>
  </si>
  <si>
    <t>打ち切り</t>
    <phoneticPr fontId="2"/>
  </si>
  <si>
    <t>Discontinuation (To discontinue the production of a car by an automobile manufacturer)</t>
  </si>
  <si>
    <t>ウチキリ</t>
    <phoneticPr fontId="2"/>
  </si>
  <si>
    <t>自動車メーカーがある車の生産を中止すること.</t>
    <phoneticPr fontId="2"/>
  </si>
  <si>
    <t>打切り情報</t>
    <phoneticPr fontId="2"/>
  </si>
  <si>
    <t>Discontinuation information</t>
  </si>
  <si>
    <t>ウチキリジョウホウ</t>
    <phoneticPr fontId="2"/>
  </si>
  <si>
    <t>上記"打ち切り"に関する情報。(車の生産中止はなくとも・部品が使用中止となる場合もある)</t>
    <phoneticPr fontId="2"/>
  </si>
  <si>
    <t>打切り品</t>
    <phoneticPr fontId="2"/>
  </si>
  <si>
    <t>Discontinued product(Glass)</t>
  </si>
  <si>
    <t>ウチキリヒン</t>
    <phoneticPr fontId="2"/>
  </si>
  <si>
    <t>自動車メーカーで生産を中止した自動車用の硝子。</t>
    <phoneticPr fontId="2"/>
  </si>
  <si>
    <t>ウルトラ素板</t>
  </si>
  <si>
    <t>Ultra raw board</t>
  </si>
  <si>
    <t>ウルトラモトイタ</t>
    <phoneticPr fontId="2"/>
  </si>
  <si>
    <t>(合わせ用)一般用素板に比べ遠視歪の規盛が厳し丙素板〔27゜以下)（一般27.1゜以上)(強化用)一般用素板に比ぺ板厚偏差の規格が厳しい素板(±0.05以下)(一般±0.1)</t>
    <rPh sb="6" eb="8">
      <t>イッパン</t>
    </rPh>
    <rPh sb="12" eb="13">
      <t>クラ</t>
    </rPh>
    <rPh sb="34" eb="36">
      <t>イッパン</t>
    </rPh>
    <phoneticPr fontId="2"/>
  </si>
  <si>
    <t>大型バス</t>
    <phoneticPr fontId="2"/>
  </si>
  <si>
    <t>large size buses(Buses for routes and passengers)</t>
  </si>
  <si>
    <t>オオガタバス</t>
    <phoneticPr fontId="2"/>
  </si>
  <si>
    <t>路線用・旅客用のバス。ライン品対象外で注文書により受注生産を行う。</t>
    <phoneticPr fontId="2"/>
  </si>
  <si>
    <t>オート(グラス)</t>
    <phoneticPr fontId="2"/>
  </si>
  <si>
    <t>Auto (glass)</t>
  </si>
  <si>
    <t>バーツの国内向け卸販売会社。バーツセンターは、現在全国に7つ存在するオートグラスの営業所として存在する</t>
    <rPh sb="8" eb="9">
      <t>オロシ</t>
    </rPh>
    <rPh sb="9" eb="11">
      <t>ハンバイ</t>
    </rPh>
    <phoneticPr fontId="2"/>
  </si>
  <si>
    <t>置場</t>
    <rPh sb="0" eb="2">
      <t>オキバ</t>
    </rPh>
    <phoneticPr fontId="2"/>
  </si>
  <si>
    <t>Storage area</t>
  </si>
  <si>
    <t>オキバ</t>
    <phoneticPr fontId="2"/>
  </si>
  <si>
    <t>工場、基地倉庫などの管理場所内において、製品の保管場所を特定するもの。</t>
    <phoneticPr fontId="2"/>
  </si>
  <si>
    <t>オプション</t>
    <phoneticPr fontId="2"/>
  </si>
  <si>
    <t>Option(special specification parts)</t>
  </si>
  <si>
    <t>自動車のディーラーにおいて、顧客の希望により装着する特別仕様の部品・</t>
    <phoneticPr fontId="2"/>
  </si>
  <si>
    <t>オプション指定用在庫</t>
    <phoneticPr fontId="2"/>
  </si>
  <si>
    <t>Inventory for option specification()</t>
  </si>
  <si>
    <t>オプションシテイヨウザイコ</t>
    <phoneticPr fontId="2"/>
  </si>
  <si>
    <t>いつ納入指示が出るかわからない、カーメーカーのオブション設定の品番(AGCからみれば型式)の為に支店または工場のリスクで予め用意しておく在庫。</t>
    <phoneticPr fontId="2"/>
  </si>
  <si>
    <t>オフ品</t>
    <phoneticPr fontId="2"/>
  </si>
  <si>
    <t>Off product(Glass for automobiles whose line production has been discontinued by a car manufacturer or just a glass for repair)</t>
  </si>
  <si>
    <t>カーメーカーがライン生産を中止した自動車用の硝子。またはライン生産はしているがAGCがライン用には納入していなく〔補給ルートが登録されていなく)補修用のみに供給している単体硝子。</t>
    <phoneticPr fontId="2"/>
  </si>
  <si>
    <t>オペラウインドウ</t>
    <phoneticPr fontId="2"/>
  </si>
  <si>
    <t>Opera window(A small window on the rear side of the rear window when the car is viewed from the side (Toyota contract body delivery))</t>
  </si>
  <si>
    <t>オベラウインドウ</t>
    <phoneticPr fontId="2"/>
  </si>
  <si>
    <t>車をサイドから見たときに、リアドァウインドウのリア側にある小さい窓(トヨタ契約車体納入分)</t>
    <phoneticPr fontId="2"/>
  </si>
  <si>
    <t>親子品番</t>
    <phoneticPr fontId="2"/>
  </si>
  <si>
    <t>Parent-child product number</t>
  </si>
  <si>
    <t>オヤコヒンバン</t>
    <phoneticPr fontId="2"/>
  </si>
  <si>
    <t>親部品メーカー</t>
    <phoneticPr fontId="2"/>
  </si>
  <si>
    <t>A primary contract parts manufacturer that deals directly with car manufacturers.</t>
  </si>
  <si>
    <t>オヤブヒンメーカー</t>
    <phoneticPr fontId="2"/>
  </si>
  <si>
    <t>カーメーカーと直接取引を行う一次契約部品メーヵ一。カーメーカーとの直接契約でなく、親部品メーカーと取引をする二次、三次のメーカーは子部品メーカーと呼ぱれる。</t>
    <phoneticPr fontId="2"/>
  </si>
  <si>
    <t>1</t>
    <phoneticPr fontId="2"/>
  </si>
  <si>
    <t>加工用語集[か]</t>
    <phoneticPr fontId="2"/>
  </si>
  <si>
    <t>読み</t>
    <rPh sb="0" eb="1">
      <t>ヨ</t>
    </rPh>
    <phoneticPr fontId="2"/>
  </si>
  <si>
    <t>意味</t>
    <phoneticPr fontId="2"/>
  </si>
  <si>
    <t>海外拠点</t>
    <phoneticPr fontId="2"/>
  </si>
  <si>
    <t>Overseas production base</t>
  </si>
  <si>
    <t>カイガイキョテン</t>
    <phoneticPr fontId="2"/>
  </si>
  <si>
    <t>回収</t>
    <phoneticPr fontId="2"/>
  </si>
  <si>
    <t>Collect</t>
  </si>
  <si>
    <t>カイシュウ</t>
    <phoneticPr fontId="2"/>
  </si>
  <si>
    <t>他場所へ補給・出荷したものを再度引き取ること。(FOR EX.　製品の回収、パレットの回収)</t>
    <rPh sb="32" eb="34">
      <t>セイヒン</t>
    </rPh>
    <phoneticPr fontId="2"/>
  </si>
  <si>
    <t>外製品</t>
    <phoneticPr fontId="2"/>
  </si>
  <si>
    <t>External products</t>
  </si>
  <si>
    <t>ガイセイヒン</t>
    <phoneticPr fontId="2"/>
  </si>
  <si>
    <t>AGC製品の内・外注拠点生産会社に全工程または一部を製造委託したもの。</t>
    <phoneticPr fontId="2"/>
  </si>
  <si>
    <t>外製品拠点</t>
    <phoneticPr fontId="2"/>
  </si>
  <si>
    <t>External product base
(An outsourced production company that produces foreign products).</t>
  </si>
  <si>
    <t>ガイセイヒンキョテン</t>
    <phoneticPr fontId="2"/>
  </si>
  <si>
    <t>外製品を生産する外注生産会社。</t>
    <phoneticPr fontId="2"/>
  </si>
  <si>
    <t>外製品拠点システム</t>
    <phoneticPr fontId="2"/>
  </si>
  <si>
    <t>External product base system</t>
  </si>
  <si>
    <t>ガイセイヒンキョテンシステム</t>
    <phoneticPr fontId="2"/>
  </si>
  <si>
    <t>外撒点が独自に開発・運用しているコンビュータシステム。</t>
    <phoneticPr fontId="2"/>
  </si>
  <si>
    <t>確定在庫</t>
    <phoneticPr fontId="2"/>
  </si>
  <si>
    <t>Final stock</t>
  </si>
  <si>
    <t>カクテイザイコ</t>
    <phoneticPr fontId="2"/>
  </si>
  <si>
    <t>月末などに棚卸し処理を行い、台帳やコンビュータ上の在庫数を現物に合わせた後の在庫。</t>
    <phoneticPr fontId="2"/>
  </si>
  <si>
    <t>確定数</t>
    <phoneticPr fontId="2"/>
  </si>
  <si>
    <t>Confirmed number</t>
  </si>
  <si>
    <t>カクテイスウ</t>
    <phoneticPr fontId="2"/>
  </si>
  <si>
    <t>ラィン</t>
    <phoneticPr fontId="2"/>
  </si>
  <si>
    <t>客先が提供する先行日別型式別引取内示数</t>
    <phoneticPr fontId="2"/>
  </si>
  <si>
    <t>加工CIM計画</t>
    <phoneticPr fontId="2"/>
  </si>
  <si>
    <t>CIM plan processing</t>
  </si>
  <si>
    <t>カコウシムケイカク</t>
    <phoneticPr fontId="2"/>
  </si>
  <si>
    <t>加工硝子事業本部におけるr連の情報システム構築計画〔新ライン/パーツシステム)</t>
    <phoneticPr fontId="2"/>
  </si>
  <si>
    <t>加工比率</t>
    <phoneticPr fontId="2"/>
  </si>
  <si>
    <t>Processing ratio</t>
  </si>
  <si>
    <t>カコウヒリツ</t>
    <phoneticPr fontId="2"/>
  </si>
  <si>
    <t>AGC工場と外製品拠点における生産数量り比率。</t>
    <phoneticPr fontId="2"/>
  </si>
  <si>
    <t>カゴサ</t>
    <phoneticPr fontId="2"/>
  </si>
  <si>
    <t>Kagosa(Glass Base conversion error: Abbreviation for quantity)</t>
  </si>
  <si>
    <t>素板換算誤差…数量の略称。硝子部の寸法単位はinchで加工硝子部の寸法はmmであるため換算時に誤差が発生する</t>
    <rPh sb="4" eb="6">
      <t>ゴサ</t>
    </rPh>
    <phoneticPr fontId="2"/>
  </si>
  <si>
    <t>過剰在庫</t>
    <phoneticPr fontId="2"/>
  </si>
  <si>
    <t>Excess inventory</t>
  </si>
  <si>
    <t>カジョウザイコ</t>
    <phoneticPr fontId="2"/>
  </si>
  <si>
    <t>ある一定の基準に対し、それをオーバーしている分の在庫。現在、ライン品にっいては3ヶ月内示の合計を超えた製品半製品在庫、オフ品については6ヶ月の需要予測を超えた製品・半製品在庫。試作品・産業用については実注分を超えた製品・半製品を規定している。</t>
    <phoneticPr fontId="2"/>
  </si>
  <si>
    <t>過剰入座</t>
    <phoneticPr fontId="2"/>
  </si>
  <si>
    <t>Excessive seating
To store more than the original instruction or required quantity.</t>
  </si>
  <si>
    <t>カジョウニュウコ</t>
    <phoneticPr fontId="2"/>
  </si>
  <si>
    <t>本来の指示または必要数量より多く入庫すること。</t>
    <phoneticPr fontId="2"/>
  </si>
  <si>
    <t>過剰補給</t>
    <phoneticPr fontId="2"/>
  </si>
  <si>
    <t>Oversupply</t>
  </si>
  <si>
    <t>カジョウホキュウ</t>
    <phoneticPr fontId="2"/>
  </si>
  <si>
    <t>基地倉庫に対し・最大保有在庫を越えて製品を補給すること。</t>
    <phoneticPr fontId="2"/>
  </si>
  <si>
    <t>ガス炉</t>
    <phoneticPr fontId="2"/>
  </si>
  <si>
    <t>Gas furnace</t>
  </si>
  <si>
    <t>ガスロ</t>
    <phoneticPr fontId="2"/>
  </si>
  <si>
    <t>熱源がガス(LPG,LNG)である、主にサイド硝子生産用の強化炉。</t>
    <phoneticPr fontId="2"/>
  </si>
  <si>
    <t>仮想在庫</t>
    <phoneticPr fontId="2"/>
  </si>
  <si>
    <t>Virtual inventory</t>
  </si>
  <si>
    <t>カソウザイコ</t>
    <phoneticPr fontId="2"/>
  </si>
  <si>
    <t>現在の在庫と客先引き取り数から算出した、一定期間先の在庫数。</t>
    <phoneticPr fontId="2"/>
  </si>
  <si>
    <t>型式</t>
    <phoneticPr fontId="2"/>
  </si>
  <si>
    <t>Model</t>
  </si>
  <si>
    <t>カタシキ</t>
    <phoneticPr fontId="2"/>
  </si>
  <si>
    <t>客先の部品品番に1対工で対応する、AGC社内で設定した製品の呼称。</t>
    <phoneticPr fontId="2"/>
  </si>
  <si>
    <t>型式検索(AG)システム</t>
    <phoneticPr fontId="2"/>
  </si>
  <si>
    <t>Type Search (AG) system</t>
  </si>
  <si>
    <t>カタシキケンサク(エージー)システム</t>
    <phoneticPr fontId="2"/>
  </si>
  <si>
    <t>カーメーカー品番や、自動車の類別番号、或いは自動車の単種.年式.色等からガラスの型式及びL/P等を自動的に検索するシステム。</t>
    <phoneticPr fontId="2"/>
  </si>
  <si>
    <t>型式振替</t>
    <phoneticPr fontId="2"/>
  </si>
  <si>
    <t>Model transfer(From prototype to final product)</t>
  </si>
  <si>
    <t>カタシキフリカエ</t>
    <phoneticPr fontId="2"/>
  </si>
  <si>
    <t>ラ⇔</t>
    <phoneticPr fontId="2"/>
  </si>
  <si>
    <t>量産立ち上がり時に、それまで試作品(品種・寸法)として管理していた製品を量産品(型式)に振り替えること。</t>
    <phoneticPr fontId="2"/>
  </si>
  <si>
    <t>型式マスター(リスト)</t>
    <phoneticPr fontId="2"/>
  </si>
  <si>
    <t>Model master (list)</t>
  </si>
  <si>
    <t>カタシキマスター(リスト）</t>
    <phoneticPr fontId="2"/>
  </si>
  <si>
    <t>製品を表現するコード(型式コード)をKeyにその型式の持つ各種情報を管理するマスター(リスト）。</t>
    <phoneticPr fontId="2"/>
  </si>
  <si>
    <t>空パレット</t>
    <phoneticPr fontId="2"/>
  </si>
  <si>
    <t>Empty palette</t>
  </si>
  <si>
    <t>カラパレット</t>
    <phoneticPr fontId="2"/>
  </si>
  <si>
    <t>硝子の入っていないパレット。(=パレット)</t>
    <phoneticPr fontId="2"/>
  </si>
  <si>
    <t>仮置場</t>
    <phoneticPr fontId="2"/>
  </si>
  <si>
    <t>Temporary storage</t>
  </si>
  <si>
    <t>カリオキバ</t>
    <phoneticPr fontId="2"/>
  </si>
  <si>
    <t>正規の置き場以外の置き場。</t>
    <phoneticPr fontId="2"/>
  </si>
  <si>
    <t>仮締め</t>
    <phoneticPr fontId="2"/>
  </si>
  <si>
    <t>Temporary closing
(When the accounting is closed at any time other than the final closing date at the end of the month.) (ex. 25th closing, the day before the final closing date)</t>
  </si>
  <si>
    <t>カリジメ</t>
    <phoneticPr fontId="2"/>
  </si>
  <si>
    <t>月末の本締め日以外の任意のタイミングで計上を締め切る場合のこと。(ex.25日締め、本締め日前日)</t>
    <phoneticPr fontId="2"/>
  </si>
  <si>
    <t>仮詰め</t>
    <phoneticPr fontId="2"/>
  </si>
  <si>
    <t>Temporary packing</t>
  </si>
  <si>
    <t>カリヅメ</t>
    <phoneticPr fontId="2"/>
  </si>
  <si>
    <t>正規のパレットが不足している時に、正規外のバレットにとりあえず詰めること</t>
    <phoneticPr fontId="2"/>
  </si>
  <si>
    <t>かわ</t>
    <phoneticPr fontId="2"/>
  </si>
  <si>
    <t>kawa(Rows of storage for products, etc.)</t>
  </si>
  <si>
    <t>カワ</t>
    <phoneticPr fontId="2"/>
  </si>
  <si>
    <t>製品などの置き場の列</t>
    <phoneticPr fontId="2"/>
  </si>
  <si>
    <t>完全受注生産パーツ</t>
    <phoneticPr fontId="2"/>
  </si>
  <si>
    <t>Complete build-to-order parts</t>
  </si>
  <si>
    <t>カンゼンジュチュウセイサンパーツ</t>
    <phoneticPr fontId="2"/>
  </si>
  <si>
    <t>受注生産のみで需要に対応するパーッで、国内パーッで出荷実績の少ない型式及び輸出バーツ.自販パーツがそれに該当する。(反対語=在庫生産パーツ)</t>
    <phoneticPr fontId="2"/>
  </si>
  <si>
    <t>かんばん</t>
    <phoneticPr fontId="2"/>
  </si>
  <si>
    <t>Kanban
(One of the delivery instruction information from the automobile manufacturer. If one kanban is collected, one pallet of product will be delivered)</t>
  </si>
  <si>
    <t>カンバン</t>
    <phoneticPr fontId="2"/>
  </si>
  <si>
    <t>自動車メーカーからの納入指示情報の一つ。1枚のかんばんが回収されれば1パレットの製品を納入する。</t>
    <phoneticPr fontId="2"/>
  </si>
  <si>
    <t>管理カード</t>
    <phoneticPr fontId="2"/>
  </si>
  <si>
    <t>Management card(Display contents: model code, part number, quantity etc.)</t>
  </si>
  <si>
    <t>カンリカード</t>
    <phoneticPr fontId="2"/>
  </si>
  <si>
    <t>製品を詰めたパレットに添付するパレット表示用のカード。(表示内容:型式コード、品番、入数etc,)</t>
    <phoneticPr fontId="2"/>
  </si>
  <si>
    <t>管理カード発行システム</t>
    <phoneticPr fontId="2"/>
  </si>
  <si>
    <t>Management card issuing system</t>
  </si>
  <si>
    <t>カンリカードハッコウシステム</t>
    <phoneticPr fontId="2"/>
  </si>
  <si>
    <t>管理カードを生産に合わせてプリンター発行するコンピュータシステム(91.12現在開発中)</t>
    <phoneticPr fontId="2"/>
  </si>
  <si>
    <t>管理区分</t>
    <phoneticPr fontId="2"/>
  </si>
  <si>
    <t>Management Section</t>
  </si>
  <si>
    <t>カンリクブン</t>
    <phoneticPr fontId="2"/>
  </si>
  <si>
    <t>ORバーツシステムの中で型式毎に設定される在庫維持及び在庫保管場所レベルの基準の事。現在A～Eの5ランク。需要予測に基づいて毎月自動見直しされる。</t>
    <phoneticPr fontId="2"/>
  </si>
  <si>
    <t>管理工場</t>
    <phoneticPr fontId="2"/>
  </si>
  <si>
    <t>Management factory</t>
  </si>
  <si>
    <t>カンリコウジョウ</t>
    <phoneticPr fontId="2"/>
  </si>
  <si>
    <t>基地倉庫や外製品拠点の受け払い等に対して責任を持つAGCの工場</t>
    <phoneticPr fontId="2"/>
  </si>
  <si>
    <t>規格書</t>
    <phoneticPr fontId="2"/>
  </si>
  <si>
    <t>Standards(A description of product specifications and standards)</t>
  </si>
  <si>
    <t>キカクショ</t>
    <phoneticPr fontId="2"/>
  </si>
  <si>
    <t>製品の仕様や規格(許容範囲等)を…記述したもの。〔EX.製品規格書・工程規格書)</t>
    <rPh sb="17" eb="19">
      <t>キジュツ</t>
    </rPh>
    <phoneticPr fontId="2"/>
  </si>
  <si>
    <t>キズ取り品</t>
    <phoneticPr fontId="2"/>
  </si>
  <si>
    <t>Scratch removal product</t>
  </si>
  <si>
    <t>キズトリヒン</t>
    <phoneticPr fontId="2"/>
  </si>
  <si>
    <t>検査工程において発見された硝子表面に傷のある(半)製品の内、手直しで良品化可能と判断されたもの。</t>
    <phoneticPr fontId="2"/>
  </si>
  <si>
    <t>基地倉庫</t>
    <phoneticPr fontId="2"/>
  </si>
  <si>
    <t>Base warehouse</t>
  </si>
  <si>
    <t>キチソウコ</t>
    <phoneticPr fontId="2"/>
  </si>
  <si>
    <t>カーメーカの工場に比較的近くに位置し、製品の納入代行やAssy作業、客先情報収集を行うAGCの納入代行業者及びその倉庫。</t>
    <phoneticPr fontId="2"/>
  </si>
  <si>
    <t>基地倉庫システム</t>
    <phoneticPr fontId="2"/>
  </si>
  <si>
    <t>Base warehouse system</t>
  </si>
  <si>
    <t>キチソウコシステム</t>
    <phoneticPr fontId="2"/>
  </si>
  <si>
    <t>基地倉庫が独自に開発運用しているコンピュータ・システム</t>
    <phoneticPr fontId="2"/>
  </si>
  <si>
    <t>基地倉庫ターミナ耐け</t>
    <phoneticPr fontId="2"/>
  </si>
  <si>
    <t>Base warehouse terminal endurance</t>
  </si>
  <si>
    <t>キチソウコターミナルヅケ</t>
    <phoneticPr fontId="2"/>
  </si>
  <si>
    <t>AGC工場に代わり基地倉庫にて行う夕一ミナル付け作業。</t>
    <phoneticPr fontId="2"/>
  </si>
  <si>
    <t>客先</t>
    <phoneticPr fontId="2"/>
  </si>
  <si>
    <t>Customer</t>
  </si>
  <si>
    <t>キャクサキ</t>
    <phoneticPr fontId="2"/>
  </si>
  <si>
    <t>加工一般に、ライン品納入に関してはカーメーカー、パーツに関してはバーツ店を指す。</t>
    <phoneticPr fontId="2"/>
  </si>
  <si>
    <t>客先引取惰報</t>
    <phoneticPr fontId="2"/>
  </si>
  <si>
    <t>customer acceptance information</t>
  </si>
  <si>
    <t>キャクサキトリヒキジョウホウ</t>
    <phoneticPr fontId="2"/>
  </si>
  <si>
    <t>客先が提示する納入に関する情報の総称。3カ月内示、確定数、かんばん、序列納入指示etc.</t>
    <phoneticPr fontId="2"/>
  </si>
  <si>
    <t>客先納期</t>
    <phoneticPr fontId="2"/>
  </si>
  <si>
    <t>Customer delivery date</t>
  </si>
  <si>
    <t>キャクサキノウキ</t>
    <phoneticPr fontId="2"/>
  </si>
  <si>
    <t>客先が納入指示している納期のこと。</t>
    <phoneticPr fontId="2"/>
  </si>
  <si>
    <t>休日対応リスト</t>
    <rPh sb="0" eb="2">
      <t>キュウジツ</t>
    </rPh>
    <rPh sb="2" eb="4">
      <t>タイオウ</t>
    </rPh>
    <phoneticPr fontId="1"/>
  </si>
  <si>
    <t>Holiday support list</t>
  </si>
  <si>
    <t>キュウジツタイオウリスト</t>
    <phoneticPr fontId="1"/>
  </si>
  <si>
    <t>休日も稼働日とみなした場合の内示補充型計算結果を参照するための帳票</t>
    <rPh sb="0" eb="2">
      <t>キュウジツ</t>
    </rPh>
    <rPh sb="3" eb="5">
      <t>カドウ</t>
    </rPh>
    <rPh sb="5" eb="6">
      <t>ヒ</t>
    </rPh>
    <rPh sb="11" eb="13">
      <t>バアイ</t>
    </rPh>
    <rPh sb="14" eb="16">
      <t>ナイジ</t>
    </rPh>
    <rPh sb="16" eb="19">
      <t>ホジュウガタ</t>
    </rPh>
    <rPh sb="19" eb="21">
      <t>ケイサン</t>
    </rPh>
    <rPh sb="21" eb="23">
      <t>ケッカ</t>
    </rPh>
    <rPh sb="24" eb="26">
      <t>サンショウ</t>
    </rPh>
    <rPh sb="31" eb="33">
      <t>チョウヒョウ</t>
    </rPh>
    <phoneticPr fontId="1"/>
  </si>
  <si>
    <t>追加</t>
    <rPh sb="0" eb="2">
      <t>ツイカ</t>
    </rPh>
    <phoneticPr fontId="1"/>
  </si>
  <si>
    <t>共通(パーツ)部品</t>
    <phoneticPr fontId="2"/>
  </si>
  <si>
    <t>Common (parts) Accessories</t>
  </si>
  <si>
    <t>キョウウウ〔パーツ)ブヒン</t>
    <phoneticPr fontId="2"/>
  </si>
  <si>
    <t>N社と当社の双方が市場に供給できる純正パーツのこと。</t>
    <phoneticPr fontId="2"/>
  </si>
  <si>
    <t>強化ガラス</t>
    <phoneticPr fontId="2"/>
  </si>
  <si>
    <t>Tempered glass</t>
  </si>
  <si>
    <t>キョウカガラス</t>
    <phoneticPr fontId="2"/>
  </si>
  <si>
    <t>加熱された硝子を急冷することによって、割れにくく強度を上げた硝子。</t>
    <phoneticPr fontId="2"/>
  </si>
  <si>
    <t>強化工場</t>
    <phoneticPr fontId="2"/>
  </si>
  <si>
    <t>enhancement factory</t>
  </si>
  <si>
    <t>キョウカコウジョウ</t>
    <phoneticPr fontId="2"/>
  </si>
  <si>
    <t>合わせ硝子では曲炉、強化硝子では強化炉工程を担当する工場。</t>
    <phoneticPr fontId="2"/>
  </si>
  <si>
    <t>強化場所</t>
    <phoneticPr fontId="2"/>
  </si>
  <si>
    <t>キョウカバショ</t>
    <phoneticPr fontId="2"/>
  </si>
  <si>
    <t>=強化工場</t>
    <phoneticPr fontId="2"/>
  </si>
  <si>
    <t>曲率</t>
    <phoneticPr fontId="2"/>
  </si>
  <si>
    <t>curvature</t>
  </si>
  <si>
    <t>キョクリッ</t>
    <phoneticPr fontId="2"/>
  </si>
  <si>
    <t>硝子の曲がり挽態を定量的に表すための尺度の一つ。</t>
    <phoneticPr fontId="2"/>
  </si>
  <si>
    <t>切替</t>
    <phoneticPr fontId="2"/>
  </si>
  <si>
    <t>switching</t>
  </si>
  <si>
    <t>キリカエ</t>
    <phoneticPr fontId="2"/>
  </si>
  <si>
    <t>=J/C</t>
    <phoneticPr fontId="2"/>
  </si>
  <si>
    <t>切替えロス</t>
    <phoneticPr fontId="2"/>
  </si>
  <si>
    <t>Switching loss</t>
  </si>
  <si>
    <t>キリカエロス</t>
    <phoneticPr fontId="2"/>
  </si>
  <si>
    <t>生産設備において生産する型式に合わせて治工具や製造条件を変更する時間(」/Cロスとも言う)</t>
    <phoneticPr fontId="2"/>
  </si>
  <si>
    <t>切面外注品</t>
    <phoneticPr fontId="2"/>
  </si>
  <si>
    <t>Outsourced cut surface
 (Glass Cut that has been produced by outsourcing the cutting work of glass)</t>
  </si>
  <si>
    <t>キリメンガイチュウヒン</t>
    <phoneticPr fontId="2"/>
  </si>
  <si>
    <t>硝子の切面作業を社外に委託して生産した切面済み硝子のこと。</t>
    <phoneticPr fontId="2"/>
  </si>
  <si>
    <t>切れ日</t>
    <phoneticPr fontId="2"/>
  </si>
  <si>
    <t>Expiration date</t>
  </si>
  <si>
    <t>キレビ</t>
    <phoneticPr fontId="2"/>
  </si>
  <si>
    <t>客先の引き取りに対して製品在庫が不足する日、またはその日から各種リードタイムを遡った日。</t>
    <rPh sb="16" eb="18">
      <t>フソク</t>
    </rPh>
    <phoneticPr fontId="2"/>
  </si>
  <si>
    <t>緊急生産(発注)</t>
    <phoneticPr fontId="2"/>
  </si>
  <si>
    <t>Urgent production (ordering)</t>
  </si>
  <si>
    <t>キンキュウセイサン</t>
    <phoneticPr fontId="2"/>
  </si>
  <si>
    <t>バーツ品でオーダーが入ってから急きょ生産したり、ライン品で予定外の引取増で急きょ生産をする事。</t>
    <phoneticPr fontId="2"/>
  </si>
  <si>
    <t>黒セラ</t>
    <phoneticPr fontId="2"/>
  </si>
  <si>
    <t>Black Cera(It is printed on glass. It is used as an adhesive when assembling to the body and to hide or protect the appearance from the outside.)</t>
  </si>
  <si>
    <t>クロセラ</t>
    <phoneticPr fontId="2"/>
  </si>
  <si>
    <t>硝子にプリントした黒、色のセラミックのこと。ボディーへ組み付ける際の接着剤や外から見を隠したり、保護したりするために用いられる。</t>
    <phoneticPr fontId="2"/>
  </si>
  <si>
    <t>計画リードタイム</t>
    <phoneticPr fontId="2"/>
  </si>
  <si>
    <t>Planned lead time</t>
  </si>
  <si>
    <t>ケイカクリードタイム</t>
    <phoneticPr fontId="2"/>
  </si>
  <si>
    <t>計画を組むために必要とされる所要日数。</t>
    <phoneticPr fontId="2"/>
  </si>
  <si>
    <t>欠品</t>
    <phoneticPr fontId="2"/>
  </si>
  <si>
    <t>Shortage
(The product cannot be delivered on time according to the customer's delivery instruction)</t>
  </si>
  <si>
    <t>ケッピン</t>
    <phoneticPr fontId="2"/>
  </si>
  <si>
    <t>客先の納入指示に対し、指定納期通りに製品を納入できないこと。</t>
    <phoneticPr fontId="2"/>
  </si>
  <si>
    <t>建加</t>
    <phoneticPr fontId="2"/>
  </si>
  <si>
    <t>Kenka
(Abbreviation for processed glass for construction)</t>
  </si>
  <si>
    <t>ケンカ</t>
    <phoneticPr fontId="2"/>
  </si>
  <si>
    <t>一</t>
    <phoneticPr fontId="2"/>
  </si>
  <si>
    <t>建築用加工硝子の略。</t>
    <phoneticPr fontId="2"/>
  </si>
  <si>
    <t>原価企画</t>
    <phoneticPr fontId="2"/>
  </si>
  <si>
    <t>Cost planning</t>
  </si>
  <si>
    <t>ゲンカキカク</t>
    <phoneticPr fontId="2"/>
  </si>
  <si>
    <t>製品の開発・設計段階に目標価格と、そこから目標コストを設定し、この目標コストに近づけるための具体的な展開活勤(部材、工程、設備・冶具などの設計、改善)をいう。</t>
    <phoneticPr fontId="2"/>
  </si>
  <si>
    <t>検収テープ</t>
    <phoneticPr fontId="2"/>
  </si>
  <si>
    <t>Acceptance tape</t>
  </si>
  <si>
    <t>ケンシュウテープ</t>
    <phoneticPr fontId="2"/>
  </si>
  <si>
    <t>自動車メーカーが、ある一定の期間におけるAGCから納入された製品に対する検収結果を記録しているテープ。AGCはこれをカーメーカーから受領し,AGC側の出荷実績と突き合わせて照合チェック(債権照合)する。</t>
    <phoneticPr fontId="2"/>
  </si>
  <si>
    <t>原単位</t>
    <phoneticPr fontId="2"/>
  </si>
  <si>
    <t>Basic unit</t>
  </si>
  <si>
    <t>ゲンタンイ</t>
    <phoneticPr fontId="2"/>
  </si>
  <si>
    <t>製品一単位(通常は1m2)を生産(入庫)するのに必要な資材やユーティリティーの量。</t>
    <phoneticPr fontId="2"/>
  </si>
  <si>
    <t>現認</t>
    <phoneticPr fontId="2"/>
  </si>
  <si>
    <t>Recognized(Mainly, checking things such as complaints and troubled products in the process.)</t>
  </si>
  <si>
    <t>ゲンニン</t>
    <phoneticPr fontId="2"/>
  </si>
  <si>
    <t>主として、クレーム品や工程内のトラブル品等、物を目でみて確認すること。</t>
    <phoneticPr fontId="2"/>
  </si>
  <si>
    <t>現物</t>
    <phoneticPr fontId="2"/>
  </si>
  <si>
    <t>glass products</t>
  </si>
  <si>
    <t>ゲンブツ</t>
    <phoneticPr fontId="2"/>
  </si>
  <si>
    <t>硝子そのもの。1枚単位のこともあればパレット単位のこともある。</t>
    <phoneticPr fontId="2"/>
  </si>
  <si>
    <t>小池自動車硝子店</t>
    <rPh sb="0" eb="2">
      <t>コイケ</t>
    </rPh>
    <rPh sb="2" eb="5">
      <t>ジドウシャ</t>
    </rPh>
    <rPh sb="5" eb="7">
      <t>ガラス</t>
    </rPh>
    <rPh sb="7" eb="8">
      <t>テン</t>
    </rPh>
    <phoneticPr fontId="1"/>
  </si>
  <si>
    <t>Koike Motor Glass Store</t>
  </si>
  <si>
    <t>コイケジドウシャガラステン</t>
    <phoneticPr fontId="1"/>
  </si>
  <si>
    <t>オートグラス100％出資の子会社(AGCにとっては孫会社)。施工店としてガラスや部品の取り付けを行う。栃木県に複数店舗を構える。</t>
    <rPh sb="10" eb="12">
      <t>シュッシ</t>
    </rPh>
    <rPh sb="13" eb="16">
      <t>コガイシャ</t>
    </rPh>
    <rPh sb="25" eb="28">
      <t>マゴガイシャ</t>
    </rPh>
    <rPh sb="30" eb="32">
      <t>セコウ</t>
    </rPh>
    <rPh sb="32" eb="33">
      <t>テン</t>
    </rPh>
    <rPh sb="40" eb="42">
      <t>ブヒン</t>
    </rPh>
    <rPh sb="43" eb="44">
      <t>ト</t>
    </rPh>
    <rPh sb="45" eb="46">
      <t>ツ</t>
    </rPh>
    <rPh sb="48" eb="49">
      <t>オコナ</t>
    </rPh>
    <rPh sb="51" eb="53">
      <t>トチギ</t>
    </rPh>
    <rPh sb="53" eb="54">
      <t>ケン</t>
    </rPh>
    <rPh sb="55" eb="57">
      <t>フクスウ</t>
    </rPh>
    <rPh sb="57" eb="59">
      <t>テンポ</t>
    </rPh>
    <rPh sb="60" eb="61">
      <t>カマ</t>
    </rPh>
    <phoneticPr fontId="1"/>
  </si>
  <si>
    <t>航海NO.</t>
    <phoneticPr fontId="2"/>
  </si>
  <si>
    <t>Voyage NO.</t>
  </si>
  <si>
    <t>コウカイナンパー</t>
    <phoneticPr fontId="2"/>
  </si>
  <si>
    <t>航海=生産計画において・ある型式を連続して生産する期闇のこと。(ロットとも呼ぶ〕</t>
    <phoneticPr fontId="2"/>
  </si>
  <si>
    <t>交錯輪送</t>
    <phoneticPr fontId="2"/>
  </si>
  <si>
    <t>To Send what was made in the west to the east and what was made in the east to the west.</t>
  </si>
  <si>
    <t>コウサクユソウ</t>
    <phoneticPr fontId="2"/>
  </si>
  <si>
    <t>西で作ったものを東へ、東で作ったものを西へ送ること。</t>
    <phoneticPr fontId="2"/>
  </si>
  <si>
    <t>工場移管</t>
    <phoneticPr fontId="2"/>
  </si>
  <si>
    <t>Factory transfer</t>
  </si>
  <si>
    <t>コウジョウイカン</t>
    <phoneticPr fontId="2"/>
  </si>
  <si>
    <t>ある製品の強化工場または入庫工場をA工場からB工場に変更すること。</t>
    <phoneticPr fontId="2"/>
  </si>
  <si>
    <t>工場間補給</t>
    <phoneticPr fontId="2"/>
  </si>
  <si>
    <t>Inter-factory replenishment</t>
  </si>
  <si>
    <t>コウジョウカンホキュウ</t>
    <phoneticPr fontId="2"/>
  </si>
  <si>
    <t>1つの工場で最終製品が生産できない場合、他工場で次加工を行うために硝子を補給すること。</t>
    <phoneticPr fontId="2"/>
  </si>
  <si>
    <t>工場生産管理システム</t>
    <phoneticPr fontId="2"/>
  </si>
  <si>
    <t>Factory production control system</t>
  </si>
  <si>
    <t>コゥジョゥセィサンカンワ</t>
    <phoneticPr fontId="2"/>
  </si>
  <si>
    <t>生産計画に基づいた生産指示～生産実績収集をオンラインで行うコンピュータ・システム。</t>
    <phoneticPr fontId="2"/>
  </si>
  <si>
    <t>工場倉庫</t>
    <phoneticPr fontId="2"/>
  </si>
  <si>
    <t>Factory warehouse</t>
  </si>
  <si>
    <t>コウジョウソウコ..</t>
    <phoneticPr fontId="2"/>
  </si>
  <si>
    <t>加工硝子生産工場において、製品や半製品を保管する倉庫。(コードとしては.2ｘｘA、2××P、2××K等がある)</t>
    <phoneticPr fontId="2"/>
  </si>
  <si>
    <t>構成品種</t>
    <phoneticPr fontId="2"/>
  </si>
  <si>
    <t>Constituent varieties</t>
  </si>
  <si>
    <t>コゥセイヒンシュ</t>
    <phoneticPr fontId="2"/>
  </si>
  <si>
    <t>1つの製品を生産するために必要な素板品種、または加工製品品種。</t>
    <phoneticPr fontId="2"/>
  </si>
  <si>
    <t>工程外注</t>
    <phoneticPr fontId="2"/>
  </si>
  <si>
    <t>Process outsourcing</t>
  </si>
  <si>
    <t>コウテイガイチュウ</t>
    <phoneticPr fontId="2"/>
  </si>
  <si>
    <t>生産工程の一部を外部業者に委託すること.</t>
    <phoneticPr fontId="2"/>
  </si>
  <si>
    <t>コート品</t>
    <phoneticPr fontId="2"/>
  </si>
  <si>
    <t>coating product</t>
  </si>
  <si>
    <t>コートヒン</t>
    <phoneticPr fontId="2"/>
  </si>
  <si>
    <t>硝子の表面に金属を蒸着させた製品の総称。</t>
    <phoneticPr fontId="2"/>
  </si>
  <si>
    <t>小型バス</t>
    <phoneticPr fontId="2"/>
  </si>
  <si>
    <t>Small sized bus</t>
  </si>
  <si>
    <t>コガタバス</t>
    <phoneticPr fontId="2"/>
  </si>
  <si>
    <t>乗用車と同様にライン生産されるマイクロバス。</t>
    <phoneticPr fontId="2"/>
  </si>
  <si>
    <t>小口配送</t>
    <phoneticPr fontId="2"/>
  </si>
  <si>
    <t>Small delivery</t>
  </si>
  <si>
    <t>コグチハイソウ</t>
    <phoneticPr fontId="2"/>
  </si>
  <si>
    <t>通常、1DよりPCへの補給は4t～15tトラックを用いて定期的に行われるが、定期補給では賄えなかった製品を宅配便等を利用して補給すること。補給元はMD以外に他PCであることもある。</t>
    <phoneticPr fontId="2"/>
  </si>
  <si>
    <t>小口品</t>
    <phoneticPr fontId="2"/>
  </si>
  <si>
    <t>Small items(Refers to parts and industrial crystals other than automobile line products.)</t>
  </si>
  <si>
    <t>コグチヒン</t>
    <phoneticPr fontId="2"/>
  </si>
  <si>
    <t>自動車用ライン品以外のパーツ品や産業用製晶を言う。</t>
    <phoneticPr fontId="2"/>
  </si>
  <si>
    <t>小ロロットアウト品</t>
    <phoneticPr fontId="2"/>
  </si>
  <si>
    <t>Products that require re-inspection</t>
  </si>
  <si>
    <t>コグチロットアウトヒン</t>
    <phoneticPr fontId="2"/>
  </si>
  <si>
    <t>抜き取り検査で不良が発見された生産ロットを保留にして再検査を要する製品。</t>
    <phoneticPr fontId="2"/>
  </si>
  <si>
    <t>コスト</t>
    <phoneticPr fontId="2"/>
  </si>
  <si>
    <t>Cost</t>
  </si>
  <si>
    <t>一般的には製品の生産から販売までのにかかる諸費用を言う。</t>
    <phoneticPr fontId="2"/>
  </si>
  <si>
    <t>個装</t>
    <phoneticPr fontId="2"/>
  </si>
  <si>
    <t>Individual packaging</t>
  </si>
  <si>
    <t>コソウ</t>
    <phoneticPr fontId="2"/>
  </si>
  <si>
    <t>1枚単位の個別包装</t>
    <phoneticPr fontId="2"/>
  </si>
  <si>
    <t>コンポーネント化</t>
    <phoneticPr fontId="2"/>
  </si>
  <si>
    <t>Componentization</t>
  </si>
  <si>
    <t>コンポーネントカ</t>
    <phoneticPr fontId="2"/>
  </si>
  <si>
    <t>部品メーカーが部品単品でない.従来カーメーカーが行っていた周辺部品の調達とアッセンブリーを行い、カーメーカ一に納入対応することをいう。コンボーネント対応できるメーカーは親部品メーカーとなり、周辺部品メーカーは子部品メーカーとなる。コンポーネント化によりカーメーカーは工数削減となり、親部品メーカーは子部品の設計、品質、調達管理能力が必要となる。</t>
    <phoneticPr fontId="2"/>
  </si>
  <si>
    <t>加工用語集[さ]</t>
    <phoneticPr fontId="2"/>
  </si>
  <si>
    <t>再検</t>
    <rPh sb="0" eb="2">
      <t>サイケン</t>
    </rPh>
    <phoneticPr fontId="2"/>
  </si>
  <si>
    <t>Re-examination</t>
  </si>
  <si>
    <t>サイケン</t>
    <phoneticPr fontId="2"/>
  </si>
  <si>
    <t>検査済みの硝子を再び検査し直すこと</t>
    <phoneticPr fontId="2"/>
  </si>
  <si>
    <t>債権照合</t>
    <phoneticPr fontId="2"/>
  </si>
  <si>
    <t>Debt verification</t>
  </si>
  <si>
    <t>サイケンショウゴウ</t>
    <phoneticPr fontId="2"/>
  </si>
  <si>
    <t>AGCにて.カーメーカー側の検収データとAGC出荷実績データとの突き合わせチェックを行うこと。</t>
    <phoneticPr fontId="2"/>
  </si>
  <si>
    <t>在琿管理</t>
  </si>
  <si>
    <t>Manage the quantity and storage of products, semi-finished products, work-in-process, materials, materials, etc. by name.</t>
  </si>
  <si>
    <t>ザイコカンリ</t>
    <phoneticPr fontId="2"/>
  </si>
  <si>
    <t>製品、半製品、仕掛品、資材、部材などを名称毎に、数量、置き場を管理すること。</t>
    <phoneticPr fontId="2"/>
  </si>
  <si>
    <t>在庫管理システム</t>
  </si>
  <si>
    <t>Warehouse management system</t>
  </si>
  <si>
    <t>ザイコカンリシステム</t>
    <phoneticPr fontId="1"/>
  </si>
  <si>
    <t>共通</t>
    <rPh sb="0" eb="2">
      <t>キョウツウ</t>
    </rPh>
    <phoneticPr fontId="1"/>
  </si>
  <si>
    <t>愛知工場、相模工場で使用されている情報システム。在庫検索機能だけでなく、配車支援機能等を持つ。愛知工場と相模工場で仕様が一部異なる。</t>
    <rPh sb="0" eb="2">
      <t>アイチ</t>
    </rPh>
    <rPh sb="2" eb="4">
      <t>コウジョウ</t>
    </rPh>
    <rPh sb="5" eb="7">
      <t>サガミ</t>
    </rPh>
    <rPh sb="7" eb="9">
      <t>コウジョウ</t>
    </rPh>
    <rPh sb="10" eb="12">
      <t>シヨウ</t>
    </rPh>
    <rPh sb="17" eb="19">
      <t>ジョウホウ</t>
    </rPh>
    <rPh sb="24" eb="26">
      <t>ザイコ</t>
    </rPh>
    <rPh sb="26" eb="28">
      <t>ケンサク</t>
    </rPh>
    <rPh sb="28" eb="30">
      <t>キノウ</t>
    </rPh>
    <rPh sb="36" eb="38">
      <t>ハイシャ</t>
    </rPh>
    <rPh sb="38" eb="40">
      <t>シエン</t>
    </rPh>
    <rPh sb="40" eb="42">
      <t>キノウ</t>
    </rPh>
    <rPh sb="42" eb="43">
      <t>ナド</t>
    </rPh>
    <rPh sb="44" eb="45">
      <t>モ</t>
    </rPh>
    <rPh sb="47" eb="49">
      <t>アイチ</t>
    </rPh>
    <rPh sb="49" eb="51">
      <t>コウジョウ</t>
    </rPh>
    <rPh sb="52" eb="54">
      <t>サガミ</t>
    </rPh>
    <rPh sb="54" eb="56">
      <t>コウジョウ</t>
    </rPh>
    <rPh sb="57" eb="59">
      <t>シヨウ</t>
    </rPh>
    <rPh sb="60" eb="62">
      <t>イチブ</t>
    </rPh>
    <rPh sb="62" eb="63">
      <t>コト</t>
    </rPh>
    <phoneticPr fontId="1"/>
  </si>
  <si>
    <t>追加</t>
  </si>
  <si>
    <t>在庫管理単位</t>
    <phoneticPr fontId="2"/>
  </si>
  <si>
    <t>Inventory management unit</t>
  </si>
  <si>
    <t>ザイコカンリタンイ</t>
    <phoneticPr fontId="2"/>
  </si>
  <si>
    <t>在庫管理を行う際の数量単位(EX,枚、個、M2、バレット単位など)</t>
    <phoneticPr fontId="2"/>
  </si>
  <si>
    <t>在庫管理場所</t>
    <phoneticPr fontId="2"/>
  </si>
  <si>
    <t>Warehouse management location</t>
  </si>
  <si>
    <t>ザイコカンリバショ</t>
    <phoneticPr fontId="2"/>
  </si>
  <si>
    <t>在庫管理を行う場所、または管理責任部署(工場・支店)のことを言う。</t>
    <phoneticPr fontId="2"/>
  </si>
  <si>
    <t>在庫生産パーツ</t>
    <phoneticPr fontId="2"/>
  </si>
  <si>
    <t>Inventory production parts</t>
  </si>
  <si>
    <t>ザイコセイサンパーツ</t>
    <phoneticPr fontId="2"/>
  </si>
  <si>
    <t>需要予測に基づき在庫用の生産を行うことにより需要に対応するパーツで.国内パーツとトヨタ自販向けの一部で出荷実績が一定以上ある物。(反対語＝完全受注生産パーツ)</t>
    <phoneticPr fontId="2"/>
  </si>
  <si>
    <t>在庫積み増し</t>
    <rPh sb="0" eb="2">
      <t>ザイコ</t>
    </rPh>
    <rPh sb="2" eb="3">
      <t>ツ</t>
    </rPh>
    <rPh sb="4" eb="5">
      <t>マ</t>
    </rPh>
    <phoneticPr fontId="1"/>
  </si>
  <si>
    <t>Increase inventory</t>
  </si>
  <si>
    <t>ザイコツミマシ</t>
    <phoneticPr fontId="1"/>
  </si>
  <si>
    <t>先々の需要に対して設備能力が負けることが想定される場合に、生産を先行させ在庫を溜め、欠品を避けること。</t>
    <rPh sb="0" eb="2">
      <t>サキザキ</t>
    </rPh>
    <rPh sb="3" eb="5">
      <t>ジュヨウ</t>
    </rPh>
    <rPh sb="6" eb="7">
      <t>タイ</t>
    </rPh>
    <rPh sb="9" eb="11">
      <t>セツビ</t>
    </rPh>
    <rPh sb="11" eb="13">
      <t>ノウリョク</t>
    </rPh>
    <rPh sb="14" eb="15">
      <t>マ</t>
    </rPh>
    <rPh sb="20" eb="22">
      <t>ソウテイ</t>
    </rPh>
    <rPh sb="25" eb="27">
      <t>バアイ</t>
    </rPh>
    <rPh sb="29" eb="31">
      <t>セイサン</t>
    </rPh>
    <rPh sb="32" eb="34">
      <t>センコウ</t>
    </rPh>
    <rPh sb="36" eb="38">
      <t>ザイコ</t>
    </rPh>
    <rPh sb="39" eb="40">
      <t>タ</t>
    </rPh>
    <rPh sb="42" eb="44">
      <t>ケッピン</t>
    </rPh>
    <rPh sb="45" eb="46">
      <t>サ</t>
    </rPh>
    <phoneticPr fontId="1"/>
  </si>
  <si>
    <t>在庫引き当て</t>
    <phoneticPr fontId="2"/>
  </si>
  <si>
    <t>Inventory allocation</t>
  </si>
  <si>
    <t>ザイコヒキアテ</t>
    <phoneticPr fontId="2"/>
  </si>
  <si>
    <t>現有する在庫を客先のオーダーに対して引き当てること。</t>
    <phoneticPr fontId="2"/>
  </si>
  <si>
    <t>在庫平準化</t>
    <phoneticPr fontId="2"/>
  </si>
  <si>
    <t>Inventory leveling</t>
  </si>
  <si>
    <t>ザイコヘイジェンカ</t>
    <phoneticPr fontId="2"/>
  </si>
  <si>
    <t>PCを例に取れば、PC間の在庫レベルのバラツキを均等化させること。</t>
    <phoneticPr fontId="2"/>
  </si>
  <si>
    <t>在庫率</t>
    <phoneticPr fontId="2"/>
  </si>
  <si>
    <t>Inventory rate</t>
  </si>
  <si>
    <t>ザイコリツ</t>
    <phoneticPr fontId="2"/>
  </si>
  <si>
    <t>在庫数のそれ以降の出荷数に対する比率。単位は通常、維持月数だ表す。</t>
    <rPh sb="30" eb="31">
      <t>アラワ</t>
    </rPh>
    <phoneticPr fontId="2"/>
  </si>
  <si>
    <t>最適在題</t>
    <phoneticPr fontId="2"/>
  </si>
  <si>
    <t>Optimal subject(Evaluated by combining production costs, inventory costs, out-of-stock risks, etc.)</t>
  </si>
  <si>
    <t>サイテキザイコ</t>
    <phoneticPr fontId="2"/>
  </si>
  <si>
    <t>生産コスト、在庫コスト、品切れリスクなどを組み合わせて評価・設定されるコスト曲となる在庫量のこと。</t>
    <phoneticPr fontId="2"/>
  </si>
  <si>
    <t>相模接着品</t>
    <phoneticPr fontId="2"/>
  </si>
  <si>
    <t>Sagami adhesive
(A product in which laminated glass is bent with Fuji Safety Glass and then bonded with AGC / Sagami)</t>
  </si>
  <si>
    <t>サガミセッチャクヒン</t>
    <phoneticPr fontId="2"/>
  </si>
  <si>
    <t>合わせ硝子を富士安全硝子で曲げ加工までを行い、その後AGC・相模で接着する製品のこと・</t>
    <rPh sb="6" eb="8">
      <t>フジ</t>
    </rPh>
    <phoneticPr fontId="2"/>
  </si>
  <si>
    <t>先入れ先出し</t>
    <phoneticPr fontId="2"/>
  </si>
  <si>
    <t>First in first out</t>
  </si>
  <si>
    <t>サキイレサキダシ</t>
    <phoneticPr fontId="2"/>
  </si>
  <si>
    <t>生産した順番に次工程、または他場所・客先へ送り出すこと。</t>
    <phoneticPr fontId="2"/>
  </si>
  <si>
    <t>作業用ラペル</t>
    <phoneticPr fontId="2"/>
  </si>
  <si>
    <t>Working lapel</t>
  </si>
  <si>
    <t>サギョウヨウラベル</t>
    <phoneticPr fontId="2"/>
  </si>
  <si>
    <t>A㌧ツ</t>
    <phoneticPr fontId="2"/>
  </si>
  <si>
    <t>MDにおける棚出し用の表示ラペル。</t>
    <phoneticPr fontId="2"/>
  </si>
  <si>
    <t>産業用</t>
    <phoneticPr fontId="2"/>
  </si>
  <si>
    <t>Industrial
One of the major categories of processed glass products [for self-employed vehicles / industrial use) (for existing TV racks, for freezing cases)</t>
  </si>
  <si>
    <t>サンギョウヨウ</t>
    <phoneticPr fontId="2"/>
  </si>
  <si>
    <t>加工硝子製品の用途大分類の一っ〔自勤車用/産業用)(既テレビラック用、冷凍ケース用)</t>
    <phoneticPr fontId="2"/>
  </si>
  <si>
    <t>シェード</t>
    <phoneticPr fontId="2"/>
  </si>
  <si>
    <t>shade</t>
  </si>
  <si>
    <t>合わせ硝子に使用されるフィルムに着色されたボカシ部分のこと。</t>
    <phoneticPr fontId="2"/>
  </si>
  <si>
    <t>仕掛品</t>
    <phoneticPr fontId="2"/>
  </si>
  <si>
    <t>Work in process</t>
  </si>
  <si>
    <t>シカカリヒン</t>
    <phoneticPr fontId="2"/>
  </si>
  <si>
    <t>素板払い出しから半製品入庫前までの工程中、及び工程間にあるもの。</t>
    <phoneticPr fontId="2"/>
  </si>
  <si>
    <t>自家消費</t>
    <phoneticPr fontId="2"/>
  </si>
  <si>
    <t>Self-consumption</t>
  </si>
  <si>
    <t>ジカショウヒ</t>
    <phoneticPr fontId="2"/>
  </si>
  <si>
    <t>製品として入庫計上したものを客先べの有償支結や社内での消費を目的として払い出すこと。または、その事務処理</t>
    <phoneticPr fontId="2"/>
  </si>
  <si>
    <t>直取り</t>
    <phoneticPr fontId="2"/>
  </si>
  <si>
    <t>Direct take</t>
  </si>
  <si>
    <t>ジキトリ〔ジカドリ)</t>
    <phoneticPr fontId="2"/>
  </si>
  <si>
    <t>PCがMDに製品を取りに行ったり、産業用の特約店が工場に製品を直接取りにいくこと。</t>
    <phoneticPr fontId="2"/>
  </si>
  <si>
    <t>識別補助カード</t>
    <phoneticPr fontId="2"/>
  </si>
  <si>
    <t>Identification aid card</t>
  </si>
  <si>
    <t>シキベツホジョカード</t>
    <phoneticPr fontId="2"/>
  </si>
  <si>
    <t>管理カード以外に製品パレットの内容を識別するための補助表示カード。</t>
    <phoneticPr fontId="2"/>
  </si>
  <si>
    <t>自給部品</t>
    <phoneticPr fontId="2"/>
  </si>
  <si>
    <t>Self-sufficient parts</t>
  </si>
  <si>
    <t>ジキュウブヒン</t>
    <phoneticPr fontId="2"/>
  </si>
  <si>
    <t>硝子に取り付ける部品のうち、自動車メーカーからの支給でなく、各生産場所が独自に調達する部品。</t>
    <phoneticPr fontId="2"/>
  </si>
  <si>
    <t>治工具</t>
    <phoneticPr fontId="2"/>
  </si>
  <si>
    <t>Jig tool</t>
  </si>
  <si>
    <t>ジコウグ</t>
    <phoneticPr fontId="2"/>
  </si>
  <si>
    <t>硝子を加工するために必要な各種治具のこと。(ex.ゲージ、プレス型、焼型、吹口)</t>
    <phoneticPr fontId="2"/>
  </si>
  <si>
    <t>資材</t>
    <phoneticPr fontId="2"/>
  </si>
  <si>
    <t>Materials</t>
  </si>
  <si>
    <t>シザイ</t>
    <phoneticPr fontId="2"/>
  </si>
  <si>
    <t>製品を構成する主要な材料。(EX,素板、フィルム、インク)</t>
    <phoneticPr fontId="2"/>
  </si>
  <si>
    <t>試作</t>
    <phoneticPr fontId="2"/>
  </si>
  <si>
    <t>Trial production</t>
  </si>
  <si>
    <t>シサク</t>
    <phoneticPr fontId="2"/>
  </si>
  <si>
    <t>量産立ち上げ前に客先からの仕様、要講に基づいて製品を作ること。</t>
    <phoneticPr fontId="2"/>
  </si>
  <si>
    <t>試作注文書</t>
    <phoneticPr fontId="2"/>
  </si>
  <si>
    <t>Prototype order form</t>
  </si>
  <si>
    <t>シサクチュウモンショ</t>
    <phoneticPr fontId="2"/>
  </si>
  <si>
    <t>注文書の内.特に試作に対する注文書のこと。</t>
    <phoneticPr fontId="2"/>
  </si>
  <si>
    <t>自社品</t>
    <phoneticPr fontId="2"/>
  </si>
  <si>
    <t>In-house product(Products produced in-house by AGC.)</t>
  </si>
  <si>
    <t>ジシャヒン</t>
    <phoneticPr fontId="2"/>
  </si>
  <si>
    <t>AGC社内で生産を行う製品。</t>
    <phoneticPr fontId="2"/>
  </si>
  <si>
    <t>システム指示外転送</t>
    <phoneticPr fontId="2"/>
  </si>
  <si>
    <t>Transfer outside the system instructions(Free Transfer )</t>
  </si>
  <si>
    <t>システムシジガイテンソウ</t>
    <phoneticPr fontId="2"/>
  </si>
  <si>
    <t>ハ㌧ツ</t>
    <phoneticPr fontId="2"/>
  </si>
  <si>
    <t>=自由転送</t>
    <phoneticPr fontId="2"/>
  </si>
  <si>
    <t>システム指示転送</t>
    <phoneticPr fontId="2"/>
  </si>
  <si>
    <t>System instruction transfer</t>
  </si>
  <si>
    <t>システムシジテンソウ</t>
    <phoneticPr fontId="2"/>
  </si>
  <si>
    <t>バーツ</t>
    <phoneticPr fontId="2"/>
  </si>
  <si>
    <t>バーツシステムより0/Pされる転送。この転送は、全国のパーッ在庫の配分を需要予測に基づいた適正在庫に近づける為に行われる。他PCでの欠品発生時、オーダーインプットで0/Pされる。</t>
    <phoneticPr fontId="2"/>
  </si>
  <si>
    <t>失注</t>
    <phoneticPr fontId="2"/>
  </si>
  <si>
    <t>Lost order</t>
  </si>
  <si>
    <t>シッチュウ</t>
    <phoneticPr fontId="2"/>
  </si>
  <si>
    <t>本来はPCにて受注可能なオーダーが欠品等の要因で他社に流れてしまう事。</t>
    <phoneticPr fontId="2"/>
  </si>
  <si>
    <t>実注</t>
    <phoneticPr fontId="2"/>
  </si>
  <si>
    <t>Abbreviation for actual order ・ Substantial order that does not include inquiries.</t>
  </si>
  <si>
    <t>ジッチュウ</t>
    <phoneticPr fontId="2"/>
  </si>
  <si>
    <t>実注文の略で・問い合わせなどを含まない実質的なオーダー。</t>
    <phoneticPr fontId="2"/>
  </si>
  <si>
    <t>自動車生産用</t>
    <phoneticPr fontId="2"/>
  </si>
  <si>
    <t>For automobile production</t>
  </si>
  <si>
    <t>ジドウシャセイサンヨウ</t>
    <phoneticPr fontId="2"/>
  </si>
  <si>
    <t>自動車用加工硝子製品の大分類の一つで補修用も含む〔自動車用/産業用)</t>
    <phoneticPr fontId="2"/>
  </si>
  <si>
    <t>自動車補修用硝子</t>
    <phoneticPr fontId="2"/>
  </si>
  <si>
    <t>Glass for car repair</t>
  </si>
  <si>
    <t>ジドウシャホシュウヨウガラス</t>
    <phoneticPr fontId="2"/>
  </si>
  <si>
    <t>自動車部品の一つとして,キズ割れ等の破損に対する補修、交換を用途とする自動車用硝子。</t>
    <phoneticPr fontId="2"/>
  </si>
  <si>
    <t>自動発注</t>
    <phoneticPr fontId="2"/>
  </si>
  <si>
    <t>Automatic ordering</t>
  </si>
  <si>
    <t>ジドウハッチュウ</t>
    <phoneticPr fontId="2"/>
  </si>
  <si>
    <t>国内向けパーツは需要予測に基づいて見込み生産を行っているが、、この生産のために、毎月、または毎週センターコンピュータより工場に出される生産指示。</t>
    <phoneticPr fontId="2"/>
  </si>
  <si>
    <t>自動ラック倉庫</t>
    <phoneticPr fontId="2"/>
  </si>
  <si>
    <t>Automatic rack warehouse</t>
  </si>
  <si>
    <t>ジドウラックソウコ</t>
    <phoneticPr fontId="2"/>
  </si>
  <si>
    <t>製品を収納する棚(ラック)への入出庫がクレーンを用いて自動的に行われる倉庫。</t>
    <rPh sb="17" eb="18">
      <t>コ</t>
    </rPh>
    <rPh sb="35" eb="37">
      <t>ソウコ</t>
    </rPh>
    <phoneticPr fontId="2"/>
  </si>
  <si>
    <t>品繰り</t>
    <phoneticPr fontId="2"/>
  </si>
  <si>
    <t>Product management(Moving products as needed between the factory warehouse and the rented warehouse, or between the rented warehouses.)</t>
  </si>
  <si>
    <t>シナグリ</t>
    <phoneticPr fontId="2"/>
  </si>
  <si>
    <t>幾</t>
    <phoneticPr fontId="2"/>
  </si>
  <si>
    <t>工場倉庫と借庫の間,或いは借庫間で必要に応じて製品を移動すること。</t>
    <phoneticPr fontId="2"/>
  </si>
  <si>
    <t>樹脂品</t>
    <phoneticPr fontId="2"/>
  </si>
  <si>
    <t>Resin product
Resin molded products such as FRP.</t>
  </si>
  <si>
    <t>ジニシヒン</t>
    <phoneticPr fontId="2"/>
  </si>
  <si>
    <t>FRPを代表とする樹脂成形品。</t>
    <phoneticPr fontId="2"/>
  </si>
  <si>
    <t>自販パーツ</t>
    <phoneticPr fontId="2"/>
  </si>
  <si>
    <t>Automobile sales parts</t>
  </si>
  <si>
    <t>ジハンパーツ</t>
    <phoneticPr fontId="2"/>
  </si>
  <si>
    <t>カーメーカーが独自に輸出用純正パーツを日本国内で調達して海外に輪出を行っているパーツで.AGCがカーメーカーよより受注し、カーメーカーの補修用部署に納入するパーツを指す。</t>
    <phoneticPr fontId="2"/>
  </si>
  <si>
    <t>シフト</t>
    <phoneticPr fontId="1"/>
  </si>
  <si>
    <t>shift</t>
  </si>
  <si>
    <t>設備を動かす勤務体系（例：「4組3交代」「3組3交代」等）</t>
    <rPh sb="0" eb="2">
      <t>セツビ</t>
    </rPh>
    <rPh sb="3" eb="4">
      <t>ウゴ</t>
    </rPh>
    <rPh sb="6" eb="8">
      <t>キンム</t>
    </rPh>
    <rPh sb="8" eb="10">
      <t>タイケイ</t>
    </rPh>
    <rPh sb="11" eb="12">
      <t>レイ</t>
    </rPh>
    <rPh sb="15" eb="16">
      <t>クミ</t>
    </rPh>
    <rPh sb="17" eb="19">
      <t>コウタイ</t>
    </rPh>
    <rPh sb="22" eb="23">
      <t>クミ</t>
    </rPh>
    <rPh sb="24" eb="26">
      <t>コウタイ</t>
    </rPh>
    <rPh sb="27" eb="28">
      <t>トウ</t>
    </rPh>
    <phoneticPr fontId="1"/>
  </si>
  <si>
    <t>仕向地</t>
    <phoneticPr fontId="2"/>
  </si>
  <si>
    <t>Place of destination</t>
  </si>
  <si>
    <t>シムケチ</t>
    <phoneticPr fontId="2"/>
  </si>
  <si>
    <t>製品を補給、または出荷する相手先のこと・</t>
    <phoneticPr fontId="2"/>
  </si>
  <si>
    <t>シャープペンド</t>
    <phoneticPr fontId="2"/>
  </si>
  <si>
    <t>Sharp pend</t>
  </si>
  <si>
    <t>シャープベンド</t>
    <phoneticPr fontId="2"/>
  </si>
  <si>
    <t>主に、リア用硝子でサイドの曲がりが50R以下の深曲げのことを言う。</t>
    <phoneticPr fontId="2"/>
  </si>
  <si>
    <t>借庫</t>
    <phoneticPr fontId="2"/>
  </si>
  <si>
    <t>An off-site warehouse that stores inventories that cannot be stored due to lack of space in regular warehouses at factories and base warehouses.</t>
  </si>
  <si>
    <t>シャッコ</t>
    <phoneticPr fontId="2"/>
  </si>
  <si>
    <t>工場、基地倉庫に於いて正規の倉庫のスペース不足のため収納できない在庫を保管しておく場外借り上げ倉庫。</t>
    <phoneticPr fontId="2"/>
  </si>
  <si>
    <t>自由転送</t>
    <phoneticPr fontId="2"/>
  </si>
  <si>
    <t>Free transfer</t>
  </si>
  <si>
    <t>ジユウテンソウ</t>
    <phoneticPr fontId="2"/>
  </si>
  <si>
    <t>パーツシステムの0/Pではなく・F舐凪等のやり取りによりPC間の自由意志で行われる転送・在庫の平準化は無関係であり、基本的には実注と結びっいている。</t>
    <phoneticPr fontId="2"/>
  </si>
  <si>
    <t>受注生産</t>
    <phoneticPr fontId="2"/>
  </si>
  <si>
    <t>Production after receiving an order.</t>
  </si>
  <si>
    <t>ジュチュウセイサン</t>
    <phoneticPr fontId="2"/>
  </si>
  <si>
    <t>注文を受けてから生産すること。</t>
    <phoneticPr fontId="2"/>
  </si>
  <si>
    <t>出荷</t>
    <phoneticPr fontId="2"/>
  </si>
  <si>
    <t>shipping</t>
  </si>
  <si>
    <t>シュッカ</t>
    <phoneticPr fontId="2"/>
  </si>
  <si>
    <t>客先(相手先)に製品を送り出すこと。</t>
    <phoneticPr fontId="2"/>
  </si>
  <si>
    <t>出荷計上</t>
    <phoneticPr fontId="2"/>
  </si>
  <si>
    <t>Shipment recording</t>
  </si>
  <si>
    <t>シュッカケイジョウ</t>
    <phoneticPr fontId="2"/>
  </si>
  <si>
    <t>出荷を行った実績(タイミング,型式、数量)を各場所の端末機を通じてセンターのCOSMOSに送信して、売上計上すると共に在庫更新すること。</t>
    <phoneticPr fontId="2"/>
  </si>
  <si>
    <t>出荷促進指示</t>
  </si>
  <si>
    <t>Shipping promotion instructions</t>
  </si>
  <si>
    <t>シュッカソクシンシジ</t>
    <phoneticPr fontId="2"/>
  </si>
  <si>
    <t>システムで客先納期を考慮して出荷を促す指示。(現行のシステムにはこの機能はない)</t>
    <phoneticPr fontId="2"/>
  </si>
  <si>
    <t>出報</t>
    <phoneticPr fontId="2"/>
  </si>
  <si>
    <t>Abbreviation for shipping report.</t>
  </si>
  <si>
    <t>シュツポウ</t>
    <phoneticPr fontId="2"/>
  </si>
  <si>
    <t>出荷報告書の略。一般出荷をはじめ、補給出荷や社内払い出し等各種の受払項目を入力してプリントした報告書。</t>
    <phoneticPr fontId="2"/>
  </si>
  <si>
    <t>準良品</t>
    <phoneticPr fontId="2"/>
  </si>
  <si>
    <t>Semi-good product</t>
  </si>
  <si>
    <t>ジュンリョウヒン</t>
    <phoneticPr fontId="2"/>
  </si>
  <si>
    <t>一次良品を除き、手直し処理で良品化可能と判断された硝子・</t>
    <phoneticPr fontId="2"/>
  </si>
  <si>
    <t>商開</t>
    <phoneticPr fontId="2"/>
  </si>
  <si>
    <t>Business opening. (Abbreviation for Product Development Center, Processed Glass Business Headquarters)</t>
  </si>
  <si>
    <t>ショウカイ</t>
    <phoneticPr fontId="2"/>
  </si>
  <si>
    <t>加工硝子事業本部商品開発センターの略。</t>
    <phoneticPr fontId="2"/>
  </si>
  <si>
    <t>場内物流</t>
    <phoneticPr fontId="2"/>
  </si>
  <si>
    <t>Logistics in the workplace</t>
  </si>
  <si>
    <t>ジョウナイブツリュウ</t>
    <phoneticPr fontId="2"/>
  </si>
  <si>
    <t>工場内の工程間.倉庫内での物の動き。</t>
    <phoneticPr fontId="2"/>
  </si>
  <si>
    <t>小ロツト品</t>
    <phoneticPr fontId="2"/>
  </si>
  <si>
    <t>Small lot product</t>
  </si>
  <si>
    <t>ショウロットヒン</t>
    <phoneticPr fontId="2"/>
  </si>
  <si>
    <t>一般的にはオフバーツ品やライン品の中でも月問出荷量が比較的少なく、出荷が変動しやすい型式を言うが.ライン品補給指示システムの中ではMAX在庫量算出時の基準として用いられる・</t>
    <phoneticPr fontId="2"/>
  </si>
  <si>
    <t>初回発注</t>
    <phoneticPr fontId="2"/>
  </si>
  <si>
    <t>Initial order</t>
  </si>
  <si>
    <t>ショカイハッチュウ</t>
    <phoneticPr fontId="2"/>
  </si>
  <si>
    <t>カーメーカーの新発売に先駆け、新設型式のパーツ供給開始の事前準備として必要量の初期在庫を手配すること。</t>
    <rPh sb="7" eb="10">
      <t>シンハツバイ</t>
    </rPh>
    <phoneticPr fontId="2"/>
  </si>
  <si>
    <t>初品カード</t>
    <phoneticPr fontId="2"/>
  </si>
  <si>
    <t>First item card</t>
  </si>
  <si>
    <t>ショヒンカード</t>
    <phoneticPr fontId="2"/>
  </si>
  <si>
    <t>量産立ち上がり以降の一定期間(通常3カ月)製品パレットに添付する補助カード。</t>
    <phoneticPr fontId="2"/>
  </si>
  <si>
    <t>序列納入</t>
    <phoneticPr fontId="2"/>
  </si>
  <si>
    <t>Order delivery</t>
  </si>
  <si>
    <t>ジョレッノウニュウ</t>
    <phoneticPr fontId="2"/>
  </si>
  <si>
    <t>客先の組み付けライン上の車体に適合した順序に硝子を並ぺ替えて納入すること。</t>
    <phoneticPr fontId="2"/>
  </si>
  <si>
    <t>シンクロ納入</t>
    <phoneticPr fontId="2"/>
  </si>
  <si>
    <t>シンクロノウニュウ</t>
    <phoneticPr fontId="2"/>
  </si>
  <si>
    <t>=序列納入</t>
    <phoneticPr fontId="2"/>
  </si>
  <si>
    <t>進捗管理</t>
    <phoneticPr fontId="2"/>
  </si>
  <si>
    <t>Progress control</t>
  </si>
  <si>
    <t>シンチョクカンリ</t>
    <phoneticPr fontId="2"/>
  </si>
  <si>
    <t>計画に対する実績を遂次管理すること。</t>
    <phoneticPr fontId="2"/>
  </si>
  <si>
    <t>水平強化</t>
    <phoneticPr fontId="2"/>
  </si>
  <si>
    <t>Horizontal Strengthening</t>
  </si>
  <si>
    <t>スイヘイキョウカ</t>
    <phoneticPr fontId="2"/>
  </si>
  <si>
    <t>強化硝子をローラーハースによる水平搬送設備で強化すること・</t>
    <phoneticPr fontId="2"/>
  </si>
  <si>
    <t>スリーピングストック</t>
    <phoneticPr fontId="2"/>
  </si>
  <si>
    <t>Sleeping stock</t>
  </si>
  <si>
    <t>スリービングストック</t>
    <phoneticPr fontId="2"/>
  </si>
  <si>
    <t>COSMOS上の在庫数量が倉庫あるいは全社毎にある時期〔鼠6カ月)以上の間・出荷・補給・Assy振替等の変化がない在庫のこと。</t>
    <phoneticPr fontId="2"/>
  </si>
  <si>
    <t>生産計画</t>
    <phoneticPr fontId="2"/>
  </si>
  <si>
    <t>Production planning</t>
  </si>
  <si>
    <t>セイサンケイカク</t>
    <phoneticPr fontId="2"/>
  </si>
  <si>
    <t>加工硝子生産の計画で、月間、週間などがある。</t>
    <phoneticPr fontId="2"/>
  </si>
  <si>
    <t>生産工場</t>
    <phoneticPr fontId="2"/>
  </si>
  <si>
    <t>Production factory</t>
  </si>
  <si>
    <t>セイサンコウジョウ</t>
    <phoneticPr fontId="2"/>
  </si>
  <si>
    <t>単体硝子の入庫場所のこと。(但し、Assyパーツの場合は管理工場のことを示す)</t>
    <phoneticPr fontId="2"/>
  </si>
  <si>
    <t>生産諸元マスター</t>
    <phoneticPr fontId="2"/>
  </si>
  <si>
    <t>Production specifications master</t>
  </si>
  <si>
    <t>セイサンショゲンマスター</t>
    <phoneticPr fontId="2"/>
  </si>
  <si>
    <t>ORシステムに用いる型式毎の情報〔生産炉、生産量/日、ガス炉ペッドR、良品率、素板寸法、統合寸法)のマスター</t>
    <phoneticPr fontId="2"/>
  </si>
  <si>
    <t>生産性</t>
    <rPh sb="0" eb="3">
      <t>セイサンセイ</t>
    </rPh>
    <phoneticPr fontId="1"/>
  </si>
  <si>
    <t>Productivity</t>
  </si>
  <si>
    <t>セイサンセイ</t>
    <phoneticPr fontId="1"/>
  </si>
  <si>
    <t>型式毎や、設備毎の生産能力を測る指標の一つ。8時間（1直）あたりの生産可能枚数を表す。（状況に応じて以下2通りの算出方法あり）
①生産性　＝　良品数　÷　負荷時間　×　４８０
②生産性　＝　（２８８００÷タクト）　×　稼働率　×　良品率</t>
    <rPh sb="0" eb="2">
      <t>カタシキ</t>
    </rPh>
    <rPh sb="2" eb="3">
      <t>ゴト</t>
    </rPh>
    <rPh sb="5" eb="7">
      <t>セツビ</t>
    </rPh>
    <rPh sb="7" eb="8">
      <t>ゴト</t>
    </rPh>
    <rPh sb="9" eb="11">
      <t>セイサン</t>
    </rPh>
    <rPh sb="11" eb="13">
      <t>ノウリョク</t>
    </rPh>
    <rPh sb="14" eb="15">
      <t>ハカ</t>
    </rPh>
    <rPh sb="16" eb="18">
      <t>シヒョウ</t>
    </rPh>
    <rPh sb="19" eb="20">
      <t>ヒト</t>
    </rPh>
    <rPh sb="23" eb="25">
      <t>ジカン</t>
    </rPh>
    <rPh sb="27" eb="28">
      <t>チョク</t>
    </rPh>
    <rPh sb="33" eb="35">
      <t>セイサン</t>
    </rPh>
    <rPh sb="35" eb="37">
      <t>カノウ</t>
    </rPh>
    <rPh sb="37" eb="39">
      <t>マイスウ</t>
    </rPh>
    <rPh sb="40" eb="41">
      <t>アラワ</t>
    </rPh>
    <rPh sb="44" eb="46">
      <t>ジョウキョウ</t>
    </rPh>
    <rPh sb="47" eb="48">
      <t>オウ</t>
    </rPh>
    <rPh sb="50" eb="52">
      <t>イカ</t>
    </rPh>
    <rPh sb="53" eb="54">
      <t>トオ</t>
    </rPh>
    <rPh sb="56" eb="58">
      <t>サンシュツ</t>
    </rPh>
    <rPh sb="58" eb="60">
      <t>ホウホウ</t>
    </rPh>
    <rPh sb="65" eb="68">
      <t>セイサンセイ</t>
    </rPh>
    <rPh sb="71" eb="73">
      <t>リョウヒン</t>
    </rPh>
    <rPh sb="73" eb="74">
      <t>スウ</t>
    </rPh>
    <rPh sb="77" eb="79">
      <t>フカ</t>
    </rPh>
    <rPh sb="79" eb="81">
      <t>ジカン</t>
    </rPh>
    <rPh sb="89" eb="92">
      <t>セイサンセイ</t>
    </rPh>
    <rPh sb="109" eb="111">
      <t>カドウ</t>
    </rPh>
    <rPh sb="111" eb="112">
      <t>リツ</t>
    </rPh>
    <rPh sb="115" eb="117">
      <t>リョウヒン</t>
    </rPh>
    <rPh sb="117" eb="118">
      <t>リツ</t>
    </rPh>
    <phoneticPr fontId="1"/>
  </si>
  <si>
    <t>生産促進</t>
    <phoneticPr fontId="2"/>
  </si>
  <si>
    <t>Production promotion</t>
  </si>
  <si>
    <t>セイサンソクシン</t>
    <phoneticPr fontId="2"/>
  </si>
  <si>
    <t>生産の各工程に対し、生産の促進指示を出すこと。</t>
    <phoneticPr fontId="2"/>
  </si>
  <si>
    <t>生産バターン</t>
    <phoneticPr fontId="2"/>
  </si>
  <si>
    <t>Production pattern</t>
  </si>
  <si>
    <t>セイサンバターン</t>
    <phoneticPr fontId="2"/>
  </si>
  <si>
    <t>=ガス炉ベットRバターン等月間の炉毎の生産繰り返し順位。</t>
    <phoneticPr fontId="2"/>
  </si>
  <si>
    <t>生産ライン</t>
    <phoneticPr fontId="2"/>
  </si>
  <si>
    <t>Production line</t>
  </si>
  <si>
    <t>セイサンライン</t>
    <phoneticPr fontId="2"/>
  </si>
  <si>
    <t>=設備or工程</t>
    <phoneticPr fontId="2"/>
  </si>
  <si>
    <t>生産ロット</t>
    <phoneticPr fontId="2"/>
  </si>
  <si>
    <t>Production lot</t>
  </si>
  <si>
    <t>セイサンロット</t>
    <phoneticPr fontId="2"/>
  </si>
  <si>
    <t>生産工程に投入する際の標準単位数であり、小さいほど細切れ生産となる。</t>
    <phoneticPr fontId="2"/>
  </si>
  <si>
    <t>正伝</t>
    <phoneticPr fontId="2"/>
  </si>
  <si>
    <t>Formal slip.  Antonym of(= provisional slip)</t>
  </si>
  <si>
    <t>セイデン</t>
    <phoneticPr fontId="2"/>
  </si>
  <si>
    <t>=正式伝票仮伝(=仮伝票)の反意語</t>
    <phoneticPr fontId="2"/>
  </si>
  <si>
    <t>製品</t>
    <phoneticPr fontId="2"/>
  </si>
  <si>
    <t>product</t>
  </si>
  <si>
    <t>セイヒン</t>
    <phoneticPr fontId="2"/>
  </si>
  <si>
    <t>受払上の入庫倉庫の入庫計上した完成品</t>
    <phoneticPr fontId="2"/>
  </si>
  <si>
    <t>製品外注</t>
    <phoneticPr fontId="2"/>
  </si>
  <si>
    <t>Product outsourcing</t>
  </si>
  <si>
    <t>セイヒンガイチュウ</t>
    <phoneticPr fontId="2"/>
  </si>
  <si>
    <t>生産工程の一部ではなく、製品の生産全体を外注工場〔横浜光学・富士安全等)に委託すること・</t>
    <phoneticPr fontId="2"/>
  </si>
  <si>
    <t>製品仕様</t>
    <phoneticPr fontId="2"/>
  </si>
  <si>
    <t>Product Specifications</t>
  </si>
  <si>
    <t>セイヒンシヨウ</t>
    <phoneticPr fontId="2"/>
  </si>
  <si>
    <t>寸法・曲率、プリントバターンなどどのような硝子製品であるか規定するもの。</t>
    <phoneticPr fontId="2"/>
  </si>
  <si>
    <t>積送中</t>
    <phoneticPr fontId="2"/>
  </si>
  <si>
    <t>In transit</t>
  </si>
  <si>
    <t>セキソウチュウ</t>
    <phoneticPr fontId="2"/>
  </si>
  <si>
    <t>出庫してから次の倉庫に受入れられるまでの輸送途上</t>
    <phoneticPr fontId="2"/>
  </si>
  <si>
    <t>設定納期</t>
    <phoneticPr fontId="2"/>
  </si>
  <si>
    <t>Set delivery date</t>
  </si>
  <si>
    <t>セッテイノウキ</t>
    <phoneticPr fontId="2"/>
  </si>
  <si>
    <t>システムで計算して算出される納期。</t>
    <phoneticPr fontId="2"/>
  </si>
  <si>
    <t>設変</t>
    <phoneticPr fontId="2"/>
  </si>
  <si>
    <t>Relocation(Abbreviation for design change)</t>
  </si>
  <si>
    <t>セツペン</t>
    <phoneticPr fontId="2"/>
  </si>
  <si>
    <t>設計変更の略</t>
    <phoneticPr fontId="2"/>
  </si>
  <si>
    <t>設変切替え時期</t>
    <phoneticPr fontId="2"/>
  </si>
  <si>
    <t>Relocation switching time</t>
  </si>
  <si>
    <t>セッペンキリカエジキ</t>
    <phoneticPr fontId="2"/>
  </si>
  <si>
    <t>1共通</t>
    <phoneticPr fontId="2"/>
  </si>
  <si>
    <t>設計変更前の硝子から設計変更後の硝子に納入を切り替えるタイミング。</t>
    <phoneticPr fontId="2"/>
  </si>
  <si>
    <t>設変区分</t>
    <phoneticPr fontId="2"/>
  </si>
  <si>
    <t>Relocation classification(Classification of product name (model) before change and product name (model) after change.)</t>
  </si>
  <si>
    <t>セッベンクブン</t>
    <phoneticPr fontId="2"/>
  </si>
  <si>
    <t>切変前の製品名称(型式)と設変後の製品名称(型式)の区分。</t>
    <phoneticPr fontId="2"/>
  </si>
  <si>
    <t>設変連絡書</t>
    <phoneticPr fontId="2"/>
  </si>
  <si>
    <t>Relocation contact form</t>
  </si>
  <si>
    <t>セヅペンレンラクショ</t>
    <phoneticPr fontId="2"/>
  </si>
  <si>
    <t>設計上又は仕様上の変更がカーメーカーとの折衝で決定された際に、支店から生産場所へ連絡する書類。</t>
    <phoneticPr fontId="2"/>
  </si>
  <si>
    <t>設変切替情報</t>
    <phoneticPr fontId="2"/>
  </si>
  <si>
    <t>Information about design change.</t>
  </si>
  <si>
    <t>セラペンキリカエシ</t>
    <phoneticPr fontId="2"/>
  </si>
  <si>
    <t>設計変更に関する情報。</t>
    <phoneticPr fontId="2"/>
  </si>
  <si>
    <t>前進在庫</t>
    <phoneticPr fontId="2"/>
  </si>
  <si>
    <t>Forward inventory</t>
  </si>
  <si>
    <t>ゼンシンザイコ</t>
    <phoneticPr fontId="2"/>
  </si>
  <si>
    <t>物流上末端である基地倉庫やPCに前進させる在庫のこと。</t>
    <phoneticPr fontId="2"/>
  </si>
  <si>
    <t>センター在庫</t>
    <phoneticPr fontId="2"/>
  </si>
  <si>
    <t>Center stock</t>
  </si>
  <si>
    <t>センターザイコ</t>
    <phoneticPr fontId="2"/>
  </si>
  <si>
    <t>ORシステム、COSMOSで把握している在庫数字を示す。(=COSMOS在庫)</t>
    <phoneticPr fontId="2"/>
  </si>
  <si>
    <t>専用(パーツ)部品</t>
    <phoneticPr fontId="2"/>
  </si>
  <si>
    <t>exclusive parts</t>
  </si>
  <si>
    <t>センヨウ（パーツ)ブヒン</t>
    <phoneticPr fontId="2"/>
  </si>
  <si>
    <t>当社のみが市場に供給できるパーツのこと。</t>
  </si>
  <si>
    <t>倉庫コード</t>
    <phoneticPr fontId="2"/>
  </si>
  <si>
    <t>Warehouse code</t>
  </si>
  <si>
    <t>ソウココード</t>
    <phoneticPr fontId="2"/>
  </si>
  <si>
    <t>ORシステム、COSMOS内で在庫場所を表すコード。</t>
    <rPh sb="15" eb="17">
      <t>ザイコ</t>
    </rPh>
    <phoneticPr fontId="2"/>
  </si>
  <si>
    <t>倉庫振替</t>
    <phoneticPr fontId="2"/>
  </si>
  <si>
    <t>Warehouse transfer</t>
  </si>
  <si>
    <t>ソウコフワカエ</t>
    <phoneticPr fontId="2"/>
  </si>
  <si>
    <t>在庫誤差の修正、ライン用在庫のパーツ転用などの目的で、ある倉庫の在庫数を別の倉庫に移すこと。</t>
    <rPh sb="38" eb="40">
      <t>ソウコ</t>
    </rPh>
    <phoneticPr fontId="2"/>
  </si>
  <si>
    <t>遡及計算</t>
    <phoneticPr fontId="2"/>
  </si>
  <si>
    <t>Recalculate and correct after the sale.</t>
  </si>
  <si>
    <t>ソキュウケイサジ</t>
    <phoneticPr fontId="2"/>
  </si>
  <si>
    <t>売上の事後になって、計算をしなおし修正すること。</t>
    <phoneticPr fontId="2"/>
  </si>
  <si>
    <t>促進</t>
    <rPh sb="0" eb="2">
      <t>ソクシン</t>
    </rPh>
    <phoneticPr fontId="2"/>
  </si>
  <si>
    <t>Promotion</t>
  </si>
  <si>
    <t>ソクシン</t>
    <phoneticPr fontId="2"/>
  </si>
  <si>
    <t>ライン品システム・バーッシステムに於ける入庫促進やパーツシステムのMD補給促進等作業や指示を早めるよう促すもの。</t>
    <phoneticPr fontId="1"/>
  </si>
  <si>
    <t>その他パーツ</t>
    <phoneticPr fontId="2"/>
  </si>
  <si>
    <t>Other parts</t>
  </si>
  <si>
    <t>ソノタパーツ</t>
    <phoneticPr fontId="2"/>
  </si>
  <si>
    <t>ORパーツ以外のパーツの意味。需要予測に基づかず、受注生産を前提とするパーツ,(貿易パーツ、自販パーツ.日産パーツ)</t>
    <rPh sb="30" eb="32">
      <t>ゼンテイ</t>
    </rPh>
    <phoneticPr fontId="1"/>
  </si>
  <si>
    <t>加工用語集[た]</t>
    <phoneticPr fontId="2"/>
  </si>
  <si>
    <t>一般用語</t>
    <rPh sb="0" eb="1">
      <t>イチ</t>
    </rPh>
    <phoneticPr fontId="2"/>
  </si>
  <si>
    <t>ターゲットブライス</t>
    <phoneticPr fontId="2"/>
  </si>
  <si>
    <t>Target Price</t>
  </si>
  <si>
    <t>ターゲットプライス</t>
    <phoneticPr fontId="2"/>
  </si>
  <si>
    <t>販売のための基準とすべき値段。ライン/パーツ品では型式という概念が進んだ今日、通常の販売価格に型式毎に設定された特別価格を使用している。(TP)</t>
    <phoneticPr fontId="2"/>
  </si>
  <si>
    <t>ターミナル付け</t>
    <phoneticPr fontId="2"/>
  </si>
  <si>
    <t>With terminal</t>
  </si>
  <si>
    <t>ターミナルヅケ</t>
    <phoneticPr fontId="2"/>
  </si>
  <si>
    <t>HP、アンテナに端子(ターミナル)をつけること。</t>
    <phoneticPr fontId="2"/>
  </si>
  <si>
    <t>修正</t>
    <rPh sb="0" eb="2">
      <t>シュウセイ</t>
    </rPh>
    <phoneticPr fontId="1"/>
  </si>
  <si>
    <t>ダイキョウ</t>
    <phoneticPr fontId="2"/>
  </si>
  <si>
    <t>Abbreviation for Daikyo Webasto(Name of a company)</t>
  </si>
  <si>
    <t>=ダイキョウベバストの略称。(カーメーカーの指定するルーフ硝子等のAssy業者であるが、基地倉庫ではなく、ダイキョウヘの納入時点がAGCからカーメーカーヘの売上となる)</t>
    <phoneticPr fontId="2"/>
  </si>
  <si>
    <t>代行店</t>
    <phoneticPr fontId="2"/>
  </si>
  <si>
    <t>ダイコウテン</t>
    <phoneticPr fontId="2"/>
  </si>
  <si>
    <t>=基地倉庫</t>
    <phoneticPr fontId="2"/>
  </si>
  <si>
    <t>大東</t>
    <rPh sb="0" eb="2">
      <t>ダイトウ</t>
    </rPh>
    <phoneticPr fontId="1"/>
  </si>
  <si>
    <t>Daito((Daito Co., Ltd. A wholly owned subsidiary of Autoglass (a subsidiary company for AGC))</t>
  </si>
  <si>
    <t>ダイトウ</t>
    <phoneticPr fontId="1"/>
  </si>
  <si>
    <t>大東株式会社。オートグラス100％出資の子会社(AGCにとっては孫会社)。施工店としてガラスや部品の取り付けを行う。
東京・神奈川・埼玉に複数店舗ある。</t>
    <rPh sb="0" eb="2">
      <t>ダイトウ</t>
    </rPh>
    <rPh sb="2" eb="6">
      <t>カブシキガイシャ</t>
    </rPh>
    <rPh sb="59" eb="61">
      <t>トウキョウ</t>
    </rPh>
    <rPh sb="62" eb="65">
      <t>カナガワ</t>
    </rPh>
    <rPh sb="66" eb="68">
      <t>サイタマ</t>
    </rPh>
    <rPh sb="69" eb="71">
      <t>フクスウ</t>
    </rPh>
    <rPh sb="71" eb="73">
      <t>テンポ</t>
    </rPh>
    <phoneticPr fontId="1"/>
  </si>
  <si>
    <t>大ロット品</t>
    <phoneticPr fontId="2"/>
  </si>
  <si>
    <t>Large lot products</t>
  </si>
  <si>
    <t>ダイロットヒン</t>
    <phoneticPr fontId="2"/>
  </si>
  <si>
    <t>生産ロットのサイズが大きい製品で、主にライン品である。(←→ 小ロット品)</t>
    <phoneticPr fontId="2"/>
  </si>
  <si>
    <t>他課切面依頼</t>
    <phoneticPr fontId="2"/>
  </si>
  <si>
    <t>Request for other sections</t>
  </si>
  <si>
    <t>タカキリメンイライ</t>
    <phoneticPr fontId="2"/>
  </si>
  <si>
    <t>製造設備は管轄製造課があり.自課では間に合わない時や他課の設備でしか切面できないものを依頼すること。</t>
    <phoneticPr fontId="2"/>
  </si>
  <si>
    <t>高橋硝子</t>
    <phoneticPr fontId="2"/>
  </si>
  <si>
    <t>Takahashi Glass</t>
  </si>
  <si>
    <t>タカハシガラス</t>
    <phoneticPr fontId="2"/>
  </si>
  <si>
    <t>代行店の一つで川越、鈴鹿、栃木にあり、本田技研に納入している代行店。</t>
    <phoneticPr fontId="2"/>
  </si>
  <si>
    <t>多機能化</t>
    <phoneticPr fontId="2"/>
  </si>
  <si>
    <t>Multi-functional</t>
  </si>
  <si>
    <t>タキノウカ</t>
    <phoneticPr fontId="2"/>
  </si>
  <si>
    <t>単体硝子にアンテナ、ミラーベース、熱反コートなど付加機能が複数組み合わされていく商品動向のこと。</t>
    <phoneticPr fontId="2"/>
  </si>
  <si>
    <t>他社品</t>
    <phoneticPr fontId="2"/>
  </si>
  <si>
    <t>Other companies' products</t>
  </si>
  <si>
    <t>タシャヒン</t>
    <phoneticPr fontId="2"/>
  </si>
  <si>
    <t>AGC社外製の製品</t>
    <phoneticPr fontId="2"/>
  </si>
  <si>
    <t>多段工程化</t>
    <phoneticPr fontId="2"/>
  </si>
  <si>
    <t>Multi-step process</t>
  </si>
  <si>
    <t>タダンコウテイカ</t>
    <phoneticPr fontId="2"/>
  </si>
  <si>
    <t>製品の高イ寸加価値化に伴い、通過工程数が増加してきていること。</t>
    <phoneticPr fontId="2"/>
  </si>
  <si>
    <t>立ち上がりパターン</t>
    <phoneticPr fontId="2"/>
  </si>
  <si>
    <t>Rise pattern</t>
  </si>
  <si>
    <t>タチアガリパターン</t>
    <phoneticPr fontId="2"/>
  </si>
  <si>
    <t>新車の立上り時における生産台数の推移パターン。従来は、立ち上がりから徐々に台数が増えていき.数カ月後にフル生産となるというパターンが多かったが、最近は立ち上がり直後にフル生産となる垂直立ち上がりが多くなっている。</t>
    <phoneticPr fontId="2"/>
  </si>
  <si>
    <t>棚卸し</t>
    <phoneticPr fontId="2"/>
  </si>
  <si>
    <t>Inventory</t>
  </si>
  <si>
    <t>タナオロシ</t>
    <phoneticPr fontId="2"/>
  </si>
  <si>
    <t>人が何らかの手段を用いて実際に在庫数を確認すること。</t>
    <phoneticPr fontId="2"/>
  </si>
  <si>
    <t>ダミー型式</t>
    <rPh sb="3" eb="5">
      <t>カタシキ</t>
    </rPh>
    <phoneticPr fontId="1"/>
  </si>
  <si>
    <t>Dummy model</t>
  </si>
  <si>
    <t>ダミーカタシキ</t>
    <phoneticPr fontId="1"/>
  </si>
  <si>
    <t>UVコート前等の仕掛品在庫を製品在庫と異なる型式名で管理したい場合に利用する型式</t>
    <rPh sb="5" eb="6">
      <t>マエ</t>
    </rPh>
    <rPh sb="6" eb="7">
      <t>ナド</t>
    </rPh>
    <rPh sb="8" eb="10">
      <t>シカカリ</t>
    </rPh>
    <rPh sb="10" eb="11">
      <t>ヒン</t>
    </rPh>
    <rPh sb="11" eb="13">
      <t>ザイコ</t>
    </rPh>
    <rPh sb="14" eb="16">
      <t>セイヒン</t>
    </rPh>
    <rPh sb="16" eb="18">
      <t>ザイコ</t>
    </rPh>
    <rPh sb="19" eb="20">
      <t>コト</t>
    </rPh>
    <rPh sb="22" eb="24">
      <t>カタシキ</t>
    </rPh>
    <rPh sb="24" eb="25">
      <t>メイ</t>
    </rPh>
    <rPh sb="26" eb="28">
      <t>カンリ</t>
    </rPh>
    <rPh sb="31" eb="33">
      <t>バアイ</t>
    </rPh>
    <rPh sb="34" eb="36">
      <t>リヨウ</t>
    </rPh>
    <rPh sb="38" eb="40">
      <t>カタシキ</t>
    </rPh>
    <phoneticPr fontId="1"/>
  </si>
  <si>
    <t>ダミー品番</t>
    <phoneticPr fontId="2"/>
  </si>
  <si>
    <t>Dummy part number</t>
  </si>
  <si>
    <t>ダミーヒンバン</t>
    <phoneticPr fontId="2"/>
  </si>
  <si>
    <t>型式設定の際、マスター伝票I/Pの為に、客先正式品番の代用として用いられる仮の品番のこと。</t>
    <phoneticPr fontId="2"/>
  </si>
  <si>
    <t>単体(単体硝子)</t>
    <phoneticPr fontId="2"/>
  </si>
  <si>
    <t>Single (single glass)</t>
  </si>
  <si>
    <t>タンタイ</t>
    <phoneticPr fontId="2"/>
  </si>
  <si>
    <t>MAW、Assy等の付加されていない強化・合わせ硝子のこと。</t>
    <phoneticPr fontId="2"/>
  </si>
  <si>
    <t>単体強化工場在庫</t>
    <phoneticPr fontId="2"/>
  </si>
  <si>
    <t>Single strengthened factory inventory</t>
  </si>
  <si>
    <t>タンタイキョウカコウジョウザイコ</t>
    <phoneticPr fontId="2"/>
  </si>
  <si>
    <t>ターミナル付品、Assy品等の単体強化工場にあるHP半製品を含む在庫で、入庫済.端数、保留〔手直し、再検)等に分けられる。</t>
    <phoneticPr fontId="2"/>
  </si>
  <si>
    <t>段積み</t>
    <phoneticPr fontId="2"/>
  </si>
  <si>
    <t>Stacking</t>
  </si>
  <si>
    <t>ダンヅミ</t>
    <phoneticPr fontId="2"/>
  </si>
  <si>
    <t>製品の入ったパレットを数段に積み上げて保管すること。</t>
    <phoneticPr fontId="2"/>
  </si>
  <si>
    <t>段積みパレット</t>
    <phoneticPr fontId="2"/>
  </si>
  <si>
    <t>Stacked pallets</t>
  </si>
  <si>
    <t>ダンヅミパレット</t>
    <phoneticPr fontId="2"/>
  </si>
  <si>
    <t>段積みされた状態のパレット。</t>
    <phoneticPr fontId="2"/>
  </si>
  <si>
    <t>中間製品</t>
    <phoneticPr fontId="2"/>
  </si>
  <si>
    <t>Intermediate product</t>
  </si>
  <si>
    <t>チュウカンセイヒン</t>
    <phoneticPr fontId="2"/>
  </si>
  <si>
    <t>仕掛品の内で.生産計画策定上、在庫数の把握が必要なもの。</t>
    <phoneticPr fontId="2"/>
  </si>
  <si>
    <t>注残管理</t>
    <phoneticPr fontId="2"/>
  </si>
  <si>
    <t>Management of order backlog</t>
  </si>
  <si>
    <t>チュウザンカンリ</t>
    <phoneticPr fontId="2"/>
  </si>
  <si>
    <t>注文残の管理。注文の意を広義に取り、客先からの注文から、生産・補給指示を含め、それらに関する達成、未違成状況を仕組み的に管理すること。</t>
    <phoneticPr fontId="2"/>
  </si>
  <si>
    <t>注番管理</t>
    <phoneticPr fontId="2"/>
  </si>
  <si>
    <t>Note number management</t>
  </si>
  <si>
    <t>チュウバンカンリ</t>
    <phoneticPr fontId="2"/>
  </si>
  <si>
    <t>受注NO.をキーにして管理すること。</t>
    <phoneticPr fontId="2"/>
  </si>
  <si>
    <t>中部工業</t>
  </si>
  <si>
    <t>Chubu Industry(One of the partner companies. In addition to on-site work, it also operates transportation and base warehouses (Toyota, Kariya, Tahara).)</t>
  </si>
  <si>
    <t>チュウブコウギョウ</t>
    <phoneticPr fontId="2"/>
  </si>
  <si>
    <t>協力会社の一つ。場内作業の他、輸送・基地倉庫〔豊田、刈谷、田原)の運営をしている。</t>
    <phoneticPr fontId="2"/>
  </si>
  <si>
    <t>注文書</t>
    <phoneticPr fontId="2"/>
  </si>
  <si>
    <t>Order document</t>
  </si>
  <si>
    <t>チュウモンショ</t>
    <phoneticPr fontId="2"/>
  </si>
  <si>
    <t>生産場所に対する生産・補給指示書。</t>
    <phoneticPr fontId="2"/>
  </si>
  <si>
    <t>調達リードタイム</t>
    <phoneticPr fontId="2"/>
  </si>
  <si>
    <t>Procurement lead time</t>
  </si>
  <si>
    <t>チョウタツリードタイム</t>
    <phoneticPr fontId="2"/>
  </si>
  <si>
    <t>部材資材を発注してから、実際に使用できるまでの間の時間。</t>
    <phoneticPr fontId="2"/>
  </si>
  <si>
    <t>直</t>
    <phoneticPr fontId="2"/>
  </si>
  <si>
    <t>Straight (One working time of 3 shift work. Usually 8 hours.)</t>
  </si>
  <si>
    <t>チョク</t>
    <phoneticPr fontId="2"/>
  </si>
  <si>
    <t>3交代勤務の1回の勤務時間。通常8時間。</t>
    <phoneticPr fontId="2"/>
  </si>
  <si>
    <t>直送</t>
    <rPh sb="0" eb="2">
      <t>チョクソウ</t>
    </rPh>
    <phoneticPr fontId="2"/>
  </si>
  <si>
    <t>Direct delivery</t>
  </si>
  <si>
    <t>チョクソウ</t>
    <phoneticPr fontId="2"/>
  </si>
  <si>
    <t>工場から客先に直接製品を出荷するこヒ。</t>
    <phoneticPr fontId="2"/>
  </si>
  <si>
    <t>チョコ停</t>
    <phoneticPr fontId="2"/>
  </si>
  <si>
    <t>Generally refers to a stop/delay  that is not listed in the diary for less than 10 minutes.</t>
  </si>
  <si>
    <t>チョコテイ</t>
    <phoneticPr fontId="2"/>
  </si>
  <si>
    <t>正式な故障に計上されない設備の計画外の停止。一般的には10分未満の日誌に記載されない停止を言う。</t>
    <phoneticPr fontId="2"/>
  </si>
  <si>
    <t>知立倉庫</t>
    <phoneticPr fontId="2"/>
  </si>
  <si>
    <t>Chiryu Warehouse</t>
  </si>
  <si>
    <t>チリュウソウコ</t>
    <phoneticPr fontId="2"/>
  </si>
  <si>
    <t>内田硝子㈱が納入代行を行っている基地倉庫の一つで、主としてアラコ、豊田車体、岐阜車体などに納入製品を扱っている。</t>
    <phoneticPr fontId="2"/>
  </si>
  <si>
    <t>作り込み</t>
    <phoneticPr fontId="2"/>
  </si>
  <si>
    <t>Manufacturing</t>
  </si>
  <si>
    <t>ツクリコミ</t>
    <phoneticPr fontId="2"/>
  </si>
  <si>
    <t>量産時に於いて生産トラブルが起こらないよう、試作時にあらゆる問題点を解決しておくこと。手段として.量産設備を使用して自主的に大ロット試作をしてみる等。</t>
    <phoneticPr fontId="2"/>
  </si>
  <si>
    <t>定期生産(発注)</t>
    <phoneticPr fontId="2"/>
  </si>
  <si>
    <t>Regular production (ordering)</t>
  </si>
  <si>
    <t>テイキセイサン</t>
    <phoneticPr fontId="2"/>
  </si>
  <si>
    <t>パーツシステムによって月1回または週1回行われる工場への生産指示のこと。生産量は、型式毎に需要予測値と全社在庫を比較し決定される。</t>
    <phoneticPr fontId="1"/>
  </si>
  <si>
    <t>定期補給</t>
    <phoneticPr fontId="2"/>
  </si>
  <si>
    <t>Regular supply</t>
  </si>
  <si>
    <t>テイキホキュウ</t>
    <phoneticPr fontId="2"/>
  </si>
  <si>
    <t>バーツシステムによって週1回行われるmからPCへの補給指示のこと。補絶は、型式毎PC毎に適正在庫と現在庫を比較し決定される。</t>
    <phoneticPr fontId="2"/>
  </si>
  <si>
    <t>適寸</t>
    <phoneticPr fontId="2"/>
  </si>
  <si>
    <t>Appropriate size</t>
  </si>
  <si>
    <t>テキスン</t>
    <phoneticPr fontId="2"/>
  </si>
  <si>
    <t>加工製品を作るために必要な素板のサイズで、計画歩留〔製品m2/枚÷素板【h2/枚)が最良となるサイズ。通常、製品の展開寸法(曲げる前の最小矩形)に対し、必要最小限の折り代を加味したサイズ・</t>
    <phoneticPr fontId="2"/>
  </si>
  <si>
    <t>適正在庫</t>
    <phoneticPr fontId="2"/>
  </si>
  <si>
    <t>Appropriate stock</t>
  </si>
  <si>
    <t>テキセイザィコ</t>
    <phoneticPr fontId="2"/>
  </si>
  <si>
    <t>需要と生産能力のバランスにより設定される在庫レベル。適正の判断指標は現在では製法別の生産サイクルとなっている。</t>
    <phoneticPr fontId="2"/>
  </si>
  <si>
    <t>手直し品</t>
    <phoneticPr fontId="2"/>
  </si>
  <si>
    <t>Reworked product</t>
  </si>
  <si>
    <t>テナオシヒン</t>
    <phoneticPr fontId="2"/>
  </si>
  <si>
    <t>合わせ硝子であればフィルムのくい込み、発泡等を補修して良品にした製品を示す。</t>
    <phoneticPr fontId="2"/>
  </si>
  <si>
    <t>デュアルフェイス</t>
    <phoneticPr fontId="2"/>
  </si>
  <si>
    <t>Dual face</t>
  </si>
  <si>
    <t>商品名称。合わせ中間膜の両面に異なったドットバターンの絵柄を猫いたものを合わせることにより表面と裏面を違っ</t>
    <rPh sb="8" eb="10">
      <t>チュウカン</t>
    </rPh>
    <rPh sb="10" eb="11">
      <t>マク</t>
    </rPh>
    <phoneticPr fontId="2"/>
  </si>
  <si>
    <t>転送</t>
    <rPh sb="0" eb="2">
      <t>テンソウ</t>
    </rPh>
    <phoneticPr fontId="2"/>
  </si>
  <si>
    <t>transmission</t>
  </si>
  <si>
    <t>テンソウ</t>
    <phoneticPr fontId="2"/>
  </si>
  <si>
    <t>PC間の裂品の補給のこと。システム指示転送と自由転送の2種類存在する。</t>
    <phoneticPr fontId="2"/>
  </si>
  <si>
    <t>統合寸法</t>
    <phoneticPr fontId="2"/>
  </si>
  <si>
    <t>Integrated dimensions</t>
  </si>
  <si>
    <t>トウゴウスンポウ</t>
    <phoneticPr fontId="2"/>
  </si>
  <si>
    <t>硝子部の素板在庫寸法をできるだけ少なくするために、加工製品の個々の型式の適寸に対し、払い出し寸法を同一の入り数(素板(1箱)9・29m2内で取れる枚数〉またはより近い入り数の範囲内で取れる代表寸法をグルーピングし予め取り決めて受け払いする寸法。</t>
    <phoneticPr fontId="2"/>
  </si>
  <si>
    <t>透明ガラスアンテナ</t>
    <phoneticPr fontId="2"/>
  </si>
  <si>
    <t>Clear glass antenna</t>
  </si>
  <si>
    <t>トウメイガラスアンテナ</t>
    <phoneticPr fontId="2"/>
  </si>
  <si>
    <t>プリントされたアンテナが見えないように細工された製品。</t>
    <phoneticPr fontId="2"/>
  </si>
  <si>
    <t>特殊補給ルート品</t>
    <phoneticPr fontId="2"/>
  </si>
  <si>
    <t>Special supply route product</t>
  </si>
  <si>
    <t>トクシュホキュウルートヒン</t>
    <phoneticPr fontId="2"/>
  </si>
  <si>
    <t>例えば、工場から現品は広島のダイキョウペバストに補給しながらも、事務上は(堀)相模倉庫に補給したことにし・ダイキョウがAssy工程へ払い出した時点で相模倉庫から売上計上をするような変則的な商・物流を行う製品を指す。</t>
    <rPh sb="39" eb="41">
      <t>サガミ</t>
    </rPh>
    <phoneticPr fontId="2"/>
  </si>
  <si>
    <t>豊田工場</t>
    <phoneticPr fontId="2"/>
  </si>
  <si>
    <t>Toyota Factory</t>
  </si>
  <si>
    <t>トヨタコウジョウ</t>
    <phoneticPr fontId="2"/>
  </si>
  <si>
    <t>AGC愛知工場の一部で.場所が豊田市梅坪にある工場。</t>
    <phoneticPr fontId="2"/>
  </si>
  <si>
    <t>トヨタシェア</t>
    <phoneticPr fontId="2"/>
  </si>
  <si>
    <t>Toyota share</t>
  </si>
  <si>
    <t>国内純正パーツでトヨタSSルートにおけるAGCのシェアの事。国内パーツでは、明確にシェアを判断できる指標が無いため、トヨタシェアをもって国内パーツにおけるAGCシェアの判断指標としている。</t>
    <phoneticPr fontId="2"/>
  </si>
  <si>
    <t>豊田倉庫</t>
    <phoneticPr fontId="2"/>
  </si>
  <si>
    <t>Toyota Warehouse</t>
  </si>
  <si>
    <t>トヨタソウコ</t>
    <phoneticPr fontId="2"/>
  </si>
  <si>
    <t>中部工業㈱が納入代行を行っている基地倉庫の一つで、豊田工場の敷地内にあり、トヨタ自動車の組み付けラインに納入しているが、この倉庫ではAssy品は扱わない。</t>
    <rPh sb="18" eb="20">
      <t>ソウコ</t>
    </rPh>
    <phoneticPr fontId="2"/>
  </si>
  <si>
    <t>豊田駐在</t>
    <phoneticPr fontId="2"/>
  </si>
  <si>
    <t>Toyota address</t>
  </si>
  <si>
    <t>トヨタチュウザイ</t>
    <phoneticPr fontId="2"/>
  </si>
  <si>
    <t>名古屋支店のトヨタ担当者の豊田工場(悔坪)での駐在場所。(現豊田営業所)た柄とする合わせ硝子。</t>
    <rPh sb="30" eb="32">
      <t>トヨタ</t>
    </rPh>
    <rPh sb="32" eb="35">
      <t>エイギョウショ</t>
    </rPh>
    <phoneticPr fontId="2"/>
  </si>
  <si>
    <t>加工用語集[な]</t>
    <phoneticPr fontId="2"/>
  </si>
  <si>
    <t>内示数</t>
    <phoneticPr fontId="2"/>
  </si>
  <si>
    <t>Unofficial number</t>
  </si>
  <si>
    <t>ナイジスウ</t>
    <phoneticPr fontId="2"/>
  </si>
  <si>
    <t>実際の引き取りより一定期間先行して客先より提示される型式別引取予定数。</t>
    <rPh sb="21" eb="23">
      <t>テイジ</t>
    </rPh>
    <phoneticPr fontId="2"/>
  </si>
  <si>
    <t>内示型補充量計算</t>
    <rPh sb="0" eb="2">
      <t>ナイジ</t>
    </rPh>
    <rPh sb="2" eb="3">
      <t>ガタ</t>
    </rPh>
    <rPh sb="3" eb="5">
      <t>ホジュウ</t>
    </rPh>
    <rPh sb="5" eb="6">
      <t>リョウ</t>
    </rPh>
    <rPh sb="6" eb="8">
      <t>ケイサン</t>
    </rPh>
    <phoneticPr fontId="1"/>
  </si>
  <si>
    <t>Unofficial replenishment amount calculation</t>
  </si>
  <si>
    <t>ナイジガタホジュウリョウケイサン</t>
    <phoneticPr fontId="1"/>
  </si>
  <si>
    <t>ALPS内の処理。お客様の内示と基地倉庫の在庫数量と各LTをもとにガラス単体工場から基地倉庫への補給数量を計算する処理。</t>
    <rPh sb="4" eb="5">
      <t>ナイ</t>
    </rPh>
    <rPh sb="6" eb="8">
      <t>ショリ</t>
    </rPh>
    <rPh sb="10" eb="12">
      <t>キャクサマ</t>
    </rPh>
    <rPh sb="13" eb="15">
      <t>ナイジ</t>
    </rPh>
    <rPh sb="16" eb="18">
      <t>キチ</t>
    </rPh>
    <rPh sb="18" eb="20">
      <t>ソウコ</t>
    </rPh>
    <rPh sb="21" eb="23">
      <t>ザイコ</t>
    </rPh>
    <rPh sb="23" eb="25">
      <t>スウリョウ</t>
    </rPh>
    <rPh sb="26" eb="27">
      <t>カク</t>
    </rPh>
    <rPh sb="36" eb="38">
      <t>タンタイ</t>
    </rPh>
    <rPh sb="38" eb="40">
      <t>コウジョウ</t>
    </rPh>
    <rPh sb="42" eb="44">
      <t>キチ</t>
    </rPh>
    <rPh sb="44" eb="46">
      <t>ソウコ</t>
    </rPh>
    <rPh sb="48" eb="50">
      <t>ホキュウ</t>
    </rPh>
    <rPh sb="50" eb="52">
      <t>スウリョウ</t>
    </rPh>
    <rPh sb="53" eb="55">
      <t>ケイサン</t>
    </rPh>
    <rPh sb="57" eb="59">
      <t>ショリ</t>
    </rPh>
    <phoneticPr fontId="1"/>
  </si>
  <si>
    <t>内示変動</t>
    <phoneticPr fontId="2"/>
  </si>
  <si>
    <t>Unofficial fluctuation</t>
  </si>
  <si>
    <t>ナイジヘンドウ</t>
    <phoneticPr fontId="2"/>
  </si>
  <si>
    <t>内示数が変動すること。例えば3ヵ月内示で、当初T月に提示された(T+1月、T+2月、T+3月)の数字とT+1月に提示された(T+2月、T+3月、T+4月）の数字で、T+2、T+3月の数字が変化すること。</t>
    <phoneticPr fontId="2"/>
  </si>
  <si>
    <t>中出</t>
    <phoneticPr fontId="2"/>
  </si>
  <si>
    <t>Of the three shifts, it is usually from 3:00 PM to 11:00 PM.</t>
  </si>
  <si>
    <t>ナカデ</t>
    <phoneticPr fontId="2"/>
  </si>
  <si>
    <t>3交代勤務の内・通常3:00PM～11:00PMの時間帯のこと。</t>
    <phoneticPr fontId="2"/>
  </si>
  <si>
    <t>荷揃え</t>
    <phoneticPr fontId="2"/>
  </si>
  <si>
    <t>Picking, accumulation</t>
  </si>
  <si>
    <t>ニゾロエ</t>
    <phoneticPr fontId="2"/>
  </si>
  <si>
    <t>=ピッキング、集積</t>
    <phoneticPr fontId="2"/>
  </si>
  <si>
    <t>日程計画作成支援シス</t>
    <phoneticPr fontId="2"/>
  </si>
  <si>
    <t>Schedule planning support system</t>
  </si>
  <si>
    <t>ニッテイケイカクザクセイシエンシステム</t>
    <phoneticPr fontId="2"/>
  </si>
  <si>
    <t>工場の生産計画立案業務を支援するコンビュータシステム(相模・武豊の2工場で強化用システム開発中)</t>
    <rPh sb="30" eb="32">
      <t>タケトヨ</t>
    </rPh>
    <phoneticPr fontId="2"/>
  </si>
  <si>
    <t>入庫工場</t>
    <phoneticPr fontId="2"/>
  </si>
  <si>
    <t>Warehousing factory</t>
  </si>
  <si>
    <t>ニュウココウジョウ</t>
    <phoneticPr fontId="2"/>
  </si>
  <si>
    <t>製品の入庫を計上する場所(ex.メッキ有ターミナル品＝メッキターミナル付け工場)</t>
    <rPh sb="3" eb="5">
      <t>ニュウコ</t>
    </rPh>
    <phoneticPr fontId="2"/>
  </si>
  <si>
    <t>入庫促進</t>
    <phoneticPr fontId="2"/>
  </si>
  <si>
    <t>Warehousing facilitation</t>
  </si>
  <si>
    <t>ニュウコソクシン</t>
    <phoneticPr fontId="2"/>
  </si>
  <si>
    <t>ライン品の場合は在庫切れに対する警告。パーッの場合は注文書の当初納期に対する納期短縮指示。</t>
    <phoneticPr fontId="2"/>
  </si>
  <si>
    <t>入庫場所</t>
    <phoneticPr fontId="2"/>
  </si>
  <si>
    <t>ニュウコバショ</t>
    <phoneticPr fontId="2"/>
  </si>
  <si>
    <t>=入庫工場</t>
    <phoneticPr fontId="2"/>
  </si>
  <si>
    <t>入庫予定日</t>
    <phoneticPr fontId="2"/>
  </si>
  <si>
    <t>Scheduled warehousing date</t>
  </si>
  <si>
    <t>ニュウコヨテイビ</t>
    <phoneticPr fontId="2"/>
  </si>
  <si>
    <t>生産計画上で入庫を行う予定の日</t>
    <phoneticPr fontId="2"/>
  </si>
  <si>
    <t>認証</t>
    <phoneticPr fontId="2"/>
  </si>
  <si>
    <t>Certification</t>
  </si>
  <si>
    <t>ニンショウ</t>
    <phoneticPr fontId="2"/>
  </si>
  <si>
    <t>国の定める安全基準に適合していることを証明するもの。自動車用の硝子についても、全て保安上重要な部品として国別に定められた安全基準に適合していなければならない。</t>
    <phoneticPr fontId="2"/>
  </si>
  <si>
    <t>抜取対象型式</t>
    <phoneticPr fontId="2"/>
  </si>
  <si>
    <t>Model to be extracted</t>
  </si>
  <si>
    <t>ヌキトリタイシヨウカタシ</t>
    <phoneticPr fontId="2"/>
  </si>
  <si>
    <t>外製品拠点から工場倉庫経由で基地倉庫に出荷されるもののうち、工場の品質保証課が抜き取り検査をする型式</t>
    <rPh sb="9" eb="11">
      <t>ソウコ</t>
    </rPh>
    <phoneticPr fontId="2"/>
  </si>
  <si>
    <t>熱反</t>
    <rPh sb="0" eb="1">
      <t>ネツ</t>
    </rPh>
    <rPh sb="1" eb="2">
      <t>ハン</t>
    </rPh>
    <phoneticPr fontId="2"/>
  </si>
  <si>
    <t>Heat reaction</t>
  </si>
  <si>
    <t>ネッバン</t>
    <phoneticPr fontId="2"/>
  </si>
  <si>
    <t>熱線反射ガラスのこと。金属膜を表面に蒸着させたガラス。</t>
    <phoneticPr fontId="2"/>
  </si>
  <si>
    <t>納期遵守率</t>
    <phoneticPr fontId="2"/>
  </si>
  <si>
    <t>Heat-reflecting glass. (Glass with a metal film deposited on the surface.)</t>
  </si>
  <si>
    <t>ノウキジュンシュリツ</t>
    <phoneticPr fontId="2"/>
  </si>
  <si>
    <t>パーツシステムからの生産指示、または客先からのパーツ注文に対する指示納期遵守率を言い、指定日より早すぎても遵守したことにならない。</t>
    <phoneticPr fontId="2"/>
  </si>
  <si>
    <t>納期達成率</t>
    <phoneticPr fontId="2"/>
  </si>
  <si>
    <t>Delivery time achievement rate</t>
  </si>
  <si>
    <t>ノウキタッセイリツ</t>
    <phoneticPr fontId="2"/>
  </si>
  <si>
    <t>=納期遵守率但し、納期以前の納入なら達成とカウントする。</t>
    <phoneticPr fontId="2"/>
  </si>
  <si>
    <t>納入残数</t>
    <phoneticPr fontId="2"/>
  </si>
  <si>
    <t>Remaining delivery quantity</t>
  </si>
  <si>
    <t>ノウニュウザンスウ</t>
    <phoneticPr fontId="2"/>
  </si>
  <si>
    <t>納入の指示に対し、まだ納入されていない数量。</t>
    <phoneticPr fontId="2"/>
  </si>
  <si>
    <t>納品書</t>
    <phoneticPr fontId="2"/>
  </si>
  <si>
    <t>ノウヒンショ</t>
    <phoneticPr fontId="2"/>
  </si>
  <si>
    <t>客先.または出荷先に納入した硝子に添付する納入品の明細を記載した伝票。</t>
    <phoneticPr fontId="2"/>
  </si>
  <si>
    <t>加工用語集[は]</t>
    <phoneticPr fontId="2"/>
  </si>
  <si>
    <t>バーコード</t>
    <phoneticPr fontId="2"/>
  </si>
  <si>
    <t>Barcode</t>
  </si>
  <si>
    <t>白黒バーの配列で数字・文字などをコード化したもの。</t>
    <phoneticPr fontId="2"/>
  </si>
  <si>
    <t>バーコードリーダー</t>
    <phoneticPr fontId="2"/>
  </si>
  <si>
    <t>Barcode reader</t>
  </si>
  <si>
    <t>バーコードを読みとる機械、端末のこと。</t>
    <phoneticPr fontId="2"/>
  </si>
  <si>
    <t>バーツ供給コントロール</t>
    <phoneticPr fontId="2"/>
  </si>
  <si>
    <t>Supply parts control</t>
  </si>
  <si>
    <t>パーツキョウねウコントロール</t>
    <phoneticPr fontId="2"/>
  </si>
  <si>
    <t>受注、生産、出荷にいたるパーツ品に対する供給操作。</t>
    <phoneticPr fontId="2"/>
  </si>
  <si>
    <t>バーツ梱包</t>
    <phoneticPr fontId="2"/>
  </si>
  <si>
    <t>Parts packing</t>
  </si>
  <si>
    <t>パーツコンボウ</t>
    <phoneticPr fontId="2"/>
  </si>
  <si>
    <t>パーツ品は、ライン品と異なり1枚毎にビニール梱包される。その包装仕様自身あるいはその仕様に梱包する行為をいう。</t>
    <phoneticPr fontId="1"/>
  </si>
  <si>
    <t>バーツセンター</t>
    <phoneticPr fontId="2"/>
  </si>
  <si>
    <t>Parts centre</t>
  </si>
  <si>
    <t>パーツセンター</t>
    <phoneticPr fontId="2"/>
  </si>
  <si>
    <t>(＝PC)パーツ販売の拠点。'92,6月現在、全国に４０ヶ所にある。</t>
    <phoneticPr fontId="1"/>
  </si>
  <si>
    <t>パーツセンター前進対象</t>
    <phoneticPr fontId="2"/>
  </si>
  <si>
    <t>Parts center advance target</t>
  </si>
  <si>
    <t>パーツセンターゼンシンタイショウ</t>
    <phoneticPr fontId="2"/>
  </si>
  <si>
    <t>在庫生産型式のうち、PC迄在庫を前進させ、受注に対して即納を可能とする型式、A・Bランク品</t>
    <phoneticPr fontId="2"/>
  </si>
  <si>
    <t>バーツ店</t>
    <phoneticPr fontId="2"/>
  </si>
  <si>
    <t>Parts store
(A shop that sells and installs glass for automobile repair)</t>
  </si>
  <si>
    <t>パーツテン</t>
  </si>
  <si>
    <t>自動車補修用ガラスの販売及び取り付け施工を行う店。</t>
    <phoneticPr fontId="2"/>
  </si>
  <si>
    <t>パーツ転胴</t>
    <phoneticPr fontId="2"/>
  </si>
  <si>
    <t>Parts rolling</t>
  </si>
  <si>
    <t>パーツテンヨウ</t>
  </si>
  <si>
    <t>本来ライン向けに生産したものをパーツ用途に転用すること。</t>
  </si>
  <si>
    <t>パーツ品</t>
    <phoneticPr fontId="2"/>
  </si>
  <si>
    <t>Parts</t>
  </si>
  <si>
    <t>パーツヒン</t>
  </si>
  <si>
    <t>自動車の補修用ガラス</t>
    <phoneticPr fontId="2"/>
  </si>
  <si>
    <t>配車</t>
    <phoneticPr fontId="2"/>
  </si>
  <si>
    <t>Parts dispatchment(Allocate products, semi-finished products, parts, etc. to trucks for replenishment or shipping.)</t>
  </si>
  <si>
    <t>ハイシャ</t>
    <phoneticPr fontId="2"/>
  </si>
  <si>
    <t>製品・半製品、部材などを補給あるいは出荷のためにトラックに割り付けること。</t>
    <phoneticPr fontId="2"/>
  </si>
  <si>
    <t>配車繰り</t>
  </si>
  <si>
    <t>Parts dispatchment(Same as A13)</t>
  </si>
  <si>
    <t>ハイシャグリ</t>
    <phoneticPr fontId="2"/>
  </si>
  <si>
    <t>=配車</t>
    <phoneticPr fontId="2"/>
  </si>
  <si>
    <t>配車指示</t>
    <phoneticPr fontId="2"/>
  </si>
  <si>
    <t>Parts dispatchment instructions</t>
  </si>
  <si>
    <t>ハイシャシジ</t>
    <phoneticPr fontId="2"/>
  </si>
  <si>
    <t>配車の指示。システム上ではラィン品補給指示システムから出される機械計算上の指示で、補給先・トラック種類・型式・校数・パレット数をアウトプットしたもの。</t>
    <phoneticPr fontId="2"/>
  </si>
  <si>
    <t>バイレイヤーウィンドー</t>
    <phoneticPr fontId="2"/>
  </si>
  <si>
    <t>Bi-layer window</t>
  </si>
  <si>
    <t>バイレイヤーウインドー</t>
    <phoneticPr fontId="2"/>
  </si>
  <si>
    <t>硝子一枚の内側に膜をはりつけ合わせ硝子の機能をもたすもの。軽量・対人切傷性が低いのが特徴。</t>
    <phoneticPr fontId="2"/>
  </si>
  <si>
    <t>配列コード</t>
    <phoneticPr fontId="2"/>
  </si>
  <si>
    <t>Array code (A coded version of the specifications of glass products based on the product type code)</t>
  </si>
  <si>
    <t>ハイレツコード</t>
    <phoneticPr fontId="2"/>
  </si>
  <si>
    <t>硝子製品の仕様を品種コードを基にコード化したもの。</t>
    <phoneticPr fontId="2"/>
  </si>
  <si>
    <t>端数</t>
    <phoneticPr fontId="2"/>
  </si>
  <si>
    <t>Fraction, leftover amount</t>
  </si>
  <si>
    <t>ハスウ</t>
    <phoneticPr fontId="2"/>
  </si>
  <si>
    <t>ライン製品の内、パレット入数に満たない枚数のもの。</t>
    <phoneticPr fontId="2"/>
  </si>
  <si>
    <t>バックオーダー</t>
    <phoneticPr fontId="2"/>
  </si>
  <si>
    <t>Back order</t>
  </si>
  <si>
    <t>注文に対する未達成分。注残。</t>
    <phoneticPr fontId="2"/>
  </si>
  <si>
    <t>パレツト型式</t>
  </si>
  <si>
    <t>Palette form  (The name of the container that is distinguished by the shape and dimensions of the Palette)</t>
  </si>
  <si>
    <t>バレット</t>
    <phoneticPr fontId="2"/>
  </si>
  <si>
    <t>パレットの形状・寸法により区別してっけられた容器の名称。</t>
    <phoneticPr fontId="2"/>
  </si>
  <si>
    <t>バレツト</t>
    <phoneticPr fontId="2"/>
  </si>
  <si>
    <t>Palette (A container for glass products.)</t>
  </si>
  <si>
    <t>パレット</t>
    <phoneticPr fontId="2"/>
  </si>
  <si>
    <t>硝子製品の入れ物。</t>
    <phoneticPr fontId="2"/>
  </si>
  <si>
    <t>パレツト回転率</t>
    <phoneticPr fontId="2"/>
  </si>
  <si>
    <t>Palette turnover rate</t>
  </si>
  <si>
    <t>パレットカイテンリツ</t>
    <phoneticPr fontId="2"/>
  </si>
  <si>
    <t>パレット使用数/パレット保有数(1カ月)で定義されるバレット使用状況の指標。高いほど効率がよいことを示すが回収が頻繁に必要となるため、物流的には必ずしも良くない。</t>
    <phoneticPr fontId="2"/>
  </si>
  <si>
    <t>パレツト仕様</t>
    <phoneticPr fontId="2"/>
  </si>
  <si>
    <t>Palette specifications</t>
  </si>
  <si>
    <t>パレットシヨウ</t>
    <phoneticPr fontId="2"/>
  </si>
  <si>
    <t>パレットの形状・寸法などを規定したもの。</t>
  </si>
  <si>
    <t>パレット詰め</t>
    <phoneticPr fontId="2"/>
  </si>
  <si>
    <t>Palette packing</t>
  </si>
  <si>
    <t>バレットヅメ</t>
    <phoneticPr fontId="2"/>
  </si>
  <si>
    <t>パレットに硝子を詰める作業のこと。</t>
    <phoneticPr fontId="2"/>
  </si>
  <si>
    <t>パレット詰め仕様書</t>
    <phoneticPr fontId="2"/>
  </si>
  <si>
    <t>Palette packing specifications</t>
  </si>
  <si>
    <t>バレットヅメシヨウショ</t>
    <phoneticPr fontId="2"/>
  </si>
  <si>
    <t>製品がどのパレットに、何枚、どのように梱包するかを示した梱包仕様書.</t>
  </si>
  <si>
    <t>パレットNO</t>
  </si>
  <si>
    <t>Palette Number</t>
  </si>
  <si>
    <t>バレットナンバー</t>
    <phoneticPr fontId="2"/>
  </si>
  <si>
    <t>個々のパレットに付与される管理番号。</t>
  </si>
  <si>
    <t>半製品</t>
    <phoneticPr fontId="2"/>
  </si>
  <si>
    <t>Semifinished product</t>
  </si>
  <si>
    <t>ハンセイヒン</t>
    <phoneticPr fontId="2"/>
  </si>
  <si>
    <t>仕掛品の内で場所コードの異なる工場閤を移動して加工されるもの、及び同一工場内でも、ターミナル付け前のリア硝子や.熱反コート前の強化硝子を言う。</t>
    <phoneticPr fontId="2"/>
  </si>
  <si>
    <t>販直管理</t>
    <phoneticPr fontId="2"/>
  </si>
  <si>
    <t>Sales management</t>
  </si>
  <si>
    <t>ハンチョクカンリ</t>
    <phoneticPr fontId="2"/>
  </si>
  <si>
    <t>販売直接費の管理。</t>
    <phoneticPr fontId="2"/>
  </si>
  <si>
    <t>ハンディー・ターミナル</t>
    <phoneticPr fontId="2"/>
  </si>
  <si>
    <t>Handy Terminal(it is a portable input / output machine that can be held by hand, and many of them are barcode readers.)</t>
  </si>
  <si>
    <t>ハンディーターミナル</t>
    <phoneticPr fontId="2"/>
  </si>
  <si>
    <t>据え付け型でなく・手持ちができるポータブルな入出力機で・バーコードリーダーとなっているものが多い。</t>
    <phoneticPr fontId="2"/>
  </si>
  <si>
    <t>ヒートライトC</t>
    <phoneticPr fontId="2"/>
  </si>
  <si>
    <t>Heat Light C</t>
  </si>
  <si>
    <t>ヒートライトシー</t>
    <phoneticPr fontId="2"/>
  </si>
  <si>
    <t>硝子の内側の面に通電金属をコーティングしたもので、主としてRIDのベア用単板として使馬される(=HC)</t>
    <phoneticPr fontId="2"/>
  </si>
  <si>
    <t>ヒートライトW</t>
    <phoneticPr fontId="2"/>
  </si>
  <si>
    <t>Heat Light W</t>
  </si>
  <si>
    <t>ヒートライトダブリュー</t>
    <phoneticPr fontId="2"/>
  </si>
  <si>
    <t>合わせ硝子で中間膜と一緒に通電性のタングステンワイヤーを挟んだもので融氷用の用途に使用される。(=HW)</t>
    <rPh sb="41" eb="43">
      <t>シヨウ</t>
    </rPh>
    <phoneticPr fontId="2"/>
  </si>
  <si>
    <t>引き取り数</t>
    <phoneticPr fontId="2"/>
  </si>
  <si>
    <t>Number of pick-ups((The number of delivery instructions presented to AGC by the customer (car manufacturer).)</t>
  </si>
  <si>
    <t>ヒキトリスウ</t>
    <phoneticPr fontId="2"/>
  </si>
  <si>
    <t>客先(カーメーカー）がAGCに提示する納入指示数。</t>
    <phoneticPr fontId="2"/>
  </si>
  <si>
    <t>引取変動</t>
    <phoneticPr fontId="2"/>
  </si>
  <si>
    <t>Pick-up fluctuation</t>
  </si>
  <si>
    <t>ヒキトリヘンドウ</t>
    <phoneticPr fontId="2"/>
  </si>
  <si>
    <t>内示変動の一種で、当月の内示に対する変動も含む。</t>
    <rPh sb="21" eb="22">
      <t>フク</t>
    </rPh>
    <phoneticPr fontId="2"/>
  </si>
  <si>
    <t>引取予定</t>
  </si>
  <si>
    <t>scheduled pickup</t>
  </si>
  <si>
    <t>ヒキトリヨテイ</t>
    <phoneticPr fontId="2"/>
  </si>
  <si>
    <t>=内示</t>
    <phoneticPr fontId="2"/>
  </si>
  <si>
    <t>非自動車生産用</t>
    <phoneticPr fontId="2"/>
  </si>
  <si>
    <t>For non-automotive production</t>
  </si>
  <si>
    <t>ヒジドウシャセイサンヨウ</t>
    <phoneticPr fontId="2"/>
  </si>
  <si>
    <t>自勤車ライン納入品以外のものを指す。大型バス馬・パーツ用及び産業用等。</t>
    <phoneticPr fontId="2"/>
  </si>
  <si>
    <t>非対称</t>
    <phoneticPr fontId="2"/>
  </si>
  <si>
    <t>Asymmetric</t>
  </si>
  <si>
    <t>ヒタイショウ</t>
    <phoneticPr fontId="2"/>
  </si>
  <si>
    <t>フロントやリア用磧子で、ワイバー用のえぐりがつく等で、左右対象でない形状の硝子。</t>
    <phoneticPr fontId="2"/>
  </si>
  <si>
    <t>ビッキング</t>
    <phoneticPr fontId="2"/>
  </si>
  <si>
    <t>Take out the items to be shipped from the warehouse or temporary storage area and put them together in order to get them into the truck.</t>
  </si>
  <si>
    <t>(補給)出荷される対象物をトラックに穫み込むために、倉庫または仮置き場から出し、まとめること。</t>
    <phoneticPr fontId="2"/>
  </si>
  <si>
    <t>標準納期</t>
    <phoneticPr fontId="2"/>
  </si>
  <si>
    <t>Standard delivery date</t>
  </si>
  <si>
    <t>ヒョウジュンノウキ</t>
    <phoneticPr fontId="2"/>
  </si>
  <si>
    <t>パーツ生産の際.設定された標準納期のこと。現在は、製法、ライン品、オフ品などの区別なく一律となっている。</t>
    <rPh sb="13" eb="15">
      <t>ヒョウジュン</t>
    </rPh>
    <phoneticPr fontId="1"/>
  </si>
  <si>
    <t>表面処理製品</t>
    <phoneticPr fontId="2"/>
  </si>
  <si>
    <t>Surface treatment products</t>
  </si>
  <si>
    <t>ヒョウメンショリセイヒン</t>
    <phoneticPr fontId="2"/>
  </si>
  <si>
    <t>品目LEW、UFC、UFEのことで、硝子の表面に金属膜をコーティングした製品。</t>
    <phoneticPr fontId="2"/>
  </si>
  <si>
    <t>平合わせ</t>
    <phoneticPr fontId="2"/>
  </si>
  <si>
    <t>Flatness</t>
  </si>
  <si>
    <t>ヒラアワセ</t>
    <phoneticPr fontId="2"/>
  </si>
  <si>
    <t>平板硝子を合わせた合わせ硝子。</t>
    <phoneticPr fontId="2"/>
  </si>
  <si>
    <t>品種</t>
    <phoneticPr fontId="2"/>
  </si>
  <si>
    <t>Variety</t>
  </si>
  <si>
    <t>ヒンシュ</t>
    <phoneticPr fontId="2"/>
  </si>
  <si>
    <t>個々の製品を品目、色、厚み、仕様などにっいてコード化して表したもの。</t>
    <phoneticPr fontId="2"/>
  </si>
  <si>
    <t>品保</t>
    <phoneticPr fontId="2"/>
  </si>
  <si>
    <t>Quality Assurance</t>
  </si>
  <si>
    <t>ヒンポ</t>
    <phoneticPr fontId="2"/>
  </si>
  <si>
    <t>品質保証〔課.グループ)の略。</t>
    <phoneticPr fontId="2"/>
  </si>
  <si>
    <t>深W</t>
    <phoneticPr fontId="2"/>
  </si>
  <si>
    <t>Deep W (Front glass made along the body line of the car. The curve in the glass surface is deeper than usual (W 7 m / m or more))</t>
  </si>
  <si>
    <t>フカダプリ</t>
    <phoneticPr fontId="2"/>
  </si>
  <si>
    <t>自動車のボディーラインに沿って作られたフロント硝子。通常より硝子面内のカーブが深く（W 7m/m以上)なっている。</t>
    <phoneticPr fontId="2"/>
  </si>
  <si>
    <t>不稼働時間</t>
    <phoneticPr fontId="2"/>
  </si>
  <si>
    <t>Downtime</t>
  </si>
  <si>
    <t>フカドウジカン</t>
    <phoneticPr fontId="2"/>
  </si>
  <si>
    <t>計画中止（含,定修)、故障、チョコ停・前工程待ち、J/C等の時間。</t>
    <rPh sb="17" eb="18">
      <t>テイ</t>
    </rPh>
    <phoneticPr fontId="2"/>
  </si>
  <si>
    <t>複合化</t>
    <phoneticPr fontId="2"/>
  </si>
  <si>
    <t>Combination</t>
  </si>
  <si>
    <t>フクゴウカ</t>
    <phoneticPr fontId="2"/>
  </si>
  <si>
    <t>コート+MAW、HP+アンテナ等のように複数の機能が製品に付与されていく動向のこと。</t>
    <phoneticPr fontId="2"/>
  </si>
  <si>
    <t>複合型式</t>
    <phoneticPr fontId="2"/>
  </si>
  <si>
    <t>Combination model</t>
  </si>
  <si>
    <t>フクゴウカタシキ</t>
    <phoneticPr fontId="2"/>
  </si>
  <si>
    <t>一つの納入単位が複数の単体型式で構成されているような場合に複数の硝子を一つの型式にして表現した型式で、その構成として個々の単体型式を登録する。</t>
    <phoneticPr fontId="2"/>
  </si>
  <si>
    <t>副資材</t>
    <phoneticPr fontId="2"/>
  </si>
  <si>
    <t>Auxiliary materials</t>
  </si>
  <si>
    <t>フクシザィ</t>
    <phoneticPr fontId="2"/>
  </si>
  <si>
    <t>硝子の梱包時に使用する梱包材料。(ex.　紙、発泡スチロール、ポリシート、PPバンド)</t>
    <phoneticPr fontId="2"/>
  </si>
  <si>
    <t>部材</t>
    <rPh sb="0" eb="1">
      <t>ブ</t>
    </rPh>
    <rPh sb="1" eb="2">
      <t>ザイ</t>
    </rPh>
    <phoneticPr fontId="2"/>
  </si>
  <si>
    <t>Element</t>
  </si>
  <si>
    <t>ブザイ</t>
    <phoneticPr fontId="2"/>
  </si>
  <si>
    <t>畑</t>
    <phoneticPr fontId="2"/>
  </si>
  <si>
    <t>Assyに使用する部品。</t>
    <phoneticPr fontId="2"/>
  </si>
  <si>
    <t>複曲</t>
    <phoneticPr fontId="2"/>
  </si>
  <si>
    <t>A product that is a composite of multiple curved surfaces (three-dimensional curved surface).</t>
  </si>
  <si>
    <t>フッキョク</t>
    <phoneticPr fontId="2"/>
  </si>
  <si>
    <t>製品形状で複数の曲面の合成(3次元曲面)になっているもの。</t>
    <phoneticPr fontId="2"/>
  </si>
  <si>
    <t>物流コントロール</t>
  </si>
  <si>
    <t>Logistics control</t>
  </si>
  <si>
    <t>ブツリュウコントロール</t>
    <phoneticPr fontId="2"/>
  </si>
  <si>
    <t>システムによる物流の操作。</t>
    <phoneticPr fontId="2"/>
  </si>
  <si>
    <t>不同き在庫</t>
    <phoneticPr fontId="2"/>
  </si>
  <si>
    <t>Irregular stock(There is no problem in terms of quality, but inventory of products that have become unusable due to changes in the product.)</t>
  </si>
  <si>
    <t>フムキザィコ</t>
    <phoneticPr fontId="2"/>
  </si>
  <si>
    <t>品質的には問題ないが.設変などで使用不可となった製品の在庫。又、自動車馬型式に於いては、6カ月間市場で1枚も売れていないオフ品型式を規定しており、毎月の処分対象となっている。</t>
    <phoneticPr fontId="2"/>
  </si>
  <si>
    <t>不良在庫</t>
    <phoneticPr fontId="2"/>
  </si>
  <si>
    <t>Bad stock</t>
  </si>
  <si>
    <t>フリョウザイコ</t>
    <phoneticPr fontId="2"/>
  </si>
  <si>
    <t>品質が不艮にもかかわらず未処分の製品及び半製品の在庫を指す。これには長期保管中に品質が劣化して不良となったものも含み、いずれも毎月処分の対象となっている。</t>
    <phoneticPr fontId="2"/>
  </si>
  <si>
    <t>プリント</t>
    <phoneticPr fontId="1"/>
  </si>
  <si>
    <t>Print</t>
  </si>
  <si>
    <t>プリント工程</t>
    <rPh sb="4" eb="6">
      <t>コウテイ</t>
    </rPh>
    <phoneticPr fontId="1"/>
  </si>
  <si>
    <t>セラミック塗料をガラスにスクリーン印刷する工程。</t>
    <rPh sb="17" eb="19">
      <t>インサツ</t>
    </rPh>
    <rPh sb="21" eb="23">
      <t>コウテイ</t>
    </rPh>
    <phoneticPr fontId="1"/>
  </si>
  <si>
    <t>ペーパーレス</t>
    <phoneticPr fontId="2"/>
  </si>
  <si>
    <t>Paperless</t>
  </si>
  <si>
    <t>アウトブット帳票の削減。</t>
    <phoneticPr fontId="2"/>
  </si>
  <si>
    <t>変動情報</t>
    <phoneticPr fontId="2"/>
  </si>
  <si>
    <t>Fluctuation information</t>
  </si>
  <si>
    <t>ヘンドウジョウホウ</t>
    <phoneticPr fontId="2"/>
  </si>
  <si>
    <t>客先取引に関しての情報で、3カ月内示あるレ{は確定数に対して発生した変化を営業より製造、他関係場所へ伝達するもの。</t>
    <phoneticPr fontId="2"/>
  </si>
  <si>
    <t>補給</t>
    <phoneticPr fontId="2"/>
  </si>
  <si>
    <t>Supply</t>
  </si>
  <si>
    <t>ホキュウ</t>
    <phoneticPr fontId="2"/>
  </si>
  <si>
    <t>客先出荷以外の目的で他場所に製品(半製品)を移動させること。</t>
    <phoneticPr fontId="2"/>
  </si>
  <si>
    <t>補給受入れ</t>
    <phoneticPr fontId="2"/>
  </si>
  <si>
    <t>Receiving supply</t>
  </si>
  <si>
    <t>ホキュウウケイレ</t>
    <phoneticPr fontId="2"/>
  </si>
  <si>
    <t>他場所から楠給されたものを受け入れること。</t>
    <phoneticPr fontId="2"/>
  </si>
  <si>
    <t>補給残数</t>
    <phoneticPr fontId="2"/>
  </si>
  <si>
    <t>Remaining supply</t>
  </si>
  <si>
    <t>ホキュウザンスウ</t>
    <phoneticPr fontId="2"/>
  </si>
  <si>
    <t>補給指示に対し、まだ補給が行われていない数量。</t>
    <phoneticPr fontId="2"/>
  </si>
  <si>
    <t>補給指示</t>
    <phoneticPr fontId="2"/>
  </si>
  <si>
    <t>Shipment instructions</t>
  </si>
  <si>
    <t>ホキュウシジ</t>
    <phoneticPr fontId="2"/>
  </si>
  <si>
    <r>
      <t>システムでから出される補給出荷の指示で・</t>
    </r>
    <r>
      <rPr>
        <sz val="11"/>
        <color indexed="10"/>
        <rFont val="Meiryo UI"/>
        <family val="3"/>
        <charset val="128"/>
      </rPr>
      <t>ライン</t>
    </r>
    <r>
      <rPr>
        <sz val="11"/>
        <color indexed="0"/>
        <rFont val="Meiryo UI"/>
        <family val="3"/>
        <charset val="128"/>
      </rPr>
      <t>品では客先納入日程及び基地倉庫在庫を考慮し、工場のライン品倉庫在庫に対して出される。バーッ品では.PC毎の出荷予測値とPC在運を考慮し、工場のマスターデポ在庫に対して出されるが、MDへの入荷子定対しても出される。</t>
    </r>
  </si>
  <si>
    <t>補給出荷</t>
    <phoneticPr fontId="2"/>
  </si>
  <si>
    <t>Shipment</t>
  </si>
  <si>
    <t>ホキュウシュッカ</t>
    <phoneticPr fontId="2"/>
  </si>
  <si>
    <t>=補給</t>
    <phoneticPr fontId="2"/>
  </si>
  <si>
    <t>補給ルート</t>
    <phoneticPr fontId="2"/>
  </si>
  <si>
    <t>Supply route</t>
  </si>
  <si>
    <t>ホキュウルート</t>
    <phoneticPr fontId="2"/>
  </si>
  <si>
    <t>製品を生産から納入する迄のシステム上のルート。強化工場.入庫工場.Assy場所、出荷場所で表される。</t>
    <phoneticPr fontId="2"/>
  </si>
  <si>
    <t>補給ルートマスター</t>
    <phoneticPr fontId="2"/>
  </si>
  <si>
    <t>Supply route master</t>
  </si>
  <si>
    <t>ホキュウルートマスター</t>
    <phoneticPr fontId="2"/>
  </si>
  <si>
    <t>補給ルートを登録し、管理するマスターで、補給指示システムの計算上の重要なマスターである。</t>
    <phoneticPr fontId="2"/>
  </si>
  <si>
    <t>補充発注</t>
    <phoneticPr fontId="2"/>
  </si>
  <si>
    <t>Supply order</t>
  </si>
  <si>
    <t>ホジュウハッチュウ</t>
    <phoneticPr fontId="2"/>
  </si>
  <si>
    <t>ある一定の在庫基準に対し不足している分を発注すること。</t>
    <phoneticPr fontId="2"/>
  </si>
  <si>
    <t>ボディーメーカー</t>
    <phoneticPr fontId="2"/>
  </si>
  <si>
    <t>Body maker</t>
  </si>
  <si>
    <t>カーメーカーより委託され、自動車ボディーの縄つけを行っている会社。</t>
    <phoneticPr fontId="2"/>
  </si>
  <si>
    <t>保留品</t>
    <phoneticPr fontId="2"/>
  </si>
  <si>
    <t>Pending goods(Glass that was suspended for warehousing because it was judged that re-examination or rework was necessary due to some problem)</t>
  </si>
  <si>
    <t>ホリュウヒン</t>
    <phoneticPr fontId="2"/>
  </si>
  <si>
    <t>何らかの不具合により再検や手直しが必要と判断され入庫が保留された硝子。</t>
    <phoneticPr fontId="2"/>
  </si>
  <si>
    <t>ボロカクシ</t>
    <phoneticPr fontId="2"/>
  </si>
  <si>
    <t>One of the specifications. Ceramic print around the glass for internal design purposes. Black sera, gray sera, brown sera</t>
  </si>
  <si>
    <t>仕様の一つ。内部のデザイン上の目的で硝子の周辺にセラミックプリントを施したもの。黒セラ、グレーセラ、茶セラ</t>
    <phoneticPr fontId="2"/>
  </si>
  <si>
    <t>本締め</t>
    <phoneticPr fontId="2"/>
  </si>
  <si>
    <t>Confirmed data as of the end of the previous day for daily use and as of the end of the previous month for monthly use.</t>
  </si>
  <si>
    <t>ホンジメ</t>
    <phoneticPr fontId="2"/>
  </si>
  <si>
    <t>日々に於いては前日末時点、月度に於いては前月末時点での確定データ。などがある。</t>
    <phoneticPr fontId="2"/>
  </si>
  <si>
    <t>加工用語集[ま]</t>
    <phoneticPr fontId="2"/>
  </si>
  <si>
    <t>一般用語</t>
  </si>
  <si>
    <t>前工程</t>
    <phoneticPr fontId="2"/>
  </si>
  <si>
    <t>Pre-processing</t>
  </si>
  <si>
    <t>マエコウテイ</t>
    <phoneticPr fontId="2"/>
  </si>
  <si>
    <t>強化に於いては切面、ブリント工程、合わ惑に於いては切面、プリント、曲炉工程を示す。</t>
    <phoneticPr fontId="2"/>
  </si>
  <si>
    <t>マキカエ</t>
  </si>
  <si>
    <t>Rewind/Rolling (Additional instructions. Or expected number of additional instructions)</t>
  </si>
  <si>
    <t>マキカエ</t>
    <phoneticPr fontId="2"/>
  </si>
  <si>
    <t>追加指示.または追加指示予想数。</t>
    <phoneticPr fontId="2"/>
  </si>
  <si>
    <t>マザーメーカー</t>
  </si>
  <si>
    <t>Mother Manufacturer: Manufacturer that has a parts development / prototype facility and can be transferred together with the customer manufacturer overseas.</t>
  </si>
  <si>
    <t>マザーメーカー</t>
    <phoneticPr fontId="2"/>
  </si>
  <si>
    <t>(部品メーカー側として)開発・試作施設を持ち、客先メーカーの海外トランスファーと共に移管することのできる(部品)メーカー</t>
  </si>
  <si>
    <t>マスターデポ(MD)</t>
    <phoneticPr fontId="2"/>
  </si>
  <si>
    <t>Master Depot (MD)</t>
  </si>
  <si>
    <t>マスターデポ</t>
    <phoneticPr fontId="2"/>
  </si>
  <si>
    <t>=MD。国内パーツの中間倉庫(ストックポイント)として利用</t>
    <rPh sb="4" eb="6">
      <t>コクナイ</t>
    </rPh>
    <rPh sb="10" eb="12">
      <t>チュウカン</t>
    </rPh>
    <rPh sb="12" eb="14">
      <t>ソウコ</t>
    </rPh>
    <rPh sb="27" eb="29">
      <t>リヨウ</t>
    </rPh>
    <phoneticPr fontId="2"/>
  </si>
  <si>
    <t>マスターデポ集中管理対象</t>
    <phoneticPr fontId="2"/>
  </si>
  <si>
    <t>Master depot centralized management target</t>
  </si>
  <si>
    <t>マスターデポシュウチュウ</t>
    <phoneticPr fontId="2"/>
  </si>
  <si>
    <t>ＰＣへの在距の前進を行わず、ＭＤで在琿管理し、受注に対応する型式。これにより即納は不可となるが、不向き在庫の減少を計ることが可能となる。</t>
    <phoneticPr fontId="2"/>
  </si>
  <si>
    <t>マスターデポテリトリー</t>
    <phoneticPr fontId="2"/>
  </si>
  <si>
    <t>Master depot territory</t>
  </si>
  <si>
    <t>＝ＭＤテリトリー</t>
    <phoneticPr fontId="2"/>
  </si>
  <si>
    <t>マスターデポ補給促進指示</t>
    <phoneticPr fontId="2"/>
  </si>
  <si>
    <t>Master depot supply promotion instruction</t>
  </si>
  <si>
    <t>マスターデポホキュウソク</t>
    <phoneticPr fontId="2"/>
  </si>
  <si>
    <t>＝ＭＤ補給促進指示</t>
    <phoneticPr fontId="2"/>
  </si>
  <si>
    <t>まとめ生産</t>
    <phoneticPr fontId="2"/>
  </si>
  <si>
    <t>Bulk production</t>
  </si>
  <si>
    <t>マトメセイサン</t>
    <phoneticPr fontId="2"/>
  </si>
  <si>
    <t>小ロット品を一回の生産で受注分だけでなく数カ月分まとめて生産すること。</t>
    <phoneticPr fontId="2"/>
  </si>
  <si>
    <t>まるへん</t>
    <phoneticPr fontId="2"/>
  </si>
  <si>
    <t>design change product</t>
  </si>
  <si>
    <t>マルヘン</t>
    <phoneticPr fontId="2"/>
  </si>
  <si>
    <t>設変品を示す表示、及び呼称。</t>
    <phoneticPr fontId="2"/>
  </si>
  <si>
    <t>マルマ</t>
    <phoneticPr fontId="2"/>
  </si>
  <si>
    <t>Abbreviation for minor change</t>
  </si>
  <si>
    <t>マイナーチェンジの略</t>
    <phoneticPr fontId="2"/>
  </si>
  <si>
    <t>マルモ</t>
    <phoneticPr fontId="2"/>
  </si>
  <si>
    <t>Abbreviation for full model change</t>
  </si>
  <si>
    <t>フルモデルチェンジの略</t>
    <phoneticPr fontId="2"/>
  </si>
  <si>
    <t>見込み生産</t>
    <phoneticPr fontId="2"/>
  </si>
  <si>
    <t>Estimated production</t>
  </si>
  <si>
    <t>ミコミセイサン</t>
    <phoneticPr fontId="2"/>
  </si>
  <si>
    <t>客先実注分ではなく、需要予測による見込み数量で行う生産のこと。(←→受注生産)</t>
    <rPh sb="36" eb="38">
      <t>セイサン</t>
    </rPh>
    <phoneticPr fontId="2"/>
  </si>
  <si>
    <t>未達</t>
    <phoneticPr fontId="2"/>
  </si>
  <si>
    <t>Abbreviation for unachieved</t>
  </si>
  <si>
    <t>ミタツ</t>
    <phoneticPr fontId="2"/>
  </si>
  <si>
    <t>未達成の略。主に.指示が未達成である際に使用される。</t>
    <phoneticPr fontId="2"/>
  </si>
  <si>
    <t>未入庫</t>
    <rPh sb="0" eb="1">
      <t>ミ</t>
    </rPh>
    <rPh sb="1" eb="3">
      <t>ニュウコ</t>
    </rPh>
    <phoneticPr fontId="1"/>
  </si>
  <si>
    <t>Low stock(The inventory quantity in-stock is less compared to the planned shipment quantity on the particular day)</t>
  </si>
  <si>
    <t>ミニュウコ</t>
    <phoneticPr fontId="1"/>
  </si>
  <si>
    <t>当日の出荷予定数量に対して入庫している在庫数量が少ない状態のこと。</t>
    <rPh sb="0" eb="2">
      <t>トウジツ</t>
    </rPh>
    <rPh sb="3" eb="5">
      <t>シュッカ</t>
    </rPh>
    <rPh sb="5" eb="7">
      <t>ヨテイ</t>
    </rPh>
    <rPh sb="7" eb="9">
      <t>スウリョウ</t>
    </rPh>
    <rPh sb="10" eb="11">
      <t>タイ</t>
    </rPh>
    <rPh sb="13" eb="15">
      <t>ニュウコ</t>
    </rPh>
    <rPh sb="19" eb="21">
      <t>ザイコ</t>
    </rPh>
    <rPh sb="21" eb="23">
      <t>スウリョウ</t>
    </rPh>
    <rPh sb="24" eb="25">
      <t>スク</t>
    </rPh>
    <rPh sb="27" eb="29">
      <t>ジョウタイ</t>
    </rPh>
    <phoneticPr fontId="1"/>
  </si>
  <si>
    <t>ミラーベース</t>
    <phoneticPr fontId="2"/>
  </si>
  <si>
    <t>Mirror base</t>
  </si>
  <si>
    <t>ミラーペース</t>
    <phoneticPr fontId="2"/>
  </si>
  <si>
    <t>フロント硝子の室内側にルームミラーを取り付けるために接着されるぺ一ス金具のこと。</t>
    <rPh sb="9" eb="10">
      <t>ガワ</t>
    </rPh>
    <phoneticPr fontId="2"/>
  </si>
  <si>
    <t>名車</t>
    <phoneticPr fontId="2"/>
  </si>
  <si>
    <t>Nagoya Branch Vehicle Equipment Division</t>
  </si>
  <si>
    <t>メイシャ</t>
    <phoneticPr fontId="2"/>
  </si>
  <si>
    <t>名古屋支店車輌機材課</t>
    <phoneticPr fontId="2"/>
  </si>
  <si>
    <t>メルコム在庫</t>
    <phoneticPr fontId="2"/>
  </si>
  <si>
    <t>Meltcom stock</t>
  </si>
  <si>
    <t>メルコムザイコ</t>
    <phoneticPr fontId="2"/>
  </si>
  <si>
    <t>基地倉庫、PC、外製品拠点に設置されているメルコム端末で計上されている在庫数。</t>
    <phoneticPr fontId="2"/>
  </si>
  <si>
    <t>メルコム端末</t>
    <phoneticPr fontId="2"/>
  </si>
  <si>
    <t>Meltcom terminal</t>
  </si>
  <si>
    <t>メルコムタンマッ</t>
    <phoneticPr fontId="2"/>
  </si>
  <si>
    <t>基地倉庫、PC、外製品拠点に設猛され、AGCセンターと公衆回線で結ばれたオフィス・コンピュータ。</t>
    <phoneticPr fontId="2"/>
  </si>
  <si>
    <t>素板</t>
    <phoneticPr fontId="2"/>
  </si>
  <si>
    <t>Raw board</t>
  </si>
  <si>
    <t>モトイタ</t>
    <phoneticPr fontId="2"/>
  </si>
  <si>
    <t>ガラス加工製品を製造するための原料となるカラスのこと。MAW成形部署からみると、強化済みの硝子の事。</t>
    <phoneticPr fontId="2"/>
  </si>
  <si>
    <t>素板工場</t>
    <phoneticPr fontId="2"/>
  </si>
  <si>
    <t>Raw board factory</t>
  </si>
  <si>
    <t>モトイタコウジョウ</t>
    <phoneticPr fontId="2"/>
  </si>
  <si>
    <t>素板の生産工場。</t>
    <phoneticPr fontId="2"/>
  </si>
  <si>
    <t>素板構成</t>
    <phoneticPr fontId="2"/>
  </si>
  <si>
    <t>Raw board configuration</t>
  </si>
  <si>
    <t>モトイタコウセイ</t>
    <phoneticPr fontId="2"/>
  </si>
  <si>
    <t>製品がどのような素板の組み合わせで成り立っているのかを示すもの。</t>
    <phoneticPr fontId="2"/>
  </si>
  <si>
    <t>素板発注</t>
    <phoneticPr fontId="2"/>
  </si>
  <si>
    <t>Raw board order</t>
  </si>
  <si>
    <t>モトイタハッチュゥ</t>
    <phoneticPr fontId="2"/>
  </si>
  <si>
    <t>素板を生産工場へ発注すること。月度・週間、日別確定の3レベルがある。</t>
    <phoneticPr fontId="2"/>
  </si>
  <si>
    <t>素板有償支給</t>
    <phoneticPr fontId="2"/>
  </si>
  <si>
    <t xml:space="preserve">Paid supply of raw board </t>
  </si>
  <si>
    <t>モトイタユウショウシキュ</t>
    <phoneticPr fontId="2"/>
  </si>
  <si>
    <t>拠点に対し.生産に必要な素板を有償で支給すること。（←→無償支給)</t>
    <phoneticPr fontId="2"/>
  </si>
  <si>
    <t>加工用語集〔や一1)</t>
    <rPh sb="2" eb="4">
      <t>ヨウゴ</t>
    </rPh>
    <phoneticPr fontId="2"/>
  </si>
  <si>
    <t>夜間納入</t>
  </si>
  <si>
    <t>Night delivery</t>
  </si>
  <si>
    <t>ヤカンノウニュウ</t>
    <phoneticPr fontId="2"/>
  </si>
  <si>
    <t>カーメーカー工場の夜勤作業のために夜間に製品を納入する二と。</t>
    <phoneticPr fontId="2"/>
  </si>
  <si>
    <t>ヤマト</t>
    <phoneticPr fontId="1"/>
  </si>
  <si>
    <t>Yamato(Yamato Motor Glass Co., Ltd. A wholly owned subsidiary of Autoglass (a subsidiary company for AGC))</t>
  </si>
  <si>
    <t>ヤマト自動車硝子株式会社。オートグラス100％出資の子会社(AGCにとっては孫会社)。施工店としてガラスや部品の取り付けを行う。神奈川県に複数店舗を構える。</t>
    <rPh sb="3" eb="6">
      <t>ジドウシャ</t>
    </rPh>
    <rPh sb="6" eb="8">
      <t>ガラス</t>
    </rPh>
    <rPh sb="8" eb="12">
      <t>カブシキガイシャ</t>
    </rPh>
    <rPh sb="23" eb="25">
      <t>シュッシ</t>
    </rPh>
    <rPh sb="26" eb="29">
      <t>コガイシャ</t>
    </rPh>
    <rPh sb="38" eb="41">
      <t>マゴガイシャ</t>
    </rPh>
    <rPh sb="43" eb="45">
      <t>セコウ</t>
    </rPh>
    <rPh sb="45" eb="46">
      <t>テン</t>
    </rPh>
    <rPh sb="53" eb="55">
      <t>ブヒン</t>
    </rPh>
    <rPh sb="56" eb="57">
      <t>ト</t>
    </rPh>
    <rPh sb="58" eb="59">
      <t>ツ</t>
    </rPh>
    <rPh sb="61" eb="62">
      <t>オコナ</t>
    </rPh>
    <rPh sb="64" eb="68">
      <t>カナガワケン</t>
    </rPh>
    <rPh sb="69" eb="71">
      <t>フクスウ</t>
    </rPh>
    <rPh sb="71" eb="73">
      <t>テンポ</t>
    </rPh>
    <rPh sb="74" eb="75">
      <t>カマ</t>
    </rPh>
    <phoneticPr fontId="1"/>
  </si>
  <si>
    <t>優遇金制度</t>
    <phoneticPr fontId="2"/>
  </si>
  <si>
    <t>Preferential treatment system</t>
  </si>
  <si>
    <t>ユウグウキンセイド</t>
    <phoneticPr fontId="2"/>
  </si>
  <si>
    <t>AGCの純正パーツ拡販策としてのSS店に対する優遇策。</t>
    <phoneticPr fontId="2"/>
  </si>
  <si>
    <t>有償支給</t>
  </si>
  <si>
    <t>Paid supply (To supply the components/materials to locations and base warehouses with fee.)</t>
  </si>
  <si>
    <t>ユウショウシキュウ</t>
  </si>
  <si>
    <t>部材・資材を有償で拠点や基地倉庫に支給すること。</t>
  </si>
  <si>
    <t>有償支給差異明細</t>
    <phoneticPr fontId="2"/>
  </si>
  <si>
    <t>Details of paid supply difference</t>
  </si>
  <si>
    <t>ユウショウシキュウサイメイサイ</t>
    <phoneticPr fontId="2"/>
  </si>
  <si>
    <t>有償支給を行った側と受け入れた側との差異の明細。</t>
    <phoneticPr fontId="2"/>
  </si>
  <si>
    <t>輸出パーツ</t>
    <phoneticPr fontId="2"/>
  </si>
  <si>
    <t>Export parts</t>
  </si>
  <si>
    <t>ユシュツパーツ</t>
    <phoneticPr fontId="2"/>
  </si>
  <si>
    <t>AAG/ESG向けのパーツ。</t>
    <phoneticPr fontId="2"/>
  </si>
  <si>
    <t>輸送</t>
    <phoneticPr fontId="2"/>
  </si>
  <si>
    <t>Transportation</t>
  </si>
  <si>
    <t>ユソウ</t>
    <phoneticPr fontId="2"/>
  </si>
  <si>
    <t>2場所間を物を移動させること。(物:製品、半製品、部材、資材)</t>
    <phoneticPr fontId="2"/>
  </si>
  <si>
    <t>輸送ロス</t>
    <phoneticPr fontId="2"/>
  </si>
  <si>
    <t>Transport loss (Wastage generated during transport.)</t>
  </si>
  <si>
    <t>ユソウロス</t>
    <phoneticPr fontId="2"/>
  </si>
  <si>
    <t>輸送に伴って発生するムダのこと。</t>
    <phoneticPr fontId="2"/>
  </si>
  <si>
    <t>傭車</t>
  </si>
  <si>
    <t>Truck (Trucks requested by a contractor other than the exclusive contractor.)</t>
  </si>
  <si>
    <t>ヨウシャ</t>
    <phoneticPr fontId="2"/>
  </si>
  <si>
    <t>専属業者以外の業者に依頼したトラック。</t>
  </si>
  <si>
    <t>予算システム</t>
    <phoneticPr fontId="2"/>
  </si>
  <si>
    <t>Budget system</t>
  </si>
  <si>
    <t>ヨサンシステム</t>
    <phoneticPr fontId="2"/>
  </si>
  <si>
    <t>予算編成業務のうち、数量部分を主に作成支援するシステム。</t>
    <phoneticPr fontId="2"/>
  </si>
  <si>
    <t>予算用型式</t>
    <phoneticPr fontId="2"/>
  </si>
  <si>
    <t>Budget model</t>
  </si>
  <si>
    <t>ヨサンヨウカタシキ</t>
    <phoneticPr fontId="2"/>
  </si>
  <si>
    <t>立上がりが予算編威対象時期であり、本番マスターには正式登録できない為に予算用にのみ登録する型式のこと。</t>
    <phoneticPr fontId="2"/>
  </si>
  <si>
    <t>予算用特別価格</t>
  </si>
  <si>
    <t>Special price for budget</t>
  </si>
  <si>
    <t>ヨサンヨウトクベツカカク</t>
    <phoneticPr fontId="2"/>
  </si>
  <si>
    <t>量産前の型式も含め、予算作成用に定めた価格。</t>
    <phoneticPr fontId="2"/>
  </si>
  <si>
    <t>余剰在庫</t>
    <rPh sb="2" eb="4">
      <t>ザイコ</t>
    </rPh>
    <phoneticPr fontId="2"/>
  </si>
  <si>
    <t>Excess Inventory</t>
  </si>
  <si>
    <t>ヨジョウザイコ</t>
    <phoneticPr fontId="2"/>
  </si>
  <si>
    <t>ある一定の必要量に対し、それをオーバーしている分の在庫。</t>
    <phoneticPr fontId="2"/>
  </si>
  <si>
    <t>予想数</t>
  </si>
  <si>
    <t>Expected shipment count</t>
  </si>
  <si>
    <t>ヨソウスウ</t>
    <phoneticPr fontId="2"/>
  </si>
  <si>
    <t>カーメーカーより提示される月間の出荷予想数で、通常毎月20～26日頃3ヶ月分ずつ提示される。</t>
  </si>
  <si>
    <t>夜出</t>
  </si>
  <si>
    <t>Night departure (of 3 shifts, usually during the hours from 11:00 PM to 7:00 PM)</t>
  </si>
  <si>
    <t>ヨルデ</t>
    <phoneticPr fontId="2"/>
  </si>
  <si>
    <t>3交代勤務のうち.通常11:00PM～7:00PMの時間帯のこと</t>
    <phoneticPr fontId="2"/>
  </si>
  <si>
    <t>加工用語集[ら]</t>
    <phoneticPr fontId="2"/>
  </si>
  <si>
    <t>ライトグレー</t>
    <phoneticPr fontId="2"/>
  </si>
  <si>
    <t>Light gray</t>
  </si>
  <si>
    <t>自動車用の熱線吸収グレーガラス（LFLxx）で、建築用のグレーガラス(GFL×x)より色が薄く光線透過率が高い</t>
    <phoneticPr fontId="2"/>
  </si>
  <si>
    <t>ラインオフ(オフ)</t>
    <phoneticPr fontId="2"/>
  </si>
  <si>
    <t>Line off (off)</t>
  </si>
  <si>
    <t>ラインオフ</t>
    <phoneticPr fontId="2"/>
  </si>
  <si>
    <t>カーメーカーの組み付けラインから完成車が外れること。または、カーメーカーでライン生産を打ち切ること。</t>
    <phoneticPr fontId="2"/>
  </si>
  <si>
    <t>ラインオン(オン)</t>
    <phoneticPr fontId="2"/>
  </si>
  <si>
    <t>Line on(on)</t>
  </si>
  <si>
    <t>ラインオン</t>
    <phoneticPr fontId="2"/>
  </si>
  <si>
    <t>カーメーカーの組み付けラインに組み付けのために車体が乗る〔乗っている)こと。カーメーカーでライン生産を開始すること。</t>
    <phoneticPr fontId="2"/>
  </si>
  <si>
    <t>ラインパーツ</t>
    <phoneticPr fontId="1"/>
  </si>
  <si>
    <t>Line parts</t>
  </si>
  <si>
    <t>カーメーカーで量産中の型式で補修用ガラスとして使用される分のガラス。単にパーツと呼ぶとオフパーツのことを指す場合があり強調するために使用する。</t>
    <rPh sb="7" eb="9">
      <t>リョウサン</t>
    </rPh>
    <rPh sb="9" eb="10">
      <t>チュウ</t>
    </rPh>
    <rPh sb="11" eb="13">
      <t>カタシキ</t>
    </rPh>
    <rPh sb="23" eb="25">
      <t>シヨウ</t>
    </rPh>
    <rPh sb="28" eb="29">
      <t>ブン</t>
    </rPh>
    <rPh sb="34" eb="35">
      <t>タン</t>
    </rPh>
    <rPh sb="40" eb="41">
      <t>ヨ</t>
    </rPh>
    <rPh sb="52" eb="53">
      <t>サ</t>
    </rPh>
    <rPh sb="54" eb="56">
      <t>バアイ</t>
    </rPh>
    <rPh sb="59" eb="61">
      <t>キョウチョウ</t>
    </rPh>
    <rPh sb="66" eb="68">
      <t>シヨウ</t>
    </rPh>
    <phoneticPr fontId="2"/>
  </si>
  <si>
    <t>ライン品</t>
    <phoneticPr fontId="2"/>
  </si>
  <si>
    <t>Line product</t>
  </si>
  <si>
    <t>ラインヒン</t>
    <phoneticPr fontId="2"/>
  </si>
  <si>
    <t>客先がライン生産を行っている車の組み付け用に納入している製品で補給ルートが登録されている単体硝子。</t>
    <phoneticPr fontId="2"/>
  </si>
  <si>
    <t>ライン輸出</t>
    <rPh sb="3" eb="5">
      <t>ユシュツ</t>
    </rPh>
    <phoneticPr fontId="1"/>
  </si>
  <si>
    <t>Line export(A form in which products that are treated as line products overseas are produced and exported domestically)</t>
  </si>
  <si>
    <t>ラインユシュツ</t>
    <phoneticPr fontId="1"/>
  </si>
  <si>
    <t>海外でライン品として扱われている製品を国内で生産して輸出する形態のこと。</t>
    <rPh sb="0" eb="2">
      <t>カイガイ</t>
    </rPh>
    <rPh sb="6" eb="7">
      <t>ヒン</t>
    </rPh>
    <rPh sb="10" eb="11">
      <t>アツカ</t>
    </rPh>
    <rPh sb="16" eb="18">
      <t>セイヒン</t>
    </rPh>
    <rPh sb="19" eb="21">
      <t>コクナイ</t>
    </rPh>
    <rPh sb="22" eb="24">
      <t>セイサン</t>
    </rPh>
    <rPh sb="26" eb="28">
      <t>ユシュツ</t>
    </rPh>
    <rPh sb="30" eb="32">
      <t>ケイタイ</t>
    </rPh>
    <phoneticPr fontId="1"/>
  </si>
  <si>
    <t>ラック倉庫</t>
    <phoneticPr fontId="2"/>
  </si>
  <si>
    <t>Rack warehouse(A warehouse with racks (shelves) instead of a flat warehouse.)</t>
  </si>
  <si>
    <t>ラックソウコ</t>
    <phoneticPr fontId="2"/>
  </si>
  <si>
    <t>平置きの倉庫でなく、ラック(棚)を備えた倉庫。</t>
    <phoneticPr fontId="2"/>
  </si>
  <si>
    <t>ランク</t>
    <phoneticPr fontId="2"/>
  </si>
  <si>
    <t>Rank</t>
  </si>
  <si>
    <t>=管理区分</t>
    <phoneticPr fontId="2"/>
  </si>
  <si>
    <t>ランダム補給</t>
    <phoneticPr fontId="2"/>
  </si>
  <si>
    <t>Random supply</t>
  </si>
  <si>
    <t>ランダムホキュウ</t>
    <phoneticPr fontId="2"/>
  </si>
  <si>
    <t>MDよりPCへの補給のうち、定期ではなく,受注の都度行う補給のこと。</t>
    <phoneticPr fontId="2"/>
  </si>
  <si>
    <t>ランニングチェンジ</t>
    <phoneticPr fontId="2"/>
  </si>
  <si>
    <t>Running change</t>
  </si>
  <si>
    <t>設変品の切り替えを月日で特定せず、旧品の在庫を消化後切り替えること。</t>
    <phoneticPr fontId="2"/>
  </si>
  <si>
    <t>量産</t>
    <phoneticPr fontId="2"/>
  </si>
  <si>
    <t>Mass production</t>
  </si>
  <si>
    <t>リョウサン</t>
    <phoneticPr fontId="2"/>
  </si>
  <si>
    <t>大量生産の略。</t>
    <phoneticPr fontId="2"/>
  </si>
  <si>
    <t>量産試作</t>
    <phoneticPr fontId="2"/>
  </si>
  <si>
    <t>Mass production prototype</t>
  </si>
  <si>
    <t>リョウサンシサク</t>
    <phoneticPr fontId="2"/>
  </si>
  <si>
    <t>量産技術を確立するために行われる試作。</t>
    <phoneticPr fontId="2"/>
  </si>
  <si>
    <t>量産立ち上がり</t>
    <phoneticPr fontId="2"/>
  </si>
  <si>
    <t>Mass production start</t>
  </si>
  <si>
    <t>リョウサンタチアガリ</t>
    <phoneticPr fontId="2"/>
  </si>
  <si>
    <t>量産品として製品の大量生産を始めること。</t>
    <phoneticPr fontId="2"/>
  </si>
  <si>
    <t>良品</t>
    <rPh sb="0" eb="1">
      <t>リョウ</t>
    </rPh>
    <phoneticPr fontId="2"/>
  </si>
  <si>
    <t>Good product</t>
  </si>
  <si>
    <t>リョウヒン</t>
    <phoneticPr fontId="2"/>
  </si>
  <si>
    <t>品質規格を満足する製品。</t>
    <phoneticPr fontId="2"/>
  </si>
  <si>
    <t>良品条件</t>
    <phoneticPr fontId="2"/>
  </si>
  <si>
    <t>Good product conditions</t>
  </si>
  <si>
    <t>リョウヒンジョウケン</t>
    <phoneticPr fontId="2"/>
  </si>
  <si>
    <t>良品が生産されるための環境、設備、ルールなどの諸々の条件</t>
    <phoneticPr fontId="2"/>
  </si>
  <si>
    <t>理論コスト</t>
    <phoneticPr fontId="2"/>
  </si>
  <si>
    <t>Theoretical cost</t>
  </si>
  <si>
    <t>リロンコスト</t>
    <phoneticPr fontId="2"/>
  </si>
  <si>
    <t>理論的に算出されるぺき費用。</t>
    <phoneticPr fontId="2"/>
  </si>
  <si>
    <t>ルーフ</t>
    <phoneticPr fontId="2"/>
  </si>
  <si>
    <t>Roof(The part of the glass. Glass used for the ceiling of cars.)</t>
  </si>
  <si>
    <t>硝子の部位。車の天井部に用いられる硝子。</t>
    <phoneticPr fontId="2"/>
  </si>
  <si>
    <t>レキサン</t>
    <phoneticPr fontId="2"/>
  </si>
  <si>
    <t>Lexan(Product name of polycarbonate.)</t>
  </si>
  <si>
    <t>ポリカーボネイトの商品名。</t>
    <phoneticPr fontId="2"/>
  </si>
  <si>
    <t>ローカル型式</t>
    <phoneticPr fontId="2"/>
  </si>
  <si>
    <t>Local model</t>
  </si>
  <si>
    <t>ローカルカタシキ</t>
    <phoneticPr fontId="2"/>
  </si>
  <si>
    <t>正式な型式でなく、特定の場所(一工場、一支店、→麹点)でのみ有効な型式。量産品以外の産などに対し設定される。</t>
    <phoneticPr fontId="2"/>
  </si>
  <si>
    <t>ロスコスト</t>
    <phoneticPr fontId="2"/>
  </si>
  <si>
    <t>Loss cost(Expenses that are incurred more than necessary.)</t>
  </si>
  <si>
    <t>必要以上余計にかかってしまっている費用。</t>
    <phoneticPr fontId="2"/>
  </si>
  <si>
    <t>炉タイプ</t>
    <phoneticPr fontId="2"/>
  </si>
  <si>
    <t>Furnace type</t>
  </si>
  <si>
    <t>ロタイプ</t>
    <phoneticPr fontId="2"/>
  </si>
  <si>
    <t>炉の製法を区別するためにつけられた名前。</t>
    <phoneticPr fontId="2"/>
  </si>
  <si>
    <t>ロット詰め替え</t>
    <phoneticPr fontId="2"/>
  </si>
  <si>
    <t>Lot refill</t>
  </si>
  <si>
    <t>ロットツメカエ</t>
    <phoneticPr fontId="2"/>
  </si>
  <si>
    <t>MAW用半製品強化硝子を金型によって割れるものと割れないものを分けて詰めること。</t>
    <phoneticPr fontId="2"/>
  </si>
  <si>
    <t>加工用語集[わ]</t>
    <phoneticPr fontId="2"/>
  </si>
  <si>
    <t>渡り外注</t>
    <rPh sb="0" eb="1">
      <t>ワタ</t>
    </rPh>
    <rPh sb="2" eb="4">
      <t>ガイチュウ</t>
    </rPh>
    <phoneticPr fontId="2"/>
  </si>
  <si>
    <t>Outsourcing</t>
  </si>
  <si>
    <t>ワタリガイチュウ</t>
    <phoneticPr fontId="2"/>
  </si>
  <si>
    <t>複数の外製先を渡り歩いて生産する形態のこと</t>
    <rPh sb="0" eb="2">
      <t>フクスウ</t>
    </rPh>
    <rPh sb="3" eb="5">
      <t>ガイセイ</t>
    </rPh>
    <rPh sb="5" eb="6">
      <t>サキ</t>
    </rPh>
    <rPh sb="7" eb="8">
      <t>ワタ</t>
    </rPh>
    <rPh sb="9" eb="10">
      <t>アル</t>
    </rPh>
    <rPh sb="12" eb="14">
      <t>セイサン</t>
    </rPh>
    <rPh sb="16" eb="18">
      <t>ケイタイ</t>
    </rPh>
    <phoneticPr fontId="2"/>
  </si>
  <si>
    <t>勝手に追加はあとで混乱しそうなので、こちらにメモしておきます。</t>
    <rPh sb="0" eb="2">
      <t>カッテ</t>
    </rPh>
    <rPh sb="3" eb="5">
      <t>ツイカ</t>
    </rPh>
    <rPh sb="9" eb="11">
      <t>コンラン</t>
    </rPh>
    <phoneticPr fontId="5"/>
  </si>
  <si>
    <t>内示情報</t>
  </si>
  <si>
    <t>Private [unofficial] information</t>
  </si>
  <si>
    <t>ナイジジョウホウ</t>
    <phoneticPr fontId="2"/>
  </si>
  <si>
    <t>確定情報</t>
    <rPh sb="0" eb="2">
      <t>カクテイ</t>
    </rPh>
    <rPh sb="2" eb="4">
      <t>ジョウホウ</t>
    </rPh>
    <phoneticPr fontId="2"/>
  </si>
  <si>
    <t>Final (confirmed) information</t>
  </si>
  <si>
    <t>カクテイジョウホウ</t>
    <phoneticPr fontId="2"/>
  </si>
  <si>
    <t>Receipt of payment</t>
  </si>
  <si>
    <t>ウケハライ</t>
    <phoneticPr fontId="2"/>
  </si>
  <si>
    <t>PSI</t>
    <phoneticPr fontId="2"/>
  </si>
  <si>
    <t>P: Production, S: Sales, I: Inventory</t>
  </si>
  <si>
    <t>ピーエスアイ</t>
    <phoneticPr fontId="2"/>
  </si>
  <si>
    <t>P：Production、S：Sales、I：Inventory　生販在計画</t>
    <phoneticPr fontId="5"/>
  </si>
  <si>
    <t>安全在庫</t>
  </si>
  <si>
    <t>Safety stock</t>
  </si>
  <si>
    <t>アンゼンザイコ</t>
    <phoneticPr fontId="5"/>
  </si>
  <si>
    <t>流動在庫</t>
    <rPh sb="0" eb="2">
      <t>リュウドウ</t>
    </rPh>
    <rPh sb="2" eb="4">
      <t>ザイコ</t>
    </rPh>
    <phoneticPr fontId="5"/>
  </si>
  <si>
    <t>Liquid inventory</t>
  </si>
  <si>
    <t>リュウドウザイコ</t>
    <phoneticPr fontId="5"/>
  </si>
  <si>
    <t>流動する在庫のmin-MAXの中心値</t>
    <rPh sb="0" eb="2">
      <t>リュウドウ</t>
    </rPh>
    <rPh sb="4" eb="6">
      <t>ザイコ</t>
    </rPh>
    <rPh sb="15" eb="18">
      <t>チュウシンチ</t>
    </rPh>
    <phoneticPr fontId="5"/>
  </si>
  <si>
    <t>在庫の基準</t>
    <rPh sb="0" eb="2">
      <t>ザイコ</t>
    </rPh>
    <rPh sb="3" eb="5">
      <t>キジュン</t>
    </rPh>
    <phoneticPr fontId="2"/>
  </si>
  <si>
    <t>Inventory criteria</t>
  </si>
  <si>
    <t>ザイコノキジュン</t>
    <phoneticPr fontId="2"/>
  </si>
  <si>
    <t>在庫日数(安全+流動在庫)を何日に設定するか</t>
    <rPh sb="0" eb="2">
      <t>ザイコ</t>
    </rPh>
    <rPh sb="2" eb="4">
      <t>ニッスウ</t>
    </rPh>
    <rPh sb="5" eb="7">
      <t>アンゼン</t>
    </rPh>
    <rPh sb="8" eb="10">
      <t>リュウドウ</t>
    </rPh>
    <rPh sb="10" eb="12">
      <t>ザイコ</t>
    </rPh>
    <rPh sb="14" eb="15">
      <t>ナン</t>
    </rPh>
    <rPh sb="15" eb="16">
      <t>ニチ</t>
    </rPh>
    <rPh sb="17" eb="19">
      <t>セッテイ</t>
    </rPh>
    <phoneticPr fontId="5"/>
  </si>
  <si>
    <t>基準在庫</t>
    <rPh sb="0" eb="2">
      <t>キジュン</t>
    </rPh>
    <rPh sb="2" eb="4">
      <t>ザイコ</t>
    </rPh>
    <phoneticPr fontId="5"/>
  </si>
  <si>
    <t>Standard inventory</t>
  </si>
  <si>
    <t>キジュンザイコ</t>
    <phoneticPr fontId="5"/>
  </si>
  <si>
    <t>基準在庫量</t>
    <rPh sb="0" eb="2">
      <t>キジュン</t>
    </rPh>
    <rPh sb="2" eb="4">
      <t>ザイコ</t>
    </rPh>
    <rPh sb="4" eb="5">
      <t>リョウ</t>
    </rPh>
    <phoneticPr fontId="5"/>
  </si>
  <si>
    <t>Standard stock</t>
  </si>
  <si>
    <t>キジュンザイコリョウ</t>
    <phoneticPr fontId="5"/>
  </si>
  <si>
    <t>航海</t>
    <rPh sb="0" eb="2">
      <t>コウカイ</t>
    </rPh>
    <phoneticPr fontId="5"/>
  </si>
  <si>
    <t>Voyage</t>
  </si>
  <si>
    <t>コウカイ</t>
    <phoneticPr fontId="5"/>
  </si>
  <si>
    <t>ある型式を生産する日数</t>
    <rPh sb="2" eb="4">
      <t>カタシキ</t>
    </rPh>
    <rPh sb="5" eb="7">
      <t>セイサン</t>
    </rPh>
    <rPh sb="9" eb="11">
      <t>ニッスウ</t>
    </rPh>
    <phoneticPr fontId="5"/>
  </si>
  <si>
    <t>生産ロットサイズ</t>
    <rPh sb="0" eb="2">
      <t>セイサン</t>
    </rPh>
    <phoneticPr fontId="5"/>
  </si>
  <si>
    <t>Production lot size</t>
  </si>
  <si>
    <t>セイサンロットサイズ</t>
    <phoneticPr fontId="5"/>
  </si>
  <si>
    <t>1回の連続生産で生産する枚数</t>
    <rPh sb="1" eb="2">
      <t>カイ</t>
    </rPh>
    <rPh sb="3" eb="5">
      <t>レンゾク</t>
    </rPh>
    <rPh sb="5" eb="7">
      <t>セイサン</t>
    </rPh>
    <rPh sb="8" eb="10">
      <t>セイサン</t>
    </rPh>
    <rPh sb="12" eb="14">
      <t>マイスウ</t>
    </rPh>
    <phoneticPr fontId="5"/>
  </si>
  <si>
    <t>在庫日数</t>
    <rPh sb="0" eb="2">
      <t>ザイコ</t>
    </rPh>
    <rPh sb="2" eb="4">
      <t>ニッスウ</t>
    </rPh>
    <phoneticPr fontId="5"/>
  </si>
  <si>
    <t>Inventory days</t>
  </si>
  <si>
    <t>ザイコニッスウ</t>
    <phoneticPr fontId="5"/>
  </si>
  <si>
    <t>在庫数量/（月次所要÷28or29or30or31）</t>
    <rPh sb="0" eb="2">
      <t>ザイコ</t>
    </rPh>
    <rPh sb="2" eb="4">
      <t>スウリョウ</t>
    </rPh>
    <rPh sb="6" eb="8">
      <t>ゲツジ</t>
    </rPh>
    <rPh sb="8" eb="10">
      <t>ショヨウ</t>
    </rPh>
    <phoneticPr fontId="5"/>
  </si>
  <si>
    <t>PL入数</t>
    <rPh sb="2" eb="4">
      <t>イリスウ</t>
    </rPh>
    <phoneticPr fontId="5"/>
  </si>
  <si>
    <t>Pallet quantity</t>
  </si>
  <si>
    <t>パレットイリスウ</t>
    <phoneticPr fontId="5"/>
  </si>
  <si>
    <t>１つのパレットに入っている枚数</t>
    <rPh sb="8" eb="9">
      <t>ハイ</t>
    </rPh>
    <rPh sb="13" eb="15">
      <t>マイスウ</t>
    </rPh>
    <phoneticPr fontId="5"/>
  </si>
  <si>
    <t>発注LT</t>
    <rPh sb="0" eb="2">
      <t>ハッチュウ</t>
    </rPh>
    <phoneticPr fontId="5"/>
  </si>
  <si>
    <t>Order Lead Time</t>
  </si>
  <si>
    <t>ハッチュウリードタイム</t>
    <phoneticPr fontId="5"/>
  </si>
  <si>
    <t>生産計画LT</t>
  </si>
  <si>
    <t>Production planning Lead Time</t>
  </si>
  <si>
    <t>セイサンケイカクリードタイム</t>
    <phoneticPr fontId="5"/>
  </si>
  <si>
    <t>製造LT</t>
    <rPh sb="0" eb="2">
      <t>セイゾウ</t>
    </rPh>
    <phoneticPr fontId="5"/>
  </si>
  <si>
    <t>Manufacturing Lead Time</t>
  </si>
  <si>
    <t>セイゾウリードタイム</t>
    <phoneticPr fontId="5"/>
  </si>
  <si>
    <t>搬送LT</t>
    <rPh sb="0" eb="2">
      <t>ハンソウ</t>
    </rPh>
    <phoneticPr fontId="5"/>
  </si>
  <si>
    <t>Transport Lead Time</t>
  </si>
  <si>
    <t>ハンソウリードタイム</t>
    <phoneticPr fontId="5"/>
  </si>
  <si>
    <t>受入</t>
    <rPh sb="0" eb="2">
      <t>ウケイレ</t>
    </rPh>
    <phoneticPr fontId="5"/>
  </si>
  <si>
    <t>Acceptance (Receiving/Loading in the warehouse)</t>
  </si>
  <si>
    <t>ウケイレ</t>
    <phoneticPr fontId="5"/>
  </si>
  <si>
    <t>受け取る、倉庫に入れる</t>
    <rPh sb="0" eb="1">
      <t>ウ</t>
    </rPh>
    <rPh sb="2" eb="3">
      <t>ト</t>
    </rPh>
    <rPh sb="5" eb="7">
      <t>ソウコ</t>
    </rPh>
    <rPh sb="8" eb="9">
      <t>イ</t>
    </rPh>
    <phoneticPr fontId="5"/>
  </si>
  <si>
    <t>払出</t>
    <rPh sb="0" eb="2">
      <t>ハライダシ</t>
    </rPh>
    <phoneticPr fontId="5"/>
  </si>
  <si>
    <t>Payout (Issue from warehouse)</t>
  </si>
  <si>
    <t>ハライダシ</t>
    <phoneticPr fontId="5"/>
  </si>
  <si>
    <t>出す、倉庫から出す</t>
    <rPh sb="0" eb="1">
      <t>ダ</t>
    </rPh>
    <rPh sb="3" eb="5">
      <t>ソウコ</t>
    </rPh>
    <rPh sb="7" eb="8">
      <t>ダ</t>
    </rPh>
    <phoneticPr fontId="5"/>
  </si>
  <si>
    <t>積層中</t>
  </si>
  <si>
    <t>Loading (Luggage on trucks and transportation equipment)</t>
  </si>
  <si>
    <t>セキソウチュウ</t>
    <phoneticPr fontId="5"/>
  </si>
  <si>
    <t>トラックや輸送機器に荷物が乗っている状態</t>
  </si>
  <si>
    <t>出荷ラベル</t>
    <rPh sb="0" eb="2">
      <t>シュッカ</t>
    </rPh>
    <phoneticPr fontId="5"/>
  </si>
  <si>
    <t>Shipping label</t>
  </si>
  <si>
    <t>シュッカラベル</t>
    <phoneticPr fontId="5"/>
  </si>
  <si>
    <t>出荷情報が記載された指示ラベル</t>
    <rPh sb="0" eb="2">
      <t>シュッカ</t>
    </rPh>
    <rPh sb="2" eb="4">
      <t>ジョウホウ</t>
    </rPh>
    <rPh sb="5" eb="7">
      <t>キサイ</t>
    </rPh>
    <rPh sb="10" eb="12">
      <t>シジ</t>
    </rPh>
    <phoneticPr fontId="5"/>
  </si>
  <si>
    <t>生産指示ラベル</t>
    <rPh sb="0" eb="2">
      <t>セイサン</t>
    </rPh>
    <rPh sb="2" eb="4">
      <t>シジ</t>
    </rPh>
    <phoneticPr fontId="5"/>
  </si>
  <si>
    <t>Production instruction label</t>
  </si>
  <si>
    <t>セイサンシジラベル</t>
    <phoneticPr fontId="5"/>
  </si>
  <si>
    <t>生産情報が記載された指示ラベル</t>
    <rPh sb="0" eb="2">
      <t>セイサン</t>
    </rPh>
    <rPh sb="2" eb="4">
      <t>ジョウホウ</t>
    </rPh>
    <rPh sb="5" eb="7">
      <t>キサイ</t>
    </rPh>
    <rPh sb="10" eb="12">
      <t>シジ</t>
    </rPh>
    <phoneticPr fontId="5"/>
  </si>
  <si>
    <t>プロコン</t>
    <phoneticPr fontId="5"/>
  </si>
  <si>
    <t>Process controller</t>
  </si>
  <si>
    <t>「プロセスコントローラ」
プロコンにて生産実績などの情報が取得される。
該当情報をSAPへ取り込み利用している。</t>
    <rPh sb="19" eb="23">
      <t>セイサンジッセキ</t>
    </rPh>
    <rPh sb="26" eb="28">
      <t>ジョウホウ</t>
    </rPh>
    <rPh sb="36" eb="38">
      <t>ガイトウ</t>
    </rPh>
    <rPh sb="38" eb="40">
      <t>ジョウホウ</t>
    </rPh>
    <rPh sb="49" eb="51">
      <t>リヨウ</t>
    </rPh>
    <phoneticPr fontId="5"/>
  </si>
  <si>
    <t>生産管理システム</t>
  </si>
  <si>
    <t>Production management system</t>
  </si>
  <si>
    <t>セイサンカンリシステム</t>
    <phoneticPr fontId="5"/>
  </si>
  <si>
    <t>在庫管理システム</t>
    <rPh sb="0" eb="2">
      <t>ザイコ</t>
    </rPh>
    <rPh sb="2" eb="4">
      <t>カンリ</t>
    </rPh>
    <phoneticPr fontId="5"/>
  </si>
  <si>
    <t>Inventory management system</t>
  </si>
  <si>
    <t>ザイコカンリシステム</t>
    <phoneticPr fontId="5"/>
  </si>
  <si>
    <t>新ペガサス</t>
    <rPh sb="0" eb="1">
      <t>シン</t>
    </rPh>
    <phoneticPr fontId="5"/>
  </si>
  <si>
    <t>New Pegasus</t>
  </si>
  <si>
    <t>シンペガサス</t>
    <phoneticPr fontId="5"/>
  </si>
  <si>
    <t>ALPS用語集</t>
    <phoneticPr fontId="2"/>
  </si>
  <si>
    <t>第1版</t>
    <phoneticPr fontId="2"/>
  </si>
  <si>
    <t>2018年10月2日</t>
    <phoneticPr fontId="2"/>
  </si>
  <si>
    <t>ALPS・COMET再構築プロジェクト</t>
    <rPh sb="10" eb="13">
      <t>サイコウチク</t>
    </rPh>
    <phoneticPr fontId="1"/>
  </si>
  <si>
    <t>未払税金</t>
  </si>
  <si>
    <t>仮払消費税</t>
  </si>
  <si>
    <t>非控除仮払消費税</t>
  </si>
  <si>
    <t>Accrued tax</t>
  </si>
  <si>
    <t>Input tax/Input VAT</t>
  </si>
  <si>
    <t>Non-deductible input tax/Non-deductible input VAT</t>
  </si>
  <si>
    <t>みはらいぜいきん</t>
  </si>
  <si>
    <t>かりばらいしょうひぜい</t>
  </si>
  <si>
    <t>ひこうじょかりばらいしょうひぜい</t>
  </si>
  <si>
    <t>仕掛品</t>
  </si>
  <si>
    <t>Work-in-process</t>
  </si>
  <si>
    <t>しかけひん</t>
  </si>
  <si>
    <t>未決済明細</t>
  </si>
  <si>
    <t>Open items</t>
  </si>
  <si>
    <t>みけっさいめいさい</t>
  </si>
  <si>
    <t>出荷先アドレス</t>
  </si>
  <si>
    <t>Ship-to-party address</t>
  </si>
  <si>
    <t>しゅっかさきアドレス</t>
  </si>
  <si>
    <t>製品在庫引当</t>
  </si>
  <si>
    <t>基地倉庫</t>
  </si>
  <si>
    <t>正式納品書</t>
  </si>
  <si>
    <t>検収確認登録</t>
  </si>
  <si>
    <t>自販パーツ</t>
  </si>
  <si>
    <t>補給指示</t>
  </si>
  <si>
    <t>内製</t>
  </si>
  <si>
    <t>代替BOM</t>
  </si>
  <si>
    <t>循環BOM</t>
  </si>
  <si>
    <t>BOM用途</t>
  </si>
  <si>
    <t>配合表</t>
  </si>
  <si>
    <t>計画独立所要量</t>
  </si>
  <si>
    <t>Product Stock provision</t>
  </si>
  <si>
    <t>Official delivery document</t>
  </si>
  <si>
    <t>Sign-off confirmation registration</t>
  </si>
  <si>
    <t>Vending Parts</t>
  </si>
  <si>
    <t>Supply Instructions</t>
  </si>
  <si>
    <t>Chargeble goods</t>
  </si>
  <si>
    <t>Free goods</t>
  </si>
  <si>
    <t>in-house production</t>
  </si>
  <si>
    <t>Alternative BOM</t>
  </si>
  <si>
    <t>Recursive BOM</t>
  </si>
  <si>
    <t>BOM line item</t>
  </si>
  <si>
    <t>planned independent requirements</t>
  </si>
  <si>
    <t>せいひんざいこひきあて</t>
  </si>
  <si>
    <t>きちざいこ</t>
  </si>
  <si>
    <t>せいしきのうにゅうしょ</t>
  </si>
  <si>
    <t>けんしゅうかくにんとうろく</t>
  </si>
  <si>
    <t>じはんパーツ</t>
  </si>
  <si>
    <t>ほきゅうしじ</t>
  </si>
  <si>
    <t>むしょうしきゅうひん</t>
  </si>
  <si>
    <t>無償支給品</t>
  </si>
  <si>
    <t>ないせい</t>
  </si>
  <si>
    <t>だいたいBOM</t>
  </si>
  <si>
    <t>じゅんかんBOM</t>
  </si>
  <si>
    <t>BOMようとう</t>
  </si>
  <si>
    <t>はいごうひょう</t>
  </si>
  <si>
    <t>けいかくどくりつしょようりょう</t>
  </si>
  <si>
    <t>正味価格に対する数量</t>
  </si>
  <si>
    <t>正味価格</t>
  </si>
  <si>
    <t>Netprice</t>
  </si>
  <si>
    <t>正味額</t>
  </si>
  <si>
    <t>引取先</t>
  </si>
  <si>
    <t>受渡条件</t>
  </si>
  <si>
    <t>Collecting party</t>
  </si>
  <si>
    <t>Delivery terms</t>
  </si>
  <si>
    <t>ロット分割</t>
  </si>
  <si>
    <t>Batch split</t>
  </si>
  <si>
    <t>ロットぶんかつ</t>
  </si>
  <si>
    <t>うけとりさき</t>
  </si>
  <si>
    <t>しょうみがく</t>
  </si>
  <si>
    <t>うけわたしじょうけん</t>
  </si>
  <si>
    <t>保管場所</t>
  </si>
  <si>
    <t>Subinventory</t>
  </si>
  <si>
    <t>ほかんばしょ</t>
  </si>
  <si>
    <t>直</t>
  </si>
  <si>
    <t xml:space="preserve">Shift (eg- Morning, Evening or Night shift) </t>
  </si>
  <si>
    <t>AGC</t>
  </si>
  <si>
    <t>銀行残高詳細</t>
  </si>
  <si>
    <t>源泉徴収税</t>
  </si>
  <si>
    <t>外貨評価</t>
  </si>
  <si>
    <t>締め日</t>
  </si>
  <si>
    <t>資金繰り</t>
  </si>
  <si>
    <t>経費精算システム</t>
  </si>
  <si>
    <t>新設合理化</t>
  </si>
  <si>
    <t>修繕商材</t>
  </si>
  <si>
    <t>検収入力</t>
  </si>
  <si>
    <t>資産マスタ</t>
  </si>
  <si>
    <t>固定資産計上</t>
  </si>
  <si>
    <t>土台</t>
  </si>
  <si>
    <t>カビ</t>
  </si>
  <si>
    <t>入金伝票</t>
  </si>
  <si>
    <t>支払伝票</t>
  </si>
  <si>
    <t>債権伝票</t>
  </si>
  <si>
    <t>債務伝票</t>
  </si>
  <si>
    <t>Bank balance details</t>
  </si>
  <si>
    <t>Withholding tax</t>
  </si>
  <si>
    <t>Foreign currency valuation</t>
  </si>
  <si>
    <t>Closing date</t>
  </si>
  <si>
    <t>cash flow</t>
  </si>
  <si>
    <t>Expense reimbursement system</t>
  </si>
  <si>
    <t>New equipment installation rationalisation</t>
  </si>
  <si>
    <t>Renovation materials</t>
  </si>
  <si>
    <t>Asset master</t>
  </si>
  <si>
    <t>Fixed asset recording</t>
  </si>
  <si>
    <t>Foundation</t>
  </si>
  <si>
    <t>Credit memo （For Customer）</t>
  </si>
  <si>
    <t>Credit memo （For Vendor）</t>
  </si>
  <si>
    <t>Invoice document (For customer)</t>
  </si>
  <si>
    <t>Invoice documents (For vendor)</t>
  </si>
  <si>
    <t>Adeka</t>
  </si>
  <si>
    <t>Sign-off input</t>
  </si>
  <si>
    <t>Daio Paper</t>
  </si>
  <si>
    <t>ぎんこうざんだかしょうさい</t>
  </si>
  <si>
    <t>げんぜんちょうすうぜい</t>
  </si>
  <si>
    <t>がいかひょうか</t>
  </si>
  <si>
    <t>しめび</t>
  </si>
  <si>
    <t>しきんぐり</t>
  </si>
  <si>
    <t>けいひせいさんしすてむ</t>
  </si>
  <si>
    <t>しんせつごうりか</t>
  </si>
  <si>
    <t>しゅうぜんしょうざい</t>
  </si>
  <si>
    <t>けんしゅうにゅうりょく</t>
  </si>
  <si>
    <t>しさんますた</t>
  </si>
  <si>
    <t>こていしさんけいじょう</t>
  </si>
  <si>
    <t>かび</t>
  </si>
  <si>
    <t>にゅうきんでんぴょう</t>
  </si>
  <si>
    <t>しはらいでんぴょう</t>
  </si>
  <si>
    <t>さいけんでんぴょう</t>
  </si>
  <si>
    <t>さいむでんぴょう</t>
  </si>
  <si>
    <t>滞留案件</t>
  </si>
  <si>
    <t>たいりゅうあんけん</t>
  </si>
  <si>
    <t>Backlogged cases</t>
  </si>
  <si>
    <t>事業継続</t>
  </si>
  <si>
    <t>BCP</t>
  </si>
  <si>
    <t>じぎょうけいぞく</t>
  </si>
  <si>
    <t>廃棄ジョブ</t>
  </si>
  <si>
    <t>はいきジョブ</t>
  </si>
  <si>
    <t>Disposal job</t>
  </si>
  <si>
    <t>Kewpie</t>
  </si>
  <si>
    <t>担保差入</t>
  </si>
  <si>
    <t>たんぽさしいれ</t>
  </si>
  <si>
    <t>Pledging as collateral</t>
  </si>
  <si>
    <t>作業手順</t>
  </si>
  <si>
    <t>さぎょうてじゅん</t>
  </si>
  <si>
    <t>Sinfonia</t>
  </si>
  <si>
    <t>許容範囲</t>
  </si>
  <si>
    <t>きょようはんい</t>
  </si>
  <si>
    <t>Tolerance limit</t>
  </si>
  <si>
    <t>Routing (PP)</t>
  </si>
  <si>
    <t>資材所要量計画</t>
  </si>
  <si>
    <t>しざいしょようりょうけいかく</t>
  </si>
  <si>
    <t>MRP: Material requirement planning (PP)</t>
  </si>
  <si>
    <t>どだい</t>
  </si>
  <si>
    <t>Mould (A type of fungus)</t>
  </si>
  <si>
    <t>米坪</t>
  </si>
  <si>
    <t>べいつぼ</t>
  </si>
  <si>
    <t>Paper density in grams per square metre (GSM)</t>
  </si>
  <si>
    <r>
      <t>海外</t>
    </r>
    <r>
      <rPr>
        <sz val="11"/>
        <color rgb="FFFF0000"/>
        <rFont val="Meiryo UI"/>
        <family val="2"/>
      </rPr>
      <t>における</t>
    </r>
    <r>
      <rPr>
        <sz val="11"/>
        <color indexed="0"/>
        <rFont val="Meiryo UI"/>
        <family val="3"/>
        <charset val="128"/>
      </rPr>
      <t>生産拠点。</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</si>
</sst>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0"/>
      <color theme="1"/>
      <name val="Calibri"/>
      <family val="2"/>
      <scheme val="minor"/>
    </font>
    <font>
      <b/>
      <sz val="10"/>
      <color theme="1"/>
      <name val="Calibri"/>
      <family val="2"/>
      <scheme val="minor"/>
    </font>
    <font>
      <sz val="11"/>
      <name val="ＭＳ Ｐゴシック"/>
      <family val="3"/>
      <charset val="128"/>
    </font>
    <font>
      <u/>
      <sz val="11"/>
      <color theme="10"/>
      <name val="Calibri"/>
      <family val="2"/>
      <scheme val="minor"/>
    </font>
    <font>
      <u/>
      <sz val="10"/>
      <color theme="10"/>
      <name val="Calibri"/>
      <family val="2"/>
      <scheme val="minor"/>
    </font>
    <font>
      <sz val="10"/>
      <name val="Meiryo UI"/>
      <family val="3"/>
      <charset val="128"/>
    </font>
    <font>
      <sz val="6"/>
      <name val="Calibri"/>
      <family val="3"/>
      <charset val="128"/>
      <scheme val="minor"/>
    </font>
    <font>
      <sz val="9"/>
      <name val="ＭＳ Ｐゴシック"/>
      <family val="3"/>
      <charset val="128"/>
    </font>
    <font>
      <sz val="10"/>
      <name val="ＭＳ Ｐゴシック"/>
      <family val="3"/>
      <charset val="128"/>
    </font>
    <font>
      <sz val="10"/>
      <name val="Times New Roman"/>
      <family val="1"/>
    </font>
    <font>
      <sz val="9"/>
      <color indexed="81"/>
      <name val="ＭＳ Ｐゴシック"/>
      <family val="3"/>
      <charset val="128"/>
    </font>
    <font>
      <sz val="11"/>
      <color indexed="0"/>
      <name val="Meiryo UI"/>
      <family val="3"/>
      <charset val="128"/>
    </font>
    <font>
      <sz val="11"/>
      <name val="Meiryo UI"/>
      <family val="3"/>
      <charset val="128"/>
    </font>
    <font>
      <sz val="11"/>
      <color indexed="10"/>
      <name val="Meiryo UI"/>
      <family val="3"/>
      <charset val="128"/>
    </font>
    <font>
      <sz val="14"/>
      <color indexed="8"/>
      <name val="Meiryo UI"/>
      <family val="3"/>
      <charset val="128"/>
    </font>
    <font>
      <sz val="14"/>
      <name val="Meiryo UI"/>
      <family val="3"/>
      <charset val="128"/>
    </font>
    <font>
      <sz val="12"/>
      <name val="Meiryo UI"/>
      <family val="3"/>
      <charset val="128"/>
    </font>
    <font>
      <sz val="12"/>
      <color indexed="0"/>
      <name val="Meiryo UI"/>
      <family val="3"/>
      <charset val="128"/>
    </font>
    <font>
      <b/>
      <sz val="12"/>
      <name val="Meiryo UI"/>
      <family val="3"/>
      <charset val="128"/>
    </font>
    <font>
      <sz val="10"/>
      <name val="Meiryo UI"/>
      <family val="2"/>
    </font>
    <font>
      <sz val="10"/>
      <color theme="1"/>
      <name val="Meiryo UI"/>
      <family val="2"/>
    </font>
    <font>
      <sz val="10"/>
      <color theme="1"/>
      <name val="Meiryo UI"/>
      <family val="3"/>
      <charset val="128"/>
    </font>
    <font>
      <sz val="11"/>
      <color rgb="FFFF0000"/>
      <name val="Meiryo UI"/>
      <family val="2"/>
    </font>
  </fonts>
  <fills count="8">
    <fill>
      <patternFill patternType="none"/>
    </fill>
    <fill>
      <patternFill patternType="gray125"/>
    </fill>
    <fill>
      <patternFill patternType="solid">
        <fgColor theme="9" tint="0.59999389629810485"/>
        <bgColor indexed="64"/>
      </patternFill>
    </fill>
    <fill>
      <patternFill patternType="solid">
        <fgColor indexed="2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24997711111789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ck">
        <color indexed="64"/>
      </bottom>
      <diagonal/>
    </border>
    <border>
      <left style="thin">
        <color indexed="64"/>
      </left>
      <right/>
      <top style="thick">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6">
    <xf numFmtId="0" fontId="0" fillId="0" borderId="0"/>
    <xf numFmtId="0" fontId="3" fillId="0" borderId="0">
      <alignment vertical="center"/>
    </xf>
    <xf numFmtId="0" fontId="4" fillId="0" borderId="0" applyNumberFormat="0" applyFill="0" applyBorder="0" applyAlignment="0" applyProtection="0"/>
    <xf numFmtId="0" fontId="3" fillId="0" borderId="0">
      <alignment vertical="center"/>
    </xf>
    <xf numFmtId="0" fontId="9" fillId="0" borderId="0"/>
    <xf numFmtId="0" fontId="3" fillId="0" borderId="0"/>
  </cellStyleXfs>
  <cellXfs count="138">
    <xf numFmtId="0" fontId="0" fillId="0" borderId="0" xfId="0"/>
    <xf numFmtId="0" fontId="1" fillId="0" borderId="0" xfId="0" applyFont="1"/>
    <xf numFmtId="0" fontId="1" fillId="0" borderId="1" xfId="0" applyFont="1" applyBorder="1"/>
    <xf numFmtId="0" fontId="1" fillId="0" borderId="1" xfId="0" applyFont="1" applyBorder="1" applyAlignment="1">
      <alignment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2" fillId="0" borderId="0" xfId="0" applyFont="1" applyAlignment="1">
      <alignment horizont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xf numFmtId="0" fontId="5" fillId="0" borderId="0" xfId="2" applyFont="1"/>
    <xf numFmtId="0" fontId="6" fillId="0" borderId="1" xfId="1" applyFont="1" applyBorder="1" applyAlignment="1" applyProtection="1">
      <alignment horizontal="right" vertical="top" wrapText="1"/>
      <protection locked="0"/>
    </xf>
    <xf numFmtId="0" fontId="6" fillId="0" borderId="1" xfId="1" applyFont="1" applyBorder="1" applyAlignment="1" applyProtection="1">
      <alignment horizontal="left" vertical="top" wrapText="1"/>
      <protection locked="0"/>
    </xf>
    <xf numFmtId="14" fontId="1" fillId="0" borderId="1" xfId="0" applyNumberFormat="1" applyFont="1" applyBorder="1" applyAlignment="1">
      <alignment horizontal="left" vertical="top"/>
    </xf>
    <xf numFmtId="0" fontId="4" fillId="0" borderId="0" xfId="2"/>
    <xf numFmtId="14" fontId="1" fillId="0" borderId="1" xfId="0" applyNumberFormat="1" applyFont="1" applyBorder="1"/>
    <xf numFmtId="14" fontId="1" fillId="0" borderId="1" xfId="0" applyNumberFormat="1" applyFont="1" applyBorder="1" applyAlignment="1">
      <alignment horizontal="left"/>
    </xf>
    <xf numFmtId="49" fontId="8" fillId="3" borderId="2" xfId="3" applyNumberFormat="1" applyFont="1" applyFill="1" applyBorder="1" applyAlignment="1">
      <alignment horizontal="center" vertical="center"/>
    </xf>
    <xf numFmtId="0" fontId="8" fillId="0" borderId="2" xfId="3" applyFont="1" applyBorder="1">
      <alignment vertical="center"/>
    </xf>
    <xf numFmtId="0" fontId="8" fillId="0" borderId="3" xfId="3" applyFont="1" applyBorder="1">
      <alignment vertical="center"/>
    </xf>
    <xf numFmtId="0" fontId="8" fillId="0" borderId="0" xfId="3" applyFont="1">
      <alignment vertical="center"/>
    </xf>
    <xf numFmtId="49" fontId="8" fillId="3" borderId="4" xfId="3" applyNumberFormat="1" applyFont="1" applyFill="1" applyBorder="1" applyAlignment="1">
      <alignment horizontal="center" vertical="center"/>
    </xf>
    <xf numFmtId="0" fontId="8" fillId="0" borderId="5" xfId="3" applyFont="1" applyBorder="1">
      <alignment vertical="center"/>
    </xf>
    <xf numFmtId="49" fontId="8" fillId="3" borderId="1" xfId="3" applyNumberFormat="1" applyFont="1" applyFill="1" applyBorder="1">
      <alignment vertical="center"/>
    </xf>
    <xf numFmtId="49" fontId="8" fillId="0" borderId="6" xfId="3" applyNumberFormat="1" applyFont="1" applyBorder="1">
      <alignment vertical="center"/>
    </xf>
    <xf numFmtId="0" fontId="8" fillId="0" borderId="6" xfId="3" applyFont="1" applyBorder="1">
      <alignment vertical="center"/>
    </xf>
    <xf numFmtId="49" fontId="8" fillId="3" borderId="7" xfId="3" applyNumberFormat="1" applyFont="1" applyFill="1" applyBorder="1" applyAlignment="1">
      <alignment horizontal="center" vertical="center"/>
    </xf>
    <xf numFmtId="0" fontId="8" fillId="0" borderId="8" xfId="3" applyFont="1" applyBorder="1">
      <alignment vertical="center"/>
    </xf>
    <xf numFmtId="49" fontId="8" fillId="3" borderId="9" xfId="3" applyNumberFormat="1" applyFont="1" applyFill="1" applyBorder="1" applyAlignment="1">
      <alignment horizontal="center" vertical="center"/>
    </xf>
    <xf numFmtId="0" fontId="8" fillId="0" borderId="10" xfId="3" applyFont="1" applyBorder="1">
      <alignment vertical="center"/>
    </xf>
    <xf numFmtId="0" fontId="8" fillId="0" borderId="11" xfId="3" applyFont="1" applyBorder="1">
      <alignment vertical="center"/>
    </xf>
    <xf numFmtId="0" fontId="9" fillId="0" borderId="0" xfId="3" applyFont="1">
      <alignment vertical="center"/>
    </xf>
    <xf numFmtId="0" fontId="9" fillId="0" borderId="0" xfId="3" applyFont="1" applyAlignment="1">
      <alignment horizontal="center" vertical="center"/>
    </xf>
    <xf numFmtId="0" fontId="8" fillId="3" borderId="12" xfId="3" applyFont="1" applyFill="1" applyBorder="1" applyAlignment="1">
      <alignment horizontal="center" vertical="center" wrapText="1"/>
    </xf>
    <xf numFmtId="0" fontId="8" fillId="3" borderId="13" xfId="3" applyFont="1" applyFill="1" applyBorder="1" applyAlignment="1">
      <alignment horizontal="center" vertical="center"/>
    </xf>
    <xf numFmtId="0" fontId="8" fillId="3" borderId="13" xfId="3" applyFont="1" applyFill="1" applyBorder="1" applyAlignment="1">
      <alignment horizontal="center" vertical="center" wrapText="1"/>
    </xf>
    <xf numFmtId="0" fontId="8" fillId="3" borderId="14" xfId="3" applyFont="1" applyFill="1" applyBorder="1" applyAlignment="1">
      <alignment horizontal="center" vertical="center" wrapText="1"/>
    </xf>
    <xf numFmtId="0" fontId="8" fillId="4" borderId="15" xfId="4" applyFont="1" applyFill="1" applyBorder="1" applyAlignment="1">
      <alignment horizontal="center" vertical="center"/>
    </xf>
    <xf numFmtId="0" fontId="8" fillId="4" borderId="16" xfId="3" applyFont="1" applyFill="1" applyBorder="1" applyAlignment="1">
      <alignment horizontal="center" vertical="center"/>
    </xf>
    <xf numFmtId="0" fontId="8" fillId="4" borderId="17" xfId="3" applyFont="1" applyFill="1" applyBorder="1" applyAlignment="1">
      <alignment horizontal="center" vertical="center"/>
    </xf>
    <xf numFmtId="0" fontId="8" fillId="0" borderId="18" xfId="3" applyFont="1" applyBorder="1" applyAlignment="1">
      <alignment horizontal="center" vertical="center"/>
    </xf>
    <xf numFmtId="0" fontId="8" fillId="0" borderId="19" xfId="3" applyFont="1" applyBorder="1" applyAlignment="1">
      <alignment horizontal="left" vertical="center" wrapText="1"/>
    </xf>
    <xf numFmtId="0" fontId="8" fillId="0" borderId="19" xfId="3" applyFont="1" applyBorder="1" applyAlignment="1">
      <alignment horizontal="left" vertical="center"/>
    </xf>
    <xf numFmtId="0" fontId="8" fillId="0" borderId="20" xfId="3" applyFont="1" applyBorder="1" applyAlignment="1">
      <alignment horizontal="center" vertical="center"/>
    </xf>
    <xf numFmtId="0" fontId="8" fillId="0" borderId="21" xfId="3" applyFont="1" applyBorder="1" applyAlignment="1">
      <alignment horizontal="left" vertical="center" wrapText="1"/>
    </xf>
    <xf numFmtId="0" fontId="8" fillId="0" borderId="21" xfId="3" applyFont="1" applyBorder="1" applyAlignment="1">
      <alignment horizontal="left" vertical="center"/>
    </xf>
    <xf numFmtId="0" fontId="8" fillId="0" borderId="22" xfId="3" applyFont="1" applyBorder="1" applyAlignment="1">
      <alignment horizontal="left" vertical="center" wrapText="1"/>
    </xf>
    <xf numFmtId="0" fontId="8" fillId="0" borderId="1" xfId="3" applyFont="1" applyBorder="1" applyAlignment="1">
      <alignment horizontal="left" vertical="center" wrapText="1"/>
    </xf>
    <xf numFmtId="0" fontId="10" fillId="0" borderId="21" xfId="3" applyFont="1" applyBorder="1" applyAlignment="1">
      <alignment vertical="top" wrapText="1"/>
    </xf>
    <xf numFmtId="0" fontId="8" fillId="5" borderId="21" xfId="3" applyFont="1" applyFill="1" applyBorder="1" applyAlignment="1">
      <alignment horizontal="left" vertical="center" wrapText="1"/>
    </xf>
    <xf numFmtId="0" fontId="8" fillId="0" borderId="23" xfId="3" applyFont="1" applyBorder="1" applyAlignment="1">
      <alignment horizontal="center" vertical="center"/>
    </xf>
    <xf numFmtId="0" fontId="8" fillId="0" borderId="24" xfId="3" applyFont="1" applyBorder="1" applyAlignment="1">
      <alignment horizontal="left" vertical="center" wrapText="1"/>
    </xf>
    <xf numFmtId="0" fontId="8" fillId="0" borderId="24" xfId="3" applyFont="1" applyBorder="1" applyAlignment="1">
      <alignment horizontal="left" vertical="center"/>
    </xf>
    <xf numFmtId="49" fontId="12" fillId="0" borderId="0" xfId="5" applyNumberFormat="1" applyFont="1" applyAlignment="1">
      <alignment vertical="top"/>
    </xf>
    <xf numFmtId="49" fontId="13" fillId="0" borderId="0" xfId="5" applyNumberFormat="1" applyFont="1" applyAlignment="1">
      <alignment horizontal="left"/>
    </xf>
    <xf numFmtId="49" fontId="13" fillId="0" borderId="0" xfId="5" applyNumberFormat="1" applyFont="1"/>
    <xf numFmtId="49" fontId="13" fillId="0" borderId="0" xfId="5" applyNumberFormat="1" applyFont="1" applyAlignment="1">
      <alignment horizontal="left" wrapText="1"/>
    </xf>
    <xf numFmtId="49" fontId="12" fillId="0" borderId="1" xfId="5" applyNumberFormat="1" applyFont="1" applyBorder="1" applyAlignment="1">
      <alignment horizontal="center" vertical="center"/>
    </xf>
    <xf numFmtId="49" fontId="12" fillId="0" borderId="1" xfId="5" applyNumberFormat="1" applyFont="1" applyBorder="1" applyAlignment="1">
      <alignment horizontal="left" vertical="center" wrapText="1"/>
    </xf>
    <xf numFmtId="49" fontId="12" fillId="0" borderId="1" xfId="5" applyNumberFormat="1" applyFont="1" applyBorder="1" applyAlignment="1">
      <alignment vertical="center"/>
    </xf>
    <xf numFmtId="49" fontId="12" fillId="0" borderId="1" xfId="5" applyNumberFormat="1" applyFont="1" applyBorder="1" applyAlignment="1">
      <alignment horizontal="left" vertical="center"/>
    </xf>
    <xf numFmtId="49" fontId="12" fillId="0" borderId="1" xfId="5" applyNumberFormat="1" applyFont="1" applyBorder="1" applyAlignment="1">
      <alignment horizontal="left"/>
    </xf>
    <xf numFmtId="49" fontId="12" fillId="0" borderId="0" xfId="5" applyNumberFormat="1" applyFont="1" applyAlignment="1">
      <alignment horizontal="left"/>
    </xf>
    <xf numFmtId="49" fontId="12" fillId="0" borderId="1" xfId="5" applyNumberFormat="1" applyFont="1" applyBorder="1" applyAlignment="1">
      <alignment vertical="center" wrapText="1"/>
    </xf>
    <xf numFmtId="49" fontId="12" fillId="6" borderId="1" xfId="5" applyNumberFormat="1" applyFont="1" applyFill="1" applyBorder="1" applyAlignment="1">
      <alignment vertical="center"/>
    </xf>
    <xf numFmtId="49" fontId="12" fillId="6" borderId="1" xfId="5" applyNumberFormat="1" applyFont="1" applyFill="1" applyBorder="1" applyAlignment="1">
      <alignment vertical="center" wrapText="1"/>
    </xf>
    <xf numFmtId="49" fontId="12" fillId="6" borderId="1" xfId="5" applyNumberFormat="1" applyFont="1" applyFill="1" applyBorder="1" applyAlignment="1">
      <alignment horizontal="left" vertical="center"/>
    </xf>
    <xf numFmtId="49" fontId="12" fillId="6" borderId="1" xfId="5" applyNumberFormat="1" applyFont="1" applyFill="1" applyBorder="1" applyAlignment="1">
      <alignment horizontal="left"/>
    </xf>
    <xf numFmtId="49" fontId="12" fillId="6" borderId="1" xfId="5" applyNumberFormat="1" applyFont="1" applyFill="1" applyBorder="1" applyAlignment="1">
      <alignment horizontal="center" vertical="center"/>
    </xf>
    <xf numFmtId="49" fontId="12" fillId="6" borderId="1" xfId="5" applyNumberFormat="1" applyFont="1" applyFill="1" applyBorder="1" applyAlignment="1">
      <alignment horizontal="left" vertical="center" wrapText="1"/>
    </xf>
    <xf numFmtId="49" fontId="12" fillId="0" borderId="0" xfId="5" applyNumberFormat="1" applyFont="1" applyAlignment="1">
      <alignment horizontal="center" vertical="center" wrapText="1"/>
    </xf>
    <xf numFmtId="49" fontId="13" fillId="0" borderId="6" xfId="5" applyNumberFormat="1" applyFont="1" applyBorder="1"/>
    <xf numFmtId="49" fontId="12" fillId="0" borderId="6" xfId="5" applyNumberFormat="1" applyFont="1" applyBorder="1" applyAlignment="1">
      <alignment horizontal="left"/>
    </xf>
    <xf numFmtId="49" fontId="13" fillId="0" borderId="25" xfId="5" applyNumberFormat="1" applyFont="1" applyBorder="1"/>
    <xf numFmtId="49" fontId="12" fillId="0" borderId="22" xfId="5" applyNumberFormat="1" applyFont="1" applyBorder="1" applyAlignment="1">
      <alignment vertical="center" wrapText="1"/>
    </xf>
    <xf numFmtId="49" fontId="12" fillId="0" borderId="26" xfId="5" applyNumberFormat="1" applyFont="1" applyBorder="1" applyAlignment="1">
      <alignment horizontal="left" vertical="center" wrapText="1"/>
    </xf>
    <xf numFmtId="49" fontId="12" fillId="0" borderId="27" xfId="5" applyNumberFormat="1" applyFont="1" applyBorder="1" applyAlignment="1">
      <alignment vertical="center"/>
    </xf>
    <xf numFmtId="49" fontId="12" fillId="0" borderId="27" xfId="5" applyNumberFormat="1" applyFont="1" applyBorder="1" applyAlignment="1">
      <alignment vertical="center" wrapText="1"/>
    </xf>
    <xf numFmtId="49" fontId="12" fillId="0" borderId="27" xfId="5" applyNumberFormat="1" applyFont="1" applyBorder="1" applyAlignment="1">
      <alignment horizontal="left" vertical="center"/>
    </xf>
    <xf numFmtId="49" fontId="12" fillId="0" borderId="27" xfId="5" applyNumberFormat="1" applyFont="1" applyBorder="1" applyAlignment="1">
      <alignment horizontal="left"/>
    </xf>
    <xf numFmtId="49" fontId="12" fillId="0" borderId="27" xfId="5" applyNumberFormat="1" applyFont="1" applyBorder="1" applyAlignment="1">
      <alignment horizontal="center" vertical="center"/>
    </xf>
    <xf numFmtId="49" fontId="13" fillId="0" borderId="0" xfId="5" applyNumberFormat="1" applyFont="1" applyAlignment="1">
      <alignment wrapText="1"/>
    </xf>
    <xf numFmtId="49" fontId="12" fillId="0" borderId="1" xfId="5" applyNumberFormat="1" applyFont="1" applyBorder="1" applyAlignment="1">
      <alignment horizontal="center" vertical="center" wrapText="1"/>
    </xf>
    <xf numFmtId="49" fontId="12" fillId="0" borderId="25" xfId="5" applyNumberFormat="1" applyFont="1" applyBorder="1" applyAlignment="1">
      <alignment horizontal="left"/>
    </xf>
    <xf numFmtId="49" fontId="12" fillId="0" borderId="28" xfId="5" applyNumberFormat="1" applyFont="1" applyBorder="1" applyAlignment="1">
      <alignment horizontal="left"/>
    </xf>
    <xf numFmtId="49" fontId="12" fillId="0" borderId="29" xfId="5" applyNumberFormat="1" applyFont="1" applyBorder="1" applyAlignment="1">
      <alignment horizontal="left"/>
    </xf>
    <xf numFmtId="49" fontId="12" fillId="0" borderId="29" xfId="5" applyNumberFormat="1" applyFont="1" applyBorder="1" applyAlignment="1">
      <alignment horizontal="center" vertical="center"/>
    </xf>
    <xf numFmtId="49" fontId="12" fillId="0" borderId="0" xfId="5" applyNumberFormat="1" applyFont="1" applyAlignment="1">
      <alignment vertical="center"/>
    </xf>
    <xf numFmtId="49" fontId="12" fillId="0" borderId="0" xfId="5" applyNumberFormat="1" applyFont="1" applyAlignment="1">
      <alignment horizontal="left" vertical="center"/>
    </xf>
    <xf numFmtId="49" fontId="12" fillId="0" borderId="0" xfId="5" applyNumberFormat="1" applyFont="1" applyAlignment="1">
      <alignment horizontal="center" vertical="center"/>
    </xf>
    <xf numFmtId="49" fontId="12" fillId="0" borderId="0" xfId="5" applyNumberFormat="1" applyFont="1" applyAlignment="1">
      <alignment vertical="center" wrapText="1"/>
    </xf>
    <xf numFmtId="49" fontId="13" fillId="0" borderId="29" xfId="5" applyNumberFormat="1" applyFont="1" applyBorder="1"/>
    <xf numFmtId="49" fontId="12" fillId="0" borderId="22" xfId="5" applyNumberFormat="1" applyFont="1" applyBorder="1" applyAlignment="1">
      <alignment vertical="center"/>
    </xf>
    <xf numFmtId="49" fontId="12" fillId="0" borderId="22" xfId="5" applyNumberFormat="1" applyFont="1" applyBorder="1" applyAlignment="1">
      <alignment horizontal="left" vertical="center"/>
    </xf>
    <xf numFmtId="49" fontId="12" fillId="0" borderId="26" xfId="5" applyNumberFormat="1" applyFont="1" applyBorder="1" applyAlignment="1">
      <alignment horizontal="left" vertical="center"/>
    </xf>
    <xf numFmtId="49" fontId="12" fillId="0" borderId="26" xfId="5" applyNumberFormat="1" applyFont="1" applyBorder="1" applyAlignment="1">
      <alignment horizontal="left"/>
    </xf>
    <xf numFmtId="49" fontId="12" fillId="0" borderId="26" xfId="5" applyNumberFormat="1" applyFont="1" applyBorder="1" applyAlignment="1">
      <alignment horizontal="center" vertical="center"/>
    </xf>
    <xf numFmtId="49" fontId="12" fillId="0" borderId="0" xfId="5" applyNumberFormat="1" applyFont="1" applyAlignment="1">
      <alignment horizontal="center" vertical="top"/>
    </xf>
    <xf numFmtId="49" fontId="12" fillId="0" borderId="22" xfId="5" applyNumberFormat="1" applyFont="1" applyBorder="1" applyAlignment="1">
      <alignment horizontal="left"/>
    </xf>
    <xf numFmtId="49" fontId="12" fillId="0" borderId="22" xfId="5" applyNumberFormat="1" applyFont="1" applyBorder="1" applyAlignment="1">
      <alignment horizontal="center" vertical="center"/>
    </xf>
    <xf numFmtId="49" fontId="12" fillId="0" borderId="29" xfId="5" applyNumberFormat="1" applyFont="1" applyBorder="1" applyAlignment="1">
      <alignment horizontal="left" vertical="center" wrapText="1"/>
    </xf>
    <xf numFmtId="49" fontId="12" fillId="0" borderId="30" xfId="5" applyNumberFormat="1" applyFont="1" applyBorder="1" applyAlignment="1">
      <alignment horizontal="left"/>
    </xf>
    <xf numFmtId="49" fontId="13" fillId="0" borderId="30" xfId="5" applyNumberFormat="1" applyFont="1" applyBorder="1"/>
    <xf numFmtId="49" fontId="12" fillId="0" borderId="31" xfId="5" applyNumberFormat="1" applyFont="1" applyBorder="1" applyAlignment="1">
      <alignment horizontal="left" vertical="center" wrapText="1"/>
    </xf>
    <xf numFmtId="49" fontId="12" fillId="7" borderId="1" xfId="5" applyNumberFormat="1" applyFont="1" applyFill="1" applyBorder="1" applyAlignment="1">
      <alignment horizontal="left" vertical="center"/>
    </xf>
    <xf numFmtId="49" fontId="12" fillId="7" borderId="1" xfId="5" applyNumberFormat="1" applyFont="1" applyFill="1" applyBorder="1" applyAlignment="1">
      <alignment horizontal="left"/>
    </xf>
    <xf numFmtId="49" fontId="12" fillId="7" borderId="1" xfId="5" applyNumberFormat="1" applyFont="1" applyFill="1" applyBorder="1" applyAlignment="1">
      <alignment horizontal="center" vertical="center"/>
    </xf>
    <xf numFmtId="49" fontId="12" fillId="7" borderId="32" xfId="5" applyNumberFormat="1" applyFont="1" applyFill="1" applyBorder="1" applyAlignment="1">
      <alignment horizontal="left" vertical="center" wrapText="1"/>
    </xf>
    <xf numFmtId="49" fontId="12" fillId="0" borderId="33" xfId="5" applyNumberFormat="1" applyFont="1" applyBorder="1" applyAlignment="1">
      <alignment horizontal="left"/>
    </xf>
    <xf numFmtId="49" fontId="12" fillId="0" borderId="1" xfId="5" applyNumberFormat="1" applyFont="1" applyBorder="1"/>
    <xf numFmtId="49" fontId="13" fillId="0" borderId="1" xfId="5" applyNumberFormat="1" applyFont="1" applyBorder="1"/>
    <xf numFmtId="49" fontId="12" fillId="0" borderId="29" xfId="5" applyNumberFormat="1" applyFont="1" applyBorder="1" applyAlignment="1">
      <alignment horizontal="center" vertical="center" wrapText="1"/>
    </xf>
    <xf numFmtId="49" fontId="12" fillId="0" borderId="29" xfId="5" applyNumberFormat="1" applyFont="1" applyBorder="1" applyAlignment="1">
      <alignment horizontal="left" vertical="center"/>
    </xf>
    <xf numFmtId="49" fontId="13" fillId="0" borderId="1" xfId="5" applyNumberFormat="1" applyFont="1" applyBorder="1" applyAlignment="1">
      <alignment horizontal="left" vertical="center" wrapText="1"/>
    </xf>
    <xf numFmtId="49" fontId="12" fillId="0" borderId="0" xfId="5" applyNumberFormat="1" applyFont="1" applyAlignment="1">
      <alignment horizontal="left" vertical="top"/>
    </xf>
    <xf numFmtId="49" fontId="12" fillId="0" borderId="34" xfId="5" applyNumberFormat="1" applyFont="1" applyBorder="1" applyAlignment="1">
      <alignment horizontal="left"/>
    </xf>
    <xf numFmtId="49" fontId="13" fillId="0" borderId="1" xfId="5" applyNumberFormat="1" applyFont="1" applyBorder="1" applyAlignment="1">
      <alignment wrapText="1"/>
    </xf>
    <xf numFmtId="49" fontId="16" fillId="0" borderId="0" xfId="5" applyNumberFormat="1" applyFont="1"/>
    <xf numFmtId="49" fontId="17" fillId="0" borderId="0" xfId="5" applyNumberFormat="1" applyFont="1"/>
    <xf numFmtId="49" fontId="18" fillId="0" borderId="0" xfId="5" applyNumberFormat="1" applyFont="1" applyAlignment="1">
      <alignment horizontal="center" vertical="top"/>
    </xf>
    <xf numFmtId="49" fontId="17" fillId="0" borderId="0" xfId="5" applyNumberFormat="1" applyFont="1" applyAlignment="1">
      <alignment horizontal="center"/>
    </xf>
    <xf numFmtId="49" fontId="19" fillId="0" borderId="0" xfId="5" applyNumberFormat="1" applyFont="1" applyAlignment="1">
      <alignment horizontal="center"/>
    </xf>
    <xf numFmtId="0" fontId="6" fillId="4" borderId="1" xfId="1" applyFont="1" applyFill="1" applyBorder="1" applyAlignment="1" applyProtection="1">
      <alignment horizontal="left" vertical="top" wrapText="1"/>
      <protection locked="0"/>
    </xf>
    <xf numFmtId="0" fontId="1" fillId="4" borderId="1" xfId="0" applyFont="1" applyFill="1" applyBorder="1"/>
    <xf numFmtId="0" fontId="1" fillId="4" borderId="1" xfId="0" applyFont="1" applyFill="1" applyBorder="1" applyAlignment="1">
      <alignment horizontal="left" vertical="top"/>
    </xf>
    <xf numFmtId="0" fontId="1" fillId="4" borderId="1" xfId="0" applyFont="1" applyFill="1" applyBorder="1" applyAlignment="1">
      <alignment wrapText="1"/>
    </xf>
    <xf numFmtId="0" fontId="0" fillId="4" borderId="1" xfId="0" applyFill="1" applyBorder="1"/>
    <xf numFmtId="0" fontId="20" fillId="0" borderId="1" xfId="1" applyFont="1" applyBorder="1" applyAlignment="1" applyProtection="1">
      <alignment horizontal="right" vertical="top" wrapText="1"/>
      <protection locked="0"/>
    </xf>
    <xf numFmtId="0" fontId="21" fillId="0" borderId="1" xfId="0" applyFont="1" applyBorder="1"/>
    <xf numFmtId="0" fontId="20" fillId="0" borderId="1" xfId="1" applyFont="1" applyBorder="1" applyAlignment="1" applyProtection="1">
      <alignment horizontal="left" vertical="top" wrapText="1"/>
      <protection locked="0"/>
    </xf>
    <xf numFmtId="14" fontId="21" fillId="0" borderId="1" xfId="0" applyNumberFormat="1" applyFont="1" applyBorder="1" applyAlignment="1">
      <alignment horizontal="left"/>
    </xf>
    <xf numFmtId="0" fontId="1" fillId="0" borderId="1" xfId="0" applyFont="1" applyBorder="1" applyAlignment="1">
      <alignment horizontal="left"/>
    </xf>
    <xf numFmtId="0" fontId="21" fillId="0" borderId="1" xfId="0" applyFont="1" applyBorder="1" applyAlignment="1">
      <alignment horizontal="right"/>
    </xf>
    <xf numFmtId="0" fontId="0" fillId="0" borderId="1" xfId="0" applyBorder="1"/>
    <xf numFmtId="0" fontId="22" fillId="0" borderId="1" xfId="0" applyFont="1" applyBorder="1"/>
    <xf numFmtId="49" fontId="15" fillId="0" borderId="29" xfId="5" applyNumberFormat="1" applyFont="1" applyBorder="1" applyAlignment="1">
      <alignment horizontal="center" vertical="top"/>
    </xf>
    <xf numFmtId="49" fontId="15" fillId="0" borderId="6" xfId="5" applyNumberFormat="1" applyFont="1" applyBorder="1" applyAlignment="1">
      <alignment horizontal="center" vertical="top"/>
    </xf>
    <xf numFmtId="49" fontId="15" fillId="0" borderId="30" xfId="5" applyNumberFormat="1" applyFont="1" applyBorder="1" applyAlignment="1">
      <alignment horizontal="center" vertical="top"/>
    </xf>
  </cellXfs>
  <cellStyles count="6">
    <cellStyle name="Hyperlink" xfId="2" builtinId="8"/>
    <cellStyle name="Normal" xfId="0" builtinId="0"/>
    <cellStyle name="Normal 2" xfId="3" xr:uid="{FFBBA655-944E-485F-B4E6-17968C1DE1EE}"/>
    <cellStyle name="Normal 3" xfId="5" xr:uid="{591E4FDC-5AB7-45F9-984B-E3B00FC31932}"/>
    <cellStyle name="標準 2" xfId="1" xr:uid="{1F6B831D-D218-47B6-AE54-BE0798384A8A}"/>
    <cellStyle name="標準 3" xfId="4" xr:uid="{2C163327-4512-40E0-9577-BC26551698BA}"/>
  </cellStyles>
  <dxfs count="140">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
      <fill>
        <patternFill>
          <bgColor theme="9" tint="0.59996337778862885"/>
        </patternFill>
      </fill>
    </dxf>
    <dxf>
      <fill>
        <patternFill>
          <bgColor rgb="FF92D050"/>
        </patternFill>
      </fill>
    </dxf>
    <dxf>
      <fill>
        <patternFill>
          <bgColor indexed="22"/>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6</xdr:col>
      <xdr:colOff>300654</xdr:colOff>
      <xdr:row>0</xdr:row>
      <xdr:rowOff>0</xdr:rowOff>
    </xdr:from>
    <xdr:to>
      <xdr:col>6</xdr:col>
      <xdr:colOff>457517</xdr:colOff>
      <xdr:row>5</xdr:row>
      <xdr:rowOff>132594</xdr:rowOff>
    </xdr:to>
    <xdr:sp macro="" textlink="">
      <xdr:nvSpPr>
        <xdr:cNvPr id="2" name="テキスト ボックス 1">
          <a:extLst>
            <a:ext uri="{FF2B5EF4-FFF2-40B4-BE49-F238E27FC236}">
              <a16:creationId xmlns:a16="http://schemas.microsoft.com/office/drawing/2014/main" id="{3C099D76-2A7B-44DD-B29D-8EDFC96D5A58}"/>
            </a:ext>
          </a:extLst>
        </xdr:cNvPr>
        <xdr:cNvSpPr txBox="1"/>
      </xdr:nvSpPr>
      <xdr:spPr>
        <a:xfrm>
          <a:off x="13940454" y="0"/>
          <a:ext cx="156863" cy="246621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最新は、富士通と共有しています。</a:t>
          </a:r>
          <a:endParaRPr kumimoji="1" lang="en-US" altLang="ja-JP" sz="1100"/>
        </a:p>
        <a:p>
          <a:r>
            <a:rPr kumimoji="1" lang="ja-JP" altLang="en-US" sz="1100"/>
            <a:t>→この資料を更新しないでください。　宇野</a:t>
          </a:r>
          <a:endParaRPr kumimoji="1" lang="en-US" altLang="ja-JP"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New%20AMS_SVN\BSE\BSE_Kaizen\Glossary_StandardText\SAP&#29992;&#35486;&#38598;_SAP%20Glossary%20of%20Terminology_v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_Cover Page"/>
      <sheetName val="変更履歴_Change History"/>
      <sheetName val="はじめに Readme"/>
      <sheetName val="SAP Glossary of Terminology"/>
    </sheetNames>
    <sheetDataSet>
      <sheetData sheetId="0">
        <row r="1">
          <cell r="G1" t="str">
            <v>Development Center</v>
          </cell>
        </row>
        <row r="2">
          <cell r="G2"/>
        </row>
        <row r="3">
          <cell r="G3"/>
          <cell r="S3" t="str">
            <v>SAP用語集_SAP Glossary of Terminology</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pterm.com/application_page.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488DD-6872-40E5-8723-5ECF6531AEF0}">
  <sheetPr>
    <pageSetUpPr fitToPage="1"/>
  </sheetPr>
  <dimension ref="A1:J3773"/>
  <sheetViews>
    <sheetView showGridLines="0" view="pageBreakPreview" zoomScale="115" zoomScaleNormal="70" zoomScaleSheetLayoutView="115" workbookViewId="0">
      <pane ySplit="6" topLeftCell="A459" activePane="bottomLeft" state="frozen"/>
      <selection pane="bottomLeft" activeCell="D480" sqref="D480"/>
    </sheetView>
  </sheetViews>
  <sheetFormatPr defaultColWidth="10.28515625" defaultRowHeight="12"/>
  <cols>
    <col min="1" max="1" width="12.28515625" style="31" customWidth="1"/>
    <col min="2" max="2" width="21.28515625" style="32" customWidth="1"/>
    <col min="3" max="3" width="19" style="31" customWidth="1"/>
    <col min="4" max="4" width="17" style="31" customWidth="1"/>
    <col min="5" max="5" width="27.140625" style="31" customWidth="1"/>
    <col min="6" max="6" width="26.5703125" style="31" customWidth="1"/>
    <col min="7" max="7" width="32.28515625" style="31" customWidth="1"/>
    <col min="8" max="8" width="28.140625" style="31" customWidth="1"/>
    <col min="9" max="9" width="35.42578125" style="32" customWidth="1"/>
    <col min="10" max="10" width="50.140625" style="31" customWidth="1"/>
    <col min="11" max="16384" width="10.28515625" style="31"/>
  </cols>
  <sheetData>
    <row r="1" spans="1:10" s="20" customFormat="1" ht="11.25">
      <c r="A1" s="17" t="s">
        <v>371</v>
      </c>
      <c r="B1" s="18" t="str">
        <f>IF('[1]表紙_Cover Page'!G1="","",'[1]表紙_Cover Page'!G1)</f>
        <v>Development Center</v>
      </c>
      <c r="C1" s="19"/>
      <c r="D1" s="19"/>
      <c r="E1" s="19"/>
      <c r="F1" s="19"/>
      <c r="G1" s="19"/>
      <c r="H1" s="19"/>
      <c r="I1" s="19"/>
      <c r="J1" s="19"/>
    </row>
    <row r="2" spans="1:10" s="20" customFormat="1" ht="11.25">
      <c r="A2" s="21"/>
      <c r="B2" s="22" t="str">
        <f>IF('[1]表紙_Cover Page'!G2="","",'[1]表紙_Cover Page'!G2)</f>
        <v/>
      </c>
      <c r="C2" s="23"/>
      <c r="D2" s="24"/>
      <c r="E2" s="24"/>
      <c r="F2" s="24"/>
      <c r="G2" s="25"/>
      <c r="H2" s="25"/>
      <c r="I2" s="24"/>
      <c r="J2" s="24"/>
    </row>
    <row r="3" spans="1:10" s="20" customFormat="1" thickBot="1">
      <c r="A3" s="26" t="s">
        <v>372</v>
      </c>
      <c r="B3" s="27" t="str">
        <f>IF('[1]表紙_Cover Page'!G3="","",'[1]表紙_Cover Page'!G3)</f>
        <v/>
      </c>
      <c r="C3" s="28" t="s">
        <v>373</v>
      </c>
      <c r="D3" s="29" t="str">
        <f>IF('[1]表紙_Cover Page'!S3="","",'[1]表紙_Cover Page'!S3)</f>
        <v>SAP用語集_SAP Glossary of Terminology</v>
      </c>
      <c r="E3" s="30"/>
      <c r="F3" s="30"/>
      <c r="G3" s="30"/>
      <c r="H3" s="30"/>
      <c r="I3" s="30"/>
      <c r="J3" s="30"/>
    </row>
    <row r="4" spans="1:10" ht="12.75" thickBot="1">
      <c r="B4" s="31"/>
      <c r="D4" s="20"/>
      <c r="E4" s="20"/>
      <c r="F4" s="20"/>
    </row>
    <row r="5" spans="1:10" s="20" customFormat="1" ht="22.5">
      <c r="A5" s="33" t="s">
        <v>374</v>
      </c>
      <c r="B5" s="34" t="s">
        <v>375</v>
      </c>
      <c r="C5" s="34" t="s">
        <v>376</v>
      </c>
      <c r="D5" s="34" t="s">
        <v>377</v>
      </c>
      <c r="E5" s="34" t="s">
        <v>378</v>
      </c>
      <c r="F5" s="34" t="s">
        <v>379</v>
      </c>
      <c r="G5" s="34" t="s">
        <v>380</v>
      </c>
      <c r="H5" s="35" t="s">
        <v>381</v>
      </c>
      <c r="I5" s="35" t="s">
        <v>382</v>
      </c>
      <c r="J5" s="36" t="s">
        <v>383</v>
      </c>
    </row>
    <row r="6" spans="1:10" s="20" customFormat="1" thickBot="1">
      <c r="A6" s="37" t="s">
        <v>384</v>
      </c>
      <c r="B6" s="38" t="s">
        <v>385</v>
      </c>
      <c r="C6" s="38" t="s">
        <v>386</v>
      </c>
      <c r="D6" s="38" t="s">
        <v>387</v>
      </c>
      <c r="E6" s="38" t="s">
        <v>388</v>
      </c>
      <c r="F6" s="38" t="s">
        <v>389</v>
      </c>
      <c r="G6" s="38" t="s">
        <v>390</v>
      </c>
      <c r="H6" s="38" t="s">
        <v>391</v>
      </c>
      <c r="I6" s="38" t="s">
        <v>392</v>
      </c>
      <c r="J6" s="39" t="s">
        <v>393</v>
      </c>
    </row>
    <row r="7" spans="1:10" s="20" customFormat="1" ht="22.5">
      <c r="A7" s="40">
        <f t="shared" ref="A7:A70" si="0">ROW()-6</f>
        <v>1</v>
      </c>
      <c r="B7" s="41" t="s">
        <v>394</v>
      </c>
      <c r="C7" s="41" t="s">
        <v>395</v>
      </c>
      <c r="D7" s="41" t="s">
        <v>396</v>
      </c>
      <c r="E7" s="41" t="s">
        <v>397</v>
      </c>
      <c r="F7" s="41" t="s">
        <v>398</v>
      </c>
      <c r="G7" s="41" t="s">
        <v>399</v>
      </c>
      <c r="H7" s="41" t="s">
        <v>400</v>
      </c>
      <c r="I7" s="41" t="s">
        <v>401</v>
      </c>
      <c r="J7" s="42"/>
    </row>
    <row r="8" spans="1:10" s="20" customFormat="1" ht="22.5">
      <c r="A8" s="43">
        <f t="shared" si="0"/>
        <v>2</v>
      </c>
      <c r="B8" s="44" t="s">
        <v>394</v>
      </c>
      <c r="C8" s="44" t="s">
        <v>402</v>
      </c>
      <c r="D8" s="41" t="s">
        <v>403</v>
      </c>
      <c r="E8" s="41" t="s">
        <v>404</v>
      </c>
      <c r="F8" s="44" t="s">
        <v>405</v>
      </c>
      <c r="G8" s="44" t="s">
        <v>406</v>
      </c>
      <c r="H8" s="44" t="s">
        <v>407</v>
      </c>
      <c r="I8" s="44" t="s">
        <v>408</v>
      </c>
      <c r="J8" s="45"/>
    </row>
    <row r="9" spans="1:10" s="20" customFormat="1" ht="45">
      <c r="A9" s="43">
        <f t="shared" si="0"/>
        <v>3</v>
      </c>
      <c r="B9" s="44" t="s">
        <v>394</v>
      </c>
      <c r="C9" s="44" t="s">
        <v>409</v>
      </c>
      <c r="D9" s="44" t="s">
        <v>410</v>
      </c>
      <c r="E9" s="41" t="s">
        <v>411</v>
      </c>
      <c r="F9" s="44" t="s">
        <v>412</v>
      </c>
      <c r="G9" s="44" t="s">
        <v>413</v>
      </c>
      <c r="H9" s="44"/>
      <c r="I9" s="44"/>
      <c r="J9" s="45"/>
    </row>
    <row r="10" spans="1:10" s="20" customFormat="1" ht="56.25">
      <c r="A10" s="43">
        <f t="shared" si="0"/>
        <v>4</v>
      </c>
      <c r="B10" s="44" t="s">
        <v>394</v>
      </c>
      <c r="C10" s="44" t="s">
        <v>414</v>
      </c>
      <c r="D10" s="44" t="s">
        <v>415</v>
      </c>
      <c r="E10" s="41" t="s">
        <v>331</v>
      </c>
      <c r="F10" s="44" t="s">
        <v>416</v>
      </c>
      <c r="G10" s="44" t="s">
        <v>417</v>
      </c>
      <c r="H10" s="44"/>
      <c r="I10" s="44"/>
      <c r="J10" s="45"/>
    </row>
    <row r="11" spans="1:10" s="20" customFormat="1" ht="45">
      <c r="A11" s="43">
        <f t="shared" si="0"/>
        <v>5</v>
      </c>
      <c r="B11" s="44" t="s">
        <v>394</v>
      </c>
      <c r="C11" s="44" t="s">
        <v>418</v>
      </c>
      <c r="D11" s="44" t="s">
        <v>419</v>
      </c>
      <c r="E11" s="41" t="s">
        <v>420</v>
      </c>
      <c r="F11" s="44" t="s">
        <v>421</v>
      </c>
      <c r="G11" s="44" t="s">
        <v>422</v>
      </c>
      <c r="H11" s="44" t="s">
        <v>423</v>
      </c>
      <c r="I11" s="44" t="s">
        <v>424</v>
      </c>
      <c r="J11" s="45"/>
    </row>
    <row r="12" spans="1:10" s="20" customFormat="1" ht="33.75">
      <c r="A12" s="43">
        <f t="shared" si="0"/>
        <v>6</v>
      </c>
      <c r="B12" s="44" t="s">
        <v>394</v>
      </c>
      <c r="C12" s="44" t="s">
        <v>425</v>
      </c>
      <c r="D12" s="44" t="s">
        <v>426</v>
      </c>
      <c r="E12" s="41" t="s">
        <v>427</v>
      </c>
      <c r="F12" s="44" t="s">
        <v>428</v>
      </c>
      <c r="G12" s="44" t="s">
        <v>429</v>
      </c>
      <c r="H12" s="44"/>
      <c r="I12" s="44"/>
      <c r="J12" s="45"/>
    </row>
    <row r="13" spans="1:10" s="20" customFormat="1" ht="45">
      <c r="A13" s="43">
        <f t="shared" si="0"/>
        <v>7</v>
      </c>
      <c r="B13" s="44" t="s">
        <v>394</v>
      </c>
      <c r="C13" s="44" t="s">
        <v>430</v>
      </c>
      <c r="D13" s="44" t="s">
        <v>431</v>
      </c>
      <c r="E13" s="41" t="s">
        <v>432</v>
      </c>
      <c r="F13" s="44" t="s">
        <v>433</v>
      </c>
      <c r="G13" s="44" t="s">
        <v>434</v>
      </c>
      <c r="H13" s="44" t="s">
        <v>435</v>
      </c>
      <c r="I13" s="44" t="s">
        <v>436</v>
      </c>
      <c r="J13" s="45"/>
    </row>
    <row r="14" spans="1:10" s="20" customFormat="1" ht="22.5">
      <c r="A14" s="43">
        <f t="shared" si="0"/>
        <v>8</v>
      </c>
      <c r="B14" s="44" t="s">
        <v>394</v>
      </c>
      <c r="C14" s="44" t="s">
        <v>437</v>
      </c>
      <c r="D14" s="44" t="s">
        <v>438</v>
      </c>
      <c r="E14" s="41" t="s">
        <v>439</v>
      </c>
      <c r="F14" s="44" t="s">
        <v>440</v>
      </c>
      <c r="G14" s="44" t="s">
        <v>441</v>
      </c>
      <c r="H14" s="44" t="s">
        <v>442</v>
      </c>
      <c r="I14" s="44" t="s">
        <v>443</v>
      </c>
      <c r="J14" s="45"/>
    </row>
    <row r="15" spans="1:10" s="20" customFormat="1" ht="33.75">
      <c r="A15" s="43">
        <f t="shared" si="0"/>
        <v>9</v>
      </c>
      <c r="B15" s="44" t="s">
        <v>394</v>
      </c>
      <c r="C15" s="44" t="s">
        <v>444</v>
      </c>
      <c r="D15" s="44" t="s">
        <v>445</v>
      </c>
      <c r="E15" s="41" t="s">
        <v>446</v>
      </c>
      <c r="F15" s="44" t="s">
        <v>447</v>
      </c>
      <c r="G15" s="44" t="s">
        <v>448</v>
      </c>
      <c r="H15" s="44" t="s">
        <v>449</v>
      </c>
      <c r="I15" s="44" t="s">
        <v>450</v>
      </c>
      <c r="J15" s="45"/>
    </row>
    <row r="16" spans="1:10" s="20" customFormat="1" ht="45">
      <c r="A16" s="43">
        <f t="shared" si="0"/>
        <v>10</v>
      </c>
      <c r="B16" s="44" t="s">
        <v>394</v>
      </c>
      <c r="C16" s="44" t="s">
        <v>451</v>
      </c>
      <c r="D16" s="44" t="s">
        <v>452</v>
      </c>
      <c r="E16" s="41" t="s">
        <v>453</v>
      </c>
      <c r="F16" s="44" t="s">
        <v>454</v>
      </c>
      <c r="G16" s="44" t="s">
        <v>455</v>
      </c>
      <c r="H16" s="44" t="s">
        <v>456</v>
      </c>
      <c r="I16" s="44" t="s">
        <v>457</v>
      </c>
      <c r="J16" s="45"/>
    </row>
    <row r="17" spans="1:10" s="20" customFormat="1" ht="22.5">
      <c r="A17" s="43">
        <f t="shared" si="0"/>
        <v>11</v>
      </c>
      <c r="B17" s="44" t="s">
        <v>394</v>
      </c>
      <c r="C17" s="44" t="s">
        <v>458</v>
      </c>
      <c r="D17" s="44" t="s">
        <v>459</v>
      </c>
      <c r="E17" s="41" t="s">
        <v>460</v>
      </c>
      <c r="F17" s="44" t="s">
        <v>461</v>
      </c>
      <c r="G17" s="44" t="s">
        <v>462</v>
      </c>
      <c r="H17" s="44" t="s">
        <v>463</v>
      </c>
      <c r="I17" s="44" t="s">
        <v>464</v>
      </c>
      <c r="J17" s="45"/>
    </row>
    <row r="18" spans="1:10" s="20" customFormat="1" ht="45">
      <c r="A18" s="43">
        <f t="shared" si="0"/>
        <v>12</v>
      </c>
      <c r="B18" s="44" t="s">
        <v>394</v>
      </c>
      <c r="C18" s="44" t="s">
        <v>465</v>
      </c>
      <c r="D18" s="44" t="s">
        <v>466</v>
      </c>
      <c r="E18" s="41" t="s">
        <v>467</v>
      </c>
      <c r="F18" s="44" t="s">
        <v>468</v>
      </c>
      <c r="G18" s="44" t="s">
        <v>469</v>
      </c>
      <c r="H18" s="44" t="s">
        <v>470</v>
      </c>
      <c r="I18" s="44" t="s">
        <v>471</v>
      </c>
      <c r="J18" s="45"/>
    </row>
    <row r="19" spans="1:10" s="20" customFormat="1" ht="33.75">
      <c r="A19" s="43">
        <f t="shared" si="0"/>
        <v>13</v>
      </c>
      <c r="B19" s="44" t="s">
        <v>394</v>
      </c>
      <c r="C19" s="44" t="s">
        <v>472</v>
      </c>
      <c r="D19" s="44" t="s">
        <v>473</v>
      </c>
      <c r="E19" s="41" t="s">
        <v>474</v>
      </c>
      <c r="F19" s="44" t="s">
        <v>475</v>
      </c>
      <c r="G19" s="44" t="s">
        <v>476</v>
      </c>
      <c r="H19" s="44" t="s">
        <v>477</v>
      </c>
      <c r="I19" s="44" t="s">
        <v>478</v>
      </c>
      <c r="J19" s="45"/>
    </row>
    <row r="20" spans="1:10" s="20" customFormat="1" ht="67.5">
      <c r="A20" s="43">
        <f t="shared" si="0"/>
        <v>14</v>
      </c>
      <c r="B20" s="44" t="s">
        <v>394</v>
      </c>
      <c r="C20" s="44" t="s">
        <v>479</v>
      </c>
      <c r="D20" s="44" t="s">
        <v>480</v>
      </c>
      <c r="E20" s="41" t="s">
        <v>481</v>
      </c>
      <c r="F20" s="44" t="s">
        <v>482</v>
      </c>
      <c r="G20" s="44" t="s">
        <v>483</v>
      </c>
      <c r="H20" s="44" t="s">
        <v>484</v>
      </c>
      <c r="I20" s="44" t="s">
        <v>485</v>
      </c>
      <c r="J20" s="45"/>
    </row>
    <row r="21" spans="1:10" s="20" customFormat="1" ht="45">
      <c r="A21" s="43">
        <f t="shared" si="0"/>
        <v>15</v>
      </c>
      <c r="B21" s="44" t="s">
        <v>394</v>
      </c>
      <c r="C21" s="44" t="s">
        <v>486</v>
      </c>
      <c r="D21" s="44" t="s">
        <v>487</v>
      </c>
      <c r="E21" s="41" t="s">
        <v>360</v>
      </c>
      <c r="F21" s="44" t="s">
        <v>488</v>
      </c>
      <c r="G21" s="44" t="s">
        <v>489</v>
      </c>
      <c r="H21" s="44" t="s">
        <v>490</v>
      </c>
      <c r="I21" s="44" t="s">
        <v>491</v>
      </c>
      <c r="J21" s="45"/>
    </row>
    <row r="22" spans="1:10" s="20" customFormat="1" ht="22.5">
      <c r="A22" s="43">
        <f t="shared" si="0"/>
        <v>16</v>
      </c>
      <c r="B22" s="44" t="s">
        <v>394</v>
      </c>
      <c r="C22" s="44" t="s">
        <v>492</v>
      </c>
      <c r="D22" s="44" t="s">
        <v>493</v>
      </c>
      <c r="E22" s="41" t="s">
        <v>494</v>
      </c>
      <c r="F22" s="44" t="s">
        <v>495</v>
      </c>
      <c r="G22" s="44" t="s">
        <v>496</v>
      </c>
      <c r="H22" s="44" t="s">
        <v>497</v>
      </c>
      <c r="I22" s="44" t="s">
        <v>498</v>
      </c>
      <c r="J22" s="45"/>
    </row>
    <row r="23" spans="1:10" s="20" customFormat="1" ht="22.5">
      <c r="A23" s="43">
        <f t="shared" si="0"/>
        <v>17</v>
      </c>
      <c r="B23" s="44" t="s">
        <v>394</v>
      </c>
      <c r="C23" s="44" t="s">
        <v>499</v>
      </c>
      <c r="D23" s="44" t="s">
        <v>500</v>
      </c>
      <c r="E23" s="41" t="s">
        <v>501</v>
      </c>
      <c r="F23" s="44" t="s">
        <v>502</v>
      </c>
      <c r="G23" s="44" t="s">
        <v>503</v>
      </c>
      <c r="H23" s="44" t="s">
        <v>504</v>
      </c>
      <c r="I23" s="44" t="s">
        <v>491</v>
      </c>
      <c r="J23" s="45"/>
    </row>
    <row r="24" spans="1:10" s="20" customFormat="1" ht="33.75">
      <c r="A24" s="43">
        <f t="shared" si="0"/>
        <v>18</v>
      </c>
      <c r="B24" s="44" t="s">
        <v>394</v>
      </c>
      <c r="C24" s="44" t="s">
        <v>505</v>
      </c>
      <c r="D24" s="44" t="s">
        <v>506</v>
      </c>
      <c r="E24" s="41" t="s">
        <v>507</v>
      </c>
      <c r="F24" s="44" t="s">
        <v>508</v>
      </c>
      <c r="G24" s="44" t="s">
        <v>509</v>
      </c>
      <c r="H24" s="44" t="s">
        <v>510</v>
      </c>
      <c r="I24" s="44" t="s">
        <v>511</v>
      </c>
      <c r="J24" s="45"/>
    </row>
    <row r="25" spans="1:10" s="20" customFormat="1" ht="45">
      <c r="A25" s="43">
        <f t="shared" si="0"/>
        <v>19</v>
      </c>
      <c r="B25" s="44" t="s">
        <v>394</v>
      </c>
      <c r="C25" s="44" t="s">
        <v>512</v>
      </c>
      <c r="D25" s="44" t="s">
        <v>513</v>
      </c>
      <c r="E25" s="41" t="s">
        <v>514</v>
      </c>
      <c r="F25" s="44" t="s">
        <v>515</v>
      </c>
      <c r="G25" s="44" t="s">
        <v>516</v>
      </c>
      <c r="H25" s="44" t="s">
        <v>517</v>
      </c>
      <c r="I25" s="44" t="s">
        <v>518</v>
      </c>
      <c r="J25" s="45"/>
    </row>
    <row r="26" spans="1:10" s="20" customFormat="1" ht="45">
      <c r="A26" s="43">
        <f t="shared" si="0"/>
        <v>20</v>
      </c>
      <c r="B26" s="44" t="s">
        <v>394</v>
      </c>
      <c r="C26" s="44" t="s">
        <v>519</v>
      </c>
      <c r="D26" s="44" t="s">
        <v>520</v>
      </c>
      <c r="E26" s="41" t="s">
        <v>521</v>
      </c>
      <c r="F26" s="44" t="s">
        <v>522</v>
      </c>
      <c r="G26" s="44" t="s">
        <v>523</v>
      </c>
      <c r="H26" s="44" t="s">
        <v>524</v>
      </c>
      <c r="I26" s="44" t="s">
        <v>525</v>
      </c>
      <c r="J26" s="45"/>
    </row>
    <row r="27" spans="1:10" s="20" customFormat="1" ht="45">
      <c r="A27" s="43">
        <f t="shared" si="0"/>
        <v>21</v>
      </c>
      <c r="B27" s="44" t="s">
        <v>394</v>
      </c>
      <c r="C27" s="44" t="s">
        <v>526</v>
      </c>
      <c r="D27" s="44" t="s">
        <v>527</v>
      </c>
      <c r="E27" s="41" t="s">
        <v>528</v>
      </c>
      <c r="F27" s="44" t="s">
        <v>529</v>
      </c>
      <c r="G27" s="44" t="s">
        <v>530</v>
      </c>
      <c r="H27" s="44" t="s">
        <v>531</v>
      </c>
      <c r="I27" s="44" t="s">
        <v>532</v>
      </c>
      <c r="J27" s="45"/>
    </row>
    <row r="28" spans="1:10" s="20" customFormat="1" ht="33.75">
      <c r="A28" s="43">
        <f t="shared" si="0"/>
        <v>22</v>
      </c>
      <c r="B28" s="44" t="s">
        <v>394</v>
      </c>
      <c r="C28" s="44" t="s">
        <v>533</v>
      </c>
      <c r="D28" s="44" t="s">
        <v>534</v>
      </c>
      <c r="E28" s="41" t="s">
        <v>535</v>
      </c>
      <c r="F28" s="44" t="s">
        <v>536</v>
      </c>
      <c r="G28" s="44" t="s">
        <v>537</v>
      </c>
      <c r="H28" s="44" t="s">
        <v>538</v>
      </c>
      <c r="I28" s="44" t="s">
        <v>539</v>
      </c>
      <c r="J28" s="45"/>
    </row>
    <row r="29" spans="1:10" s="20" customFormat="1" ht="22.5">
      <c r="A29" s="43">
        <f t="shared" si="0"/>
        <v>23</v>
      </c>
      <c r="B29" s="44" t="s">
        <v>394</v>
      </c>
      <c r="C29" s="44" t="s">
        <v>540</v>
      </c>
      <c r="D29" s="44" t="s">
        <v>541</v>
      </c>
      <c r="E29" s="41" t="s">
        <v>542</v>
      </c>
      <c r="F29" s="44" t="s">
        <v>543</v>
      </c>
      <c r="G29" s="44" t="s">
        <v>544</v>
      </c>
      <c r="H29" s="44" t="s">
        <v>545</v>
      </c>
      <c r="I29" s="44" t="s">
        <v>546</v>
      </c>
      <c r="J29" s="45"/>
    </row>
    <row r="30" spans="1:10" s="20" customFormat="1" ht="45">
      <c r="A30" s="43">
        <f t="shared" si="0"/>
        <v>24</v>
      </c>
      <c r="B30" s="44" t="s">
        <v>394</v>
      </c>
      <c r="C30" s="44" t="s">
        <v>547</v>
      </c>
      <c r="D30" s="44" t="s">
        <v>548</v>
      </c>
      <c r="E30" s="41" t="s">
        <v>549</v>
      </c>
      <c r="F30" s="44" t="s">
        <v>550</v>
      </c>
      <c r="G30" s="44" t="s">
        <v>551</v>
      </c>
      <c r="H30" s="44" t="s">
        <v>552</v>
      </c>
      <c r="I30" s="44" t="s">
        <v>553</v>
      </c>
      <c r="J30" s="45"/>
    </row>
    <row r="31" spans="1:10" s="20" customFormat="1" ht="22.5">
      <c r="A31" s="43">
        <f t="shared" si="0"/>
        <v>25</v>
      </c>
      <c r="B31" s="44" t="s">
        <v>394</v>
      </c>
      <c r="C31" s="44" t="s">
        <v>554</v>
      </c>
      <c r="D31" s="44" t="s">
        <v>555</v>
      </c>
      <c r="E31" s="41" t="s">
        <v>556</v>
      </c>
      <c r="F31" s="44" t="s">
        <v>557</v>
      </c>
      <c r="G31" s="44" t="s">
        <v>558</v>
      </c>
      <c r="H31" s="44" t="s">
        <v>559</v>
      </c>
      <c r="I31" s="44" t="s">
        <v>560</v>
      </c>
      <c r="J31" s="45"/>
    </row>
    <row r="32" spans="1:10" s="20" customFormat="1" ht="67.5">
      <c r="A32" s="43">
        <f t="shared" si="0"/>
        <v>26</v>
      </c>
      <c r="B32" s="44" t="s">
        <v>394</v>
      </c>
      <c r="C32" s="44" t="s">
        <v>561</v>
      </c>
      <c r="D32" s="44" t="s">
        <v>562</v>
      </c>
      <c r="E32" s="41" t="s">
        <v>563</v>
      </c>
      <c r="F32" s="44" t="s">
        <v>564</v>
      </c>
      <c r="G32" s="44" t="s">
        <v>565</v>
      </c>
      <c r="H32" s="44" t="s">
        <v>566</v>
      </c>
      <c r="I32" s="44" t="s">
        <v>567</v>
      </c>
      <c r="J32" s="45"/>
    </row>
    <row r="33" spans="1:10" s="20" customFormat="1" ht="33.75">
      <c r="A33" s="43">
        <f t="shared" si="0"/>
        <v>27</v>
      </c>
      <c r="B33" s="44" t="s">
        <v>394</v>
      </c>
      <c r="C33" s="44" t="s">
        <v>568</v>
      </c>
      <c r="D33" s="44" t="s">
        <v>569</v>
      </c>
      <c r="E33" s="41" t="s">
        <v>570</v>
      </c>
      <c r="F33" s="44" t="s">
        <v>571</v>
      </c>
      <c r="G33" s="44" t="s">
        <v>572</v>
      </c>
      <c r="H33" s="44" t="s">
        <v>573</v>
      </c>
      <c r="I33" s="44" t="s">
        <v>574</v>
      </c>
      <c r="J33" s="45"/>
    </row>
    <row r="34" spans="1:10" s="20" customFormat="1" ht="33.75">
      <c r="A34" s="43">
        <f t="shared" si="0"/>
        <v>28</v>
      </c>
      <c r="B34" s="44" t="s">
        <v>394</v>
      </c>
      <c r="C34" s="44" t="s">
        <v>575</v>
      </c>
      <c r="D34" s="44" t="s">
        <v>576</v>
      </c>
      <c r="E34" s="41" t="s">
        <v>577</v>
      </c>
      <c r="F34" s="44" t="s">
        <v>578</v>
      </c>
      <c r="G34" s="44" t="s">
        <v>579</v>
      </c>
      <c r="H34" s="44" t="s">
        <v>580</v>
      </c>
      <c r="I34" s="44" t="s">
        <v>581</v>
      </c>
      <c r="J34" s="45"/>
    </row>
    <row r="35" spans="1:10" s="20" customFormat="1" ht="56.25">
      <c r="A35" s="43">
        <f t="shared" si="0"/>
        <v>29</v>
      </c>
      <c r="B35" s="44" t="s">
        <v>394</v>
      </c>
      <c r="C35" s="44" t="s">
        <v>582</v>
      </c>
      <c r="D35" s="44" t="s">
        <v>583</v>
      </c>
      <c r="E35" s="41" t="s">
        <v>584</v>
      </c>
      <c r="F35" s="44" t="s">
        <v>585</v>
      </c>
      <c r="G35" s="44" t="s">
        <v>586</v>
      </c>
      <c r="H35" s="44" t="s">
        <v>587</v>
      </c>
      <c r="I35" s="44" t="s">
        <v>588</v>
      </c>
      <c r="J35" s="45"/>
    </row>
    <row r="36" spans="1:10" s="20" customFormat="1" ht="33.75">
      <c r="A36" s="43">
        <f t="shared" si="0"/>
        <v>30</v>
      </c>
      <c r="B36" s="44" t="s">
        <v>394</v>
      </c>
      <c r="C36" s="44" t="s">
        <v>589</v>
      </c>
      <c r="D36" s="44" t="s">
        <v>590</v>
      </c>
      <c r="E36" s="41" t="s">
        <v>591</v>
      </c>
      <c r="F36" s="44" t="s">
        <v>592</v>
      </c>
      <c r="G36" s="44" t="s">
        <v>593</v>
      </c>
      <c r="H36" s="44" t="s">
        <v>594</v>
      </c>
      <c r="I36" s="44" t="s">
        <v>595</v>
      </c>
      <c r="J36" s="45"/>
    </row>
    <row r="37" spans="1:10" s="20" customFormat="1" ht="22.5">
      <c r="A37" s="43">
        <f t="shared" si="0"/>
        <v>31</v>
      </c>
      <c r="B37" s="44" t="s">
        <v>394</v>
      </c>
      <c r="C37" s="44" t="s">
        <v>596</v>
      </c>
      <c r="D37" s="44" t="s">
        <v>597</v>
      </c>
      <c r="E37" s="41" t="s">
        <v>598</v>
      </c>
      <c r="F37" s="44" t="s">
        <v>599</v>
      </c>
      <c r="G37" s="44" t="s">
        <v>600</v>
      </c>
      <c r="H37" s="44" t="s">
        <v>601</v>
      </c>
      <c r="I37" s="44" t="s">
        <v>602</v>
      </c>
      <c r="J37" s="45"/>
    </row>
    <row r="38" spans="1:10" s="20" customFormat="1" ht="22.5">
      <c r="A38" s="43">
        <f t="shared" si="0"/>
        <v>32</v>
      </c>
      <c r="B38" s="44" t="s">
        <v>394</v>
      </c>
      <c r="C38" s="44" t="s">
        <v>603</v>
      </c>
      <c r="D38" s="44" t="e">
        <f>PHONETIC(C38)</f>
        <v>#N/A</v>
      </c>
      <c r="E38" s="41"/>
      <c r="F38" s="44" t="s">
        <v>604</v>
      </c>
      <c r="G38" s="44"/>
      <c r="H38" s="44"/>
      <c r="I38" s="44"/>
      <c r="J38" s="45"/>
    </row>
    <row r="39" spans="1:10" s="20" customFormat="1" ht="56.25">
      <c r="A39" s="43">
        <f t="shared" si="0"/>
        <v>33</v>
      </c>
      <c r="B39" s="44" t="s">
        <v>394</v>
      </c>
      <c r="C39" s="44" t="s">
        <v>605</v>
      </c>
      <c r="D39" s="44" t="s">
        <v>606</v>
      </c>
      <c r="E39" s="41" t="s">
        <v>607</v>
      </c>
      <c r="F39" s="44" t="s">
        <v>608</v>
      </c>
      <c r="G39" s="44" t="s">
        <v>609</v>
      </c>
      <c r="H39" s="44" t="s">
        <v>610</v>
      </c>
      <c r="I39" s="44" t="s">
        <v>611</v>
      </c>
      <c r="J39" s="45"/>
    </row>
    <row r="40" spans="1:10" s="20" customFormat="1" ht="22.5">
      <c r="A40" s="43">
        <f t="shared" si="0"/>
        <v>34</v>
      </c>
      <c r="B40" s="44" t="s">
        <v>394</v>
      </c>
      <c r="C40" s="44" t="s">
        <v>612</v>
      </c>
      <c r="D40" s="44" t="s">
        <v>613</v>
      </c>
      <c r="E40" s="41" t="s">
        <v>614</v>
      </c>
      <c r="F40" s="44" t="s">
        <v>615</v>
      </c>
      <c r="G40" s="44" t="s">
        <v>616</v>
      </c>
      <c r="H40" s="44" t="s">
        <v>490</v>
      </c>
      <c r="I40" s="44" t="s">
        <v>491</v>
      </c>
      <c r="J40" s="45"/>
    </row>
    <row r="41" spans="1:10" s="20" customFormat="1" ht="22.5">
      <c r="A41" s="43">
        <f t="shared" si="0"/>
        <v>35</v>
      </c>
      <c r="B41" s="44" t="s">
        <v>394</v>
      </c>
      <c r="C41" s="44" t="s">
        <v>617</v>
      </c>
      <c r="D41" s="44" t="s">
        <v>618</v>
      </c>
      <c r="E41" s="41" t="s">
        <v>619</v>
      </c>
      <c r="F41" s="44" t="s">
        <v>620</v>
      </c>
      <c r="G41" s="44" t="s">
        <v>621</v>
      </c>
      <c r="H41" s="44" t="s">
        <v>622</v>
      </c>
      <c r="I41" s="44" t="s">
        <v>623</v>
      </c>
      <c r="J41" s="45"/>
    </row>
    <row r="42" spans="1:10" s="20" customFormat="1" ht="22.5">
      <c r="A42" s="43">
        <f t="shared" si="0"/>
        <v>36</v>
      </c>
      <c r="B42" s="44" t="s">
        <v>624</v>
      </c>
      <c r="C42" s="44" t="s">
        <v>625</v>
      </c>
      <c r="D42" s="44" t="e">
        <f t="shared" ref="D42:D47" si="1">PHONETIC(C42)</f>
        <v>#N/A</v>
      </c>
      <c r="E42" s="41"/>
      <c r="F42" s="44" t="s">
        <v>626</v>
      </c>
      <c r="G42" s="44"/>
      <c r="H42" s="44"/>
      <c r="I42" s="44"/>
      <c r="J42" s="45"/>
    </row>
    <row r="43" spans="1:10" s="20" customFormat="1" ht="45">
      <c r="A43" s="43">
        <f t="shared" si="0"/>
        <v>37</v>
      </c>
      <c r="B43" s="44" t="s">
        <v>624</v>
      </c>
      <c r="C43" s="44" t="s">
        <v>627</v>
      </c>
      <c r="D43" s="44" t="e">
        <f t="shared" si="1"/>
        <v>#N/A</v>
      </c>
      <c r="E43" s="41"/>
      <c r="F43" s="44" t="s">
        <v>628</v>
      </c>
      <c r="G43" s="44"/>
      <c r="H43" s="44"/>
      <c r="I43" s="44"/>
      <c r="J43" s="45"/>
    </row>
    <row r="44" spans="1:10" s="20" customFormat="1" ht="22.5">
      <c r="A44" s="43">
        <f t="shared" si="0"/>
        <v>38</v>
      </c>
      <c r="B44" s="44" t="s">
        <v>624</v>
      </c>
      <c r="C44" s="44" t="s">
        <v>629</v>
      </c>
      <c r="D44" s="44" t="e">
        <f t="shared" si="1"/>
        <v>#N/A</v>
      </c>
      <c r="E44" s="41"/>
      <c r="F44" s="44" t="s">
        <v>630</v>
      </c>
      <c r="G44" s="44"/>
      <c r="H44" s="44"/>
      <c r="I44" s="44"/>
      <c r="J44" s="45"/>
    </row>
    <row r="45" spans="1:10" s="20" customFormat="1" ht="45">
      <c r="A45" s="43">
        <f t="shared" si="0"/>
        <v>39</v>
      </c>
      <c r="B45" s="44" t="s">
        <v>624</v>
      </c>
      <c r="C45" s="44" t="s">
        <v>631</v>
      </c>
      <c r="D45" s="44" t="e">
        <f t="shared" si="1"/>
        <v>#N/A</v>
      </c>
      <c r="E45" s="41"/>
      <c r="F45" s="44" t="s">
        <v>632</v>
      </c>
      <c r="G45" s="44"/>
      <c r="H45" s="44"/>
      <c r="I45" s="44"/>
      <c r="J45" s="45"/>
    </row>
    <row r="46" spans="1:10" s="20" customFormat="1" ht="45">
      <c r="A46" s="43">
        <f t="shared" si="0"/>
        <v>40</v>
      </c>
      <c r="B46" s="44" t="s">
        <v>624</v>
      </c>
      <c r="C46" s="44" t="s">
        <v>633</v>
      </c>
      <c r="D46" s="44" t="e">
        <f t="shared" si="1"/>
        <v>#N/A</v>
      </c>
      <c r="E46" s="41"/>
      <c r="F46" s="44" t="s">
        <v>634</v>
      </c>
      <c r="G46" s="44"/>
      <c r="H46" s="44"/>
      <c r="I46" s="44"/>
      <c r="J46" s="45"/>
    </row>
    <row r="47" spans="1:10" s="20" customFormat="1" ht="67.5">
      <c r="A47" s="43">
        <f t="shared" si="0"/>
        <v>41</v>
      </c>
      <c r="B47" s="44" t="s">
        <v>624</v>
      </c>
      <c r="C47" s="44" t="s">
        <v>635</v>
      </c>
      <c r="D47" s="44" t="e">
        <f t="shared" si="1"/>
        <v>#N/A</v>
      </c>
      <c r="E47" s="41"/>
      <c r="F47" s="44" t="s">
        <v>636</v>
      </c>
      <c r="G47" s="44"/>
      <c r="H47" s="44"/>
      <c r="I47" s="44"/>
      <c r="J47" s="45"/>
    </row>
    <row r="48" spans="1:10" s="20" customFormat="1" ht="22.5">
      <c r="A48" s="43">
        <f t="shared" si="0"/>
        <v>42</v>
      </c>
      <c r="B48" s="44" t="s">
        <v>637</v>
      </c>
      <c r="C48" s="44" t="s">
        <v>638</v>
      </c>
      <c r="D48" s="44" t="s">
        <v>639</v>
      </c>
      <c r="E48" s="41" t="s">
        <v>640</v>
      </c>
      <c r="F48" s="44" t="s">
        <v>641</v>
      </c>
      <c r="G48" s="44" t="s">
        <v>642</v>
      </c>
      <c r="H48" s="44" t="s">
        <v>643</v>
      </c>
      <c r="I48" s="44" t="s">
        <v>644</v>
      </c>
      <c r="J48" s="45"/>
    </row>
    <row r="49" spans="1:10" s="20" customFormat="1" ht="22.5">
      <c r="A49" s="43">
        <f t="shared" si="0"/>
        <v>43</v>
      </c>
      <c r="B49" s="44" t="s">
        <v>637</v>
      </c>
      <c r="C49" s="44" t="s">
        <v>645</v>
      </c>
      <c r="D49" s="44" t="s">
        <v>646</v>
      </c>
      <c r="E49" s="41" t="s">
        <v>647</v>
      </c>
      <c r="F49" s="44" t="s">
        <v>648</v>
      </c>
      <c r="G49" s="44" t="s">
        <v>649</v>
      </c>
      <c r="H49" s="44" t="s">
        <v>650</v>
      </c>
      <c r="I49" s="44" t="s">
        <v>651</v>
      </c>
      <c r="J49" s="45"/>
    </row>
    <row r="50" spans="1:10" s="20" customFormat="1" ht="33.75">
      <c r="A50" s="43">
        <f t="shared" si="0"/>
        <v>44</v>
      </c>
      <c r="B50" s="44" t="s">
        <v>637</v>
      </c>
      <c r="C50" s="44" t="s">
        <v>652</v>
      </c>
      <c r="D50" s="44" t="s">
        <v>653</v>
      </c>
      <c r="E50" s="41" t="s">
        <v>654</v>
      </c>
      <c r="F50" s="44" t="s">
        <v>655</v>
      </c>
      <c r="G50" s="44" t="s">
        <v>656</v>
      </c>
      <c r="H50" s="44" t="s">
        <v>657</v>
      </c>
      <c r="I50" s="44" t="s">
        <v>658</v>
      </c>
      <c r="J50" s="45"/>
    </row>
    <row r="51" spans="1:10" s="20" customFormat="1" ht="78.75">
      <c r="A51" s="43">
        <f t="shared" si="0"/>
        <v>45</v>
      </c>
      <c r="B51" s="44" t="s">
        <v>637</v>
      </c>
      <c r="C51" s="44" t="s">
        <v>659</v>
      </c>
      <c r="D51" s="44" t="s">
        <v>660</v>
      </c>
      <c r="E51" s="41" t="s">
        <v>661</v>
      </c>
      <c r="F51" s="44" t="s">
        <v>662</v>
      </c>
      <c r="G51" s="44" t="s">
        <v>663</v>
      </c>
      <c r="H51" s="44" t="s">
        <v>664</v>
      </c>
      <c r="I51" s="44" t="s">
        <v>665</v>
      </c>
      <c r="J51" s="45"/>
    </row>
    <row r="52" spans="1:10" s="20" customFormat="1" ht="22.5">
      <c r="A52" s="43">
        <f t="shared" si="0"/>
        <v>46</v>
      </c>
      <c r="B52" s="44" t="s">
        <v>637</v>
      </c>
      <c r="C52" s="44" t="s">
        <v>666</v>
      </c>
      <c r="D52" s="44" t="s">
        <v>667</v>
      </c>
      <c r="E52" s="41" t="s">
        <v>668</v>
      </c>
      <c r="F52" s="44" t="s">
        <v>669</v>
      </c>
      <c r="G52" s="44" t="s">
        <v>670</v>
      </c>
      <c r="H52" s="44"/>
      <c r="I52" s="44"/>
      <c r="J52" s="45"/>
    </row>
    <row r="53" spans="1:10" s="20" customFormat="1" ht="33.75">
      <c r="A53" s="43">
        <f t="shared" si="0"/>
        <v>47</v>
      </c>
      <c r="B53" s="44" t="s">
        <v>637</v>
      </c>
      <c r="C53" s="44" t="s">
        <v>671</v>
      </c>
      <c r="D53" s="44" t="s">
        <v>672</v>
      </c>
      <c r="E53" s="41" t="s">
        <v>673</v>
      </c>
      <c r="F53" s="44" t="s">
        <v>674</v>
      </c>
      <c r="G53" s="44" t="s">
        <v>675</v>
      </c>
      <c r="H53" s="44" t="s">
        <v>676</v>
      </c>
      <c r="I53" s="44" t="s">
        <v>677</v>
      </c>
      <c r="J53" s="45"/>
    </row>
    <row r="54" spans="1:10" s="20" customFormat="1" ht="22.5">
      <c r="A54" s="43">
        <f t="shared" si="0"/>
        <v>48</v>
      </c>
      <c r="B54" s="44" t="s">
        <v>637</v>
      </c>
      <c r="C54" s="44" t="s">
        <v>678</v>
      </c>
      <c r="D54" s="44" t="s">
        <v>679</v>
      </c>
      <c r="E54" s="41" t="s">
        <v>680</v>
      </c>
      <c r="F54" s="44" t="s">
        <v>681</v>
      </c>
      <c r="G54" s="44" t="s">
        <v>682</v>
      </c>
      <c r="H54" s="44" t="s">
        <v>683</v>
      </c>
      <c r="I54" s="44" t="s">
        <v>684</v>
      </c>
      <c r="J54" s="45"/>
    </row>
    <row r="55" spans="1:10" s="20" customFormat="1" ht="90">
      <c r="A55" s="43">
        <f t="shared" si="0"/>
        <v>49</v>
      </c>
      <c r="B55" s="44" t="s">
        <v>637</v>
      </c>
      <c r="C55" s="44" t="s">
        <v>685</v>
      </c>
      <c r="D55" s="44" t="s">
        <v>686</v>
      </c>
      <c r="E55" s="41" t="s">
        <v>687</v>
      </c>
      <c r="F55" s="44" t="s">
        <v>688</v>
      </c>
      <c r="G55" s="44" t="s">
        <v>689</v>
      </c>
      <c r="H55" s="44" t="s">
        <v>690</v>
      </c>
      <c r="I55" s="44" t="s">
        <v>691</v>
      </c>
      <c r="J55" s="45"/>
    </row>
    <row r="56" spans="1:10" s="20" customFormat="1" ht="67.5">
      <c r="A56" s="43">
        <f t="shared" si="0"/>
        <v>50</v>
      </c>
      <c r="B56" s="44" t="s">
        <v>637</v>
      </c>
      <c r="C56" s="44" t="s">
        <v>692</v>
      </c>
      <c r="D56" s="44" t="s">
        <v>693</v>
      </c>
      <c r="E56" s="41" t="s">
        <v>694</v>
      </c>
      <c r="F56" s="44" t="s">
        <v>695</v>
      </c>
      <c r="G56" s="44" t="s">
        <v>696</v>
      </c>
      <c r="H56" s="44" t="s">
        <v>697</v>
      </c>
      <c r="I56" s="44" t="s">
        <v>698</v>
      </c>
      <c r="J56" s="45"/>
    </row>
    <row r="57" spans="1:10" s="20" customFormat="1" ht="78.75">
      <c r="A57" s="43">
        <f t="shared" si="0"/>
        <v>51</v>
      </c>
      <c r="B57" s="44" t="s">
        <v>637</v>
      </c>
      <c r="C57" s="44" t="s">
        <v>699</v>
      </c>
      <c r="D57" s="44" t="s">
        <v>700</v>
      </c>
      <c r="E57" s="41" t="s">
        <v>701</v>
      </c>
      <c r="F57" s="44" t="s">
        <v>702</v>
      </c>
      <c r="G57" s="44" t="s">
        <v>703</v>
      </c>
      <c r="H57" s="44" t="s">
        <v>704</v>
      </c>
      <c r="I57" s="44" t="s">
        <v>705</v>
      </c>
      <c r="J57" s="45"/>
    </row>
    <row r="58" spans="1:10" s="20" customFormat="1" ht="78.75">
      <c r="A58" s="43">
        <f t="shared" si="0"/>
        <v>52</v>
      </c>
      <c r="B58" s="44" t="s">
        <v>637</v>
      </c>
      <c r="C58" s="44" t="s">
        <v>706</v>
      </c>
      <c r="D58" s="44" t="s">
        <v>707</v>
      </c>
      <c r="E58" s="41" t="s">
        <v>708</v>
      </c>
      <c r="F58" s="44" t="s">
        <v>709</v>
      </c>
      <c r="G58" s="44" t="s">
        <v>710</v>
      </c>
      <c r="H58" s="44" t="s">
        <v>711</v>
      </c>
      <c r="I58" s="44" t="s">
        <v>712</v>
      </c>
      <c r="J58" s="45"/>
    </row>
    <row r="59" spans="1:10" s="20" customFormat="1" ht="33.75">
      <c r="A59" s="43">
        <f t="shared" si="0"/>
        <v>53</v>
      </c>
      <c r="B59" s="44" t="s">
        <v>637</v>
      </c>
      <c r="C59" s="44" t="s">
        <v>713</v>
      </c>
      <c r="D59" s="44" t="s">
        <v>714</v>
      </c>
      <c r="E59" s="41" t="s">
        <v>715</v>
      </c>
      <c r="F59" s="44" t="s">
        <v>716</v>
      </c>
      <c r="G59" s="44" t="s">
        <v>717</v>
      </c>
      <c r="H59" s="44" t="s">
        <v>718</v>
      </c>
      <c r="I59" s="44" t="s">
        <v>719</v>
      </c>
      <c r="J59" s="45"/>
    </row>
    <row r="60" spans="1:10" s="20" customFormat="1" ht="45">
      <c r="A60" s="43">
        <f t="shared" si="0"/>
        <v>54</v>
      </c>
      <c r="B60" s="44" t="s">
        <v>637</v>
      </c>
      <c r="C60" s="44" t="s">
        <v>720</v>
      </c>
      <c r="D60" s="44" t="s">
        <v>721</v>
      </c>
      <c r="E60" s="41" t="s">
        <v>722</v>
      </c>
      <c r="F60" s="44" t="s">
        <v>723</v>
      </c>
      <c r="G60" s="44" t="s">
        <v>724</v>
      </c>
      <c r="H60" s="44" t="s">
        <v>725</v>
      </c>
      <c r="I60" s="44" t="s">
        <v>726</v>
      </c>
      <c r="J60" s="45"/>
    </row>
    <row r="61" spans="1:10" s="20" customFormat="1" ht="33.75">
      <c r="A61" s="43">
        <f t="shared" si="0"/>
        <v>55</v>
      </c>
      <c r="B61" s="44" t="s">
        <v>637</v>
      </c>
      <c r="C61" s="44" t="s">
        <v>727</v>
      </c>
      <c r="D61" s="44" t="s">
        <v>728</v>
      </c>
      <c r="E61" s="41" t="s">
        <v>729</v>
      </c>
      <c r="F61" s="44" t="s">
        <v>730</v>
      </c>
      <c r="G61" s="44" t="s">
        <v>731</v>
      </c>
      <c r="H61" s="44" t="s">
        <v>732</v>
      </c>
      <c r="I61" s="44" t="s">
        <v>733</v>
      </c>
      <c r="J61" s="45"/>
    </row>
    <row r="62" spans="1:10" s="20" customFormat="1" ht="11.25">
      <c r="A62" s="43">
        <f t="shared" si="0"/>
        <v>56</v>
      </c>
      <c r="B62" s="44" t="s">
        <v>637</v>
      </c>
      <c r="C62" s="44" t="s">
        <v>734</v>
      </c>
      <c r="D62" s="44" t="s">
        <v>735</v>
      </c>
      <c r="E62" s="41" t="s">
        <v>736</v>
      </c>
      <c r="F62" s="44" t="s">
        <v>737</v>
      </c>
      <c r="G62" s="44" t="s">
        <v>738</v>
      </c>
      <c r="H62" s="44"/>
      <c r="I62" s="44"/>
      <c r="J62" s="45"/>
    </row>
    <row r="63" spans="1:10" s="20" customFormat="1" ht="56.25">
      <c r="A63" s="43">
        <f t="shared" si="0"/>
        <v>57</v>
      </c>
      <c r="B63" s="44" t="s">
        <v>637</v>
      </c>
      <c r="C63" s="44" t="s">
        <v>739</v>
      </c>
      <c r="D63" s="44" t="s">
        <v>740</v>
      </c>
      <c r="E63" s="41" t="s">
        <v>741</v>
      </c>
      <c r="F63" s="44" t="s">
        <v>742</v>
      </c>
      <c r="G63" s="44" t="s">
        <v>743</v>
      </c>
      <c r="H63" s="44"/>
      <c r="I63" s="44"/>
      <c r="J63" s="45"/>
    </row>
    <row r="64" spans="1:10" s="20" customFormat="1" ht="56.25">
      <c r="A64" s="43">
        <f t="shared" si="0"/>
        <v>58</v>
      </c>
      <c r="B64" s="44" t="s">
        <v>637</v>
      </c>
      <c r="C64" s="44" t="s">
        <v>744</v>
      </c>
      <c r="D64" s="44" t="s">
        <v>745</v>
      </c>
      <c r="E64" s="41" t="s">
        <v>746</v>
      </c>
      <c r="F64" s="44" t="s">
        <v>747</v>
      </c>
      <c r="G64" s="44" t="s">
        <v>748</v>
      </c>
      <c r="H64" s="44" t="s">
        <v>749</v>
      </c>
      <c r="I64" s="44" t="s">
        <v>750</v>
      </c>
      <c r="J64" s="45"/>
    </row>
    <row r="65" spans="1:10" s="20" customFormat="1" ht="22.5">
      <c r="A65" s="43">
        <f t="shared" si="0"/>
        <v>59</v>
      </c>
      <c r="B65" s="44" t="s">
        <v>637</v>
      </c>
      <c r="C65" s="44" t="s">
        <v>751</v>
      </c>
      <c r="D65" s="44" t="s">
        <v>752</v>
      </c>
      <c r="E65" s="41" t="s">
        <v>753</v>
      </c>
      <c r="F65" s="44" t="s">
        <v>754</v>
      </c>
      <c r="G65" s="44" t="s">
        <v>755</v>
      </c>
      <c r="H65" s="44" t="s">
        <v>756</v>
      </c>
      <c r="I65" s="44" t="s">
        <v>757</v>
      </c>
      <c r="J65" s="45"/>
    </row>
    <row r="66" spans="1:10" s="20" customFormat="1" ht="56.25">
      <c r="A66" s="43">
        <f t="shared" si="0"/>
        <v>60</v>
      </c>
      <c r="B66" s="44" t="s">
        <v>637</v>
      </c>
      <c r="C66" s="44" t="s">
        <v>758</v>
      </c>
      <c r="D66" s="44" t="s">
        <v>759</v>
      </c>
      <c r="E66" s="41" t="s">
        <v>760</v>
      </c>
      <c r="F66" s="44" t="s">
        <v>761</v>
      </c>
      <c r="G66" s="44" t="s">
        <v>762</v>
      </c>
      <c r="H66" s="44" t="s">
        <v>763</v>
      </c>
      <c r="I66" s="44" t="s">
        <v>764</v>
      </c>
      <c r="J66" s="45"/>
    </row>
    <row r="67" spans="1:10" s="20" customFormat="1" ht="56.25">
      <c r="A67" s="43">
        <f t="shared" si="0"/>
        <v>61</v>
      </c>
      <c r="B67" s="44" t="s">
        <v>637</v>
      </c>
      <c r="C67" s="44" t="s">
        <v>765</v>
      </c>
      <c r="D67" s="44" t="s">
        <v>766</v>
      </c>
      <c r="E67" s="41" t="s">
        <v>767</v>
      </c>
      <c r="F67" s="44" t="s">
        <v>768</v>
      </c>
      <c r="G67" s="44" t="s">
        <v>769</v>
      </c>
      <c r="H67" s="44" t="s">
        <v>770</v>
      </c>
      <c r="I67" s="44" t="s">
        <v>771</v>
      </c>
      <c r="J67" s="45"/>
    </row>
    <row r="68" spans="1:10" s="20" customFormat="1" ht="56.25">
      <c r="A68" s="43">
        <f t="shared" si="0"/>
        <v>62</v>
      </c>
      <c r="B68" s="44" t="s">
        <v>772</v>
      </c>
      <c r="C68" s="44" t="s">
        <v>773</v>
      </c>
      <c r="D68" s="44" t="s">
        <v>774</v>
      </c>
      <c r="E68" s="41" t="s">
        <v>775</v>
      </c>
      <c r="F68" s="44" t="s">
        <v>776</v>
      </c>
      <c r="G68" s="44" t="s">
        <v>777</v>
      </c>
      <c r="H68" s="44" t="s">
        <v>778</v>
      </c>
      <c r="I68" s="44" t="s">
        <v>779</v>
      </c>
      <c r="J68" s="45"/>
    </row>
    <row r="69" spans="1:10" s="20" customFormat="1" ht="67.5">
      <c r="A69" s="43">
        <f t="shared" si="0"/>
        <v>63</v>
      </c>
      <c r="B69" s="44" t="s">
        <v>772</v>
      </c>
      <c r="C69" s="44" t="s">
        <v>780</v>
      </c>
      <c r="D69" s="44" t="s">
        <v>781</v>
      </c>
      <c r="E69" s="41" t="s">
        <v>782</v>
      </c>
      <c r="F69" s="44" t="s">
        <v>783</v>
      </c>
      <c r="G69" s="44" t="s">
        <v>784</v>
      </c>
      <c r="H69" s="44" t="s">
        <v>785</v>
      </c>
      <c r="I69" s="44" t="s">
        <v>786</v>
      </c>
      <c r="J69" s="45"/>
    </row>
    <row r="70" spans="1:10" s="20" customFormat="1" ht="90">
      <c r="A70" s="43">
        <f t="shared" si="0"/>
        <v>64</v>
      </c>
      <c r="B70" s="44" t="s">
        <v>772</v>
      </c>
      <c r="C70" s="44" t="s">
        <v>787</v>
      </c>
      <c r="D70" s="44" t="e">
        <f>PHONETIC(C70)</f>
        <v>#N/A</v>
      </c>
      <c r="E70" s="41"/>
      <c r="F70" s="44" t="s">
        <v>788</v>
      </c>
      <c r="G70" s="44"/>
      <c r="H70" s="44"/>
      <c r="I70" s="44"/>
      <c r="J70" s="45"/>
    </row>
    <row r="71" spans="1:10" s="20" customFormat="1" ht="67.5">
      <c r="A71" s="43">
        <f t="shared" ref="A71:A134" si="2">ROW()-6</f>
        <v>65</v>
      </c>
      <c r="B71" s="44" t="s">
        <v>772</v>
      </c>
      <c r="C71" s="44" t="s">
        <v>789</v>
      </c>
      <c r="D71" s="44" t="e">
        <f>PHONETIC(C71)</f>
        <v>#N/A</v>
      </c>
      <c r="E71" s="41"/>
      <c r="F71" s="44" t="s">
        <v>790</v>
      </c>
      <c r="G71" s="44"/>
      <c r="H71" s="44"/>
      <c r="I71" s="44"/>
      <c r="J71" s="45"/>
    </row>
    <row r="72" spans="1:10" s="20" customFormat="1" ht="56.25">
      <c r="A72" s="43">
        <f t="shared" si="2"/>
        <v>66</v>
      </c>
      <c r="B72" s="44" t="s">
        <v>772</v>
      </c>
      <c r="C72" s="44" t="s">
        <v>791</v>
      </c>
      <c r="D72" s="44" t="e">
        <f>PHONETIC(C72)</f>
        <v>#N/A</v>
      </c>
      <c r="E72" s="41"/>
      <c r="F72" s="44" t="s">
        <v>792</v>
      </c>
      <c r="G72" s="44"/>
      <c r="H72" s="44"/>
      <c r="I72" s="44"/>
      <c r="J72" s="45"/>
    </row>
    <row r="73" spans="1:10" s="20" customFormat="1" ht="45">
      <c r="A73" s="43">
        <f t="shared" si="2"/>
        <v>67</v>
      </c>
      <c r="B73" s="44" t="s">
        <v>772</v>
      </c>
      <c r="C73" s="44" t="s">
        <v>793</v>
      </c>
      <c r="D73" s="44" t="s">
        <v>794</v>
      </c>
      <c r="E73" s="41" t="s">
        <v>795</v>
      </c>
      <c r="F73" s="44" t="s">
        <v>796</v>
      </c>
      <c r="G73" s="44" t="s">
        <v>797</v>
      </c>
      <c r="H73" s="44" t="s">
        <v>798</v>
      </c>
      <c r="I73" s="44" t="s">
        <v>799</v>
      </c>
      <c r="J73" s="45"/>
    </row>
    <row r="74" spans="1:10" s="20" customFormat="1" ht="22.5">
      <c r="A74" s="43">
        <f t="shared" si="2"/>
        <v>68</v>
      </c>
      <c r="B74" s="44" t="s">
        <v>772</v>
      </c>
      <c r="C74" s="44" t="s">
        <v>800</v>
      </c>
      <c r="D74" s="44" t="s">
        <v>801</v>
      </c>
      <c r="E74" s="41" t="s">
        <v>802</v>
      </c>
      <c r="F74" s="44" t="s">
        <v>803</v>
      </c>
      <c r="G74" s="44" t="s">
        <v>804</v>
      </c>
      <c r="H74" s="44" t="s">
        <v>805</v>
      </c>
      <c r="I74" s="44" t="s">
        <v>806</v>
      </c>
      <c r="J74" s="45"/>
    </row>
    <row r="75" spans="1:10" s="20" customFormat="1" ht="56.25">
      <c r="A75" s="43">
        <f t="shared" si="2"/>
        <v>69</v>
      </c>
      <c r="B75" s="44" t="s">
        <v>772</v>
      </c>
      <c r="C75" s="44" t="s">
        <v>807</v>
      </c>
      <c r="D75" s="44" t="s">
        <v>808</v>
      </c>
      <c r="E75" s="41" t="s">
        <v>809</v>
      </c>
      <c r="F75" s="44" t="s">
        <v>810</v>
      </c>
      <c r="G75" s="44" t="s">
        <v>811</v>
      </c>
      <c r="H75" s="44" t="s">
        <v>812</v>
      </c>
      <c r="I75" s="44" t="s">
        <v>813</v>
      </c>
      <c r="J75" s="45"/>
    </row>
    <row r="76" spans="1:10" s="20" customFormat="1" ht="56.25">
      <c r="A76" s="43">
        <f t="shared" si="2"/>
        <v>70</v>
      </c>
      <c r="B76" s="44" t="s">
        <v>772</v>
      </c>
      <c r="C76" s="44" t="s">
        <v>814</v>
      </c>
      <c r="D76" s="44" t="s">
        <v>660</v>
      </c>
      <c r="E76" s="41" t="s">
        <v>815</v>
      </c>
      <c r="F76" s="44" t="s">
        <v>816</v>
      </c>
      <c r="G76" s="44" t="s">
        <v>817</v>
      </c>
      <c r="H76" s="44" t="s">
        <v>818</v>
      </c>
      <c r="I76" s="44" t="s">
        <v>819</v>
      </c>
      <c r="J76" s="45"/>
    </row>
    <row r="77" spans="1:10" s="20" customFormat="1" ht="22.5">
      <c r="A77" s="43">
        <f t="shared" si="2"/>
        <v>71</v>
      </c>
      <c r="B77" s="44" t="s">
        <v>772</v>
      </c>
      <c r="C77" s="44" t="s">
        <v>820</v>
      </c>
      <c r="D77" s="44" t="s">
        <v>821</v>
      </c>
      <c r="E77" s="41" t="s">
        <v>822</v>
      </c>
      <c r="F77" s="44" t="s">
        <v>823</v>
      </c>
      <c r="G77" s="44" t="s">
        <v>824</v>
      </c>
      <c r="H77" s="44"/>
      <c r="I77" s="44"/>
      <c r="J77" s="45"/>
    </row>
    <row r="78" spans="1:10" s="20" customFormat="1" ht="78.75">
      <c r="A78" s="43">
        <f t="shared" si="2"/>
        <v>72</v>
      </c>
      <c r="B78" s="44" t="s">
        <v>772</v>
      </c>
      <c r="C78" s="44" t="s">
        <v>825</v>
      </c>
      <c r="D78" s="44" t="e">
        <f>PHONETIC(C78)</f>
        <v>#N/A</v>
      </c>
      <c r="E78" s="41"/>
      <c r="F78" s="44" t="s">
        <v>826</v>
      </c>
      <c r="G78" s="44"/>
      <c r="H78" s="44"/>
      <c r="I78" s="44"/>
      <c r="J78" s="45"/>
    </row>
    <row r="79" spans="1:10" s="20" customFormat="1" ht="11.25">
      <c r="A79" s="43">
        <f t="shared" si="2"/>
        <v>73</v>
      </c>
      <c r="B79" s="44" t="s">
        <v>772</v>
      </c>
      <c r="C79" s="44" t="s">
        <v>827</v>
      </c>
      <c r="D79" s="44" t="s">
        <v>828</v>
      </c>
      <c r="E79" s="41" t="s">
        <v>829</v>
      </c>
      <c r="F79" s="44" t="s">
        <v>830</v>
      </c>
      <c r="G79" s="44" t="s">
        <v>831</v>
      </c>
      <c r="H79" s="44"/>
      <c r="I79" s="44"/>
      <c r="J79" s="45"/>
    </row>
    <row r="80" spans="1:10" s="20" customFormat="1" ht="33.75">
      <c r="A80" s="43">
        <f t="shared" si="2"/>
        <v>74</v>
      </c>
      <c r="B80" s="44" t="s">
        <v>772</v>
      </c>
      <c r="C80" s="44" t="s">
        <v>832</v>
      </c>
      <c r="D80" s="44" t="s">
        <v>833</v>
      </c>
      <c r="E80" s="41" t="s">
        <v>661</v>
      </c>
      <c r="F80" s="44" t="s">
        <v>834</v>
      </c>
      <c r="G80" s="44" t="s">
        <v>835</v>
      </c>
      <c r="H80" s="44" t="s">
        <v>836</v>
      </c>
      <c r="I80" s="44" t="s">
        <v>837</v>
      </c>
      <c r="J80" s="45"/>
    </row>
    <row r="81" spans="1:10" s="20" customFormat="1" ht="67.5">
      <c r="A81" s="43">
        <f t="shared" si="2"/>
        <v>75</v>
      </c>
      <c r="B81" s="44" t="s">
        <v>772</v>
      </c>
      <c r="C81" s="44" t="s">
        <v>418</v>
      </c>
      <c r="D81" s="44" t="e">
        <f>PHONETIC(C81)</f>
        <v>#N/A</v>
      </c>
      <c r="E81" s="41"/>
      <c r="F81" s="44" t="s">
        <v>838</v>
      </c>
      <c r="G81" s="44"/>
      <c r="H81" s="44"/>
      <c r="I81" s="44"/>
      <c r="J81" s="45"/>
    </row>
    <row r="82" spans="1:10" s="20" customFormat="1" ht="33.75">
      <c r="A82" s="43">
        <f t="shared" si="2"/>
        <v>76</v>
      </c>
      <c r="B82" s="44" t="s">
        <v>772</v>
      </c>
      <c r="C82" s="44" t="s">
        <v>839</v>
      </c>
      <c r="D82" s="44" t="s">
        <v>840</v>
      </c>
      <c r="E82" s="41" t="s">
        <v>841</v>
      </c>
      <c r="F82" s="44" t="s">
        <v>842</v>
      </c>
      <c r="G82" s="44" t="s">
        <v>843</v>
      </c>
      <c r="H82" s="44" t="s">
        <v>844</v>
      </c>
      <c r="I82" s="44" t="s">
        <v>845</v>
      </c>
      <c r="J82" s="45"/>
    </row>
    <row r="83" spans="1:10" s="20" customFormat="1" ht="33.75">
      <c r="A83" s="43">
        <f t="shared" si="2"/>
        <v>77</v>
      </c>
      <c r="B83" s="44" t="s">
        <v>772</v>
      </c>
      <c r="C83" s="44" t="s">
        <v>846</v>
      </c>
      <c r="D83" s="44" t="s">
        <v>847</v>
      </c>
      <c r="E83" s="41" t="s">
        <v>848</v>
      </c>
      <c r="F83" s="44" t="s">
        <v>849</v>
      </c>
      <c r="G83" s="44" t="s">
        <v>850</v>
      </c>
      <c r="H83" s="44" t="s">
        <v>851</v>
      </c>
      <c r="I83" s="44" t="s">
        <v>852</v>
      </c>
      <c r="J83" s="45"/>
    </row>
    <row r="84" spans="1:10" s="20" customFormat="1" ht="33.75">
      <c r="A84" s="43">
        <f t="shared" si="2"/>
        <v>78</v>
      </c>
      <c r="B84" s="44" t="s">
        <v>772</v>
      </c>
      <c r="C84" s="44" t="s">
        <v>853</v>
      </c>
      <c r="D84" s="44" t="s">
        <v>854</v>
      </c>
      <c r="E84" s="41" t="s">
        <v>855</v>
      </c>
      <c r="F84" s="44" t="s">
        <v>856</v>
      </c>
      <c r="G84" s="44" t="s">
        <v>857</v>
      </c>
      <c r="H84" s="44"/>
      <c r="I84" s="44"/>
      <c r="J84" s="45"/>
    </row>
    <row r="85" spans="1:10" s="20" customFormat="1" ht="33.75">
      <c r="A85" s="43">
        <f t="shared" si="2"/>
        <v>79</v>
      </c>
      <c r="B85" s="44" t="s">
        <v>772</v>
      </c>
      <c r="C85" s="44" t="s">
        <v>858</v>
      </c>
      <c r="D85" s="44" t="s">
        <v>859</v>
      </c>
      <c r="E85" s="41" t="s">
        <v>860</v>
      </c>
      <c r="F85" s="44" t="s">
        <v>861</v>
      </c>
      <c r="G85" s="44" t="s">
        <v>862</v>
      </c>
      <c r="H85" s="44" t="s">
        <v>863</v>
      </c>
      <c r="I85" s="44" t="s">
        <v>864</v>
      </c>
      <c r="J85" s="45"/>
    </row>
    <row r="86" spans="1:10" s="20" customFormat="1" ht="67.5">
      <c r="A86" s="43">
        <f t="shared" si="2"/>
        <v>80</v>
      </c>
      <c r="B86" s="44" t="s">
        <v>772</v>
      </c>
      <c r="C86" s="44" t="s">
        <v>865</v>
      </c>
      <c r="D86" s="44" t="s">
        <v>866</v>
      </c>
      <c r="E86" s="41" t="s">
        <v>867</v>
      </c>
      <c r="F86" s="44" t="s">
        <v>868</v>
      </c>
      <c r="G86" s="44" t="s">
        <v>869</v>
      </c>
      <c r="H86" s="44" t="s">
        <v>870</v>
      </c>
      <c r="I86" s="44" t="s">
        <v>871</v>
      </c>
      <c r="J86" s="45"/>
    </row>
    <row r="87" spans="1:10" s="20" customFormat="1" ht="33.75">
      <c r="A87" s="43">
        <f t="shared" si="2"/>
        <v>81</v>
      </c>
      <c r="B87" s="44" t="s">
        <v>772</v>
      </c>
      <c r="C87" s="44" t="s">
        <v>872</v>
      </c>
      <c r="D87" s="44" t="s">
        <v>873</v>
      </c>
      <c r="E87" s="41" t="s">
        <v>874</v>
      </c>
      <c r="F87" s="44" t="s">
        <v>875</v>
      </c>
      <c r="G87" s="44" t="s">
        <v>876</v>
      </c>
      <c r="H87" s="44" t="s">
        <v>877</v>
      </c>
      <c r="I87" s="44" t="s">
        <v>878</v>
      </c>
      <c r="J87" s="45"/>
    </row>
    <row r="88" spans="1:10" s="20" customFormat="1" ht="22.5">
      <c r="A88" s="43">
        <f t="shared" si="2"/>
        <v>82</v>
      </c>
      <c r="B88" s="44" t="s">
        <v>772</v>
      </c>
      <c r="C88" s="44" t="s">
        <v>879</v>
      </c>
      <c r="D88" s="44" t="s">
        <v>459</v>
      </c>
      <c r="E88" s="41" t="s">
        <v>880</v>
      </c>
      <c r="F88" s="44" t="s">
        <v>881</v>
      </c>
      <c r="G88" s="44" t="s">
        <v>882</v>
      </c>
      <c r="H88" s="44" t="s">
        <v>883</v>
      </c>
      <c r="I88" s="44" t="s">
        <v>884</v>
      </c>
      <c r="J88" s="45"/>
    </row>
    <row r="89" spans="1:10" s="20" customFormat="1" ht="22.5">
      <c r="A89" s="43">
        <f t="shared" si="2"/>
        <v>83</v>
      </c>
      <c r="B89" s="44" t="s">
        <v>772</v>
      </c>
      <c r="C89" s="44" t="s">
        <v>885</v>
      </c>
      <c r="D89" s="44" t="s">
        <v>886</v>
      </c>
      <c r="E89" s="41" t="s">
        <v>887</v>
      </c>
      <c r="F89" s="44" t="s">
        <v>888</v>
      </c>
      <c r="G89" s="44" t="s">
        <v>889</v>
      </c>
      <c r="H89" s="44"/>
      <c r="I89" s="44"/>
      <c r="J89" s="45"/>
    </row>
    <row r="90" spans="1:10" s="20" customFormat="1" ht="67.5">
      <c r="A90" s="43">
        <f t="shared" si="2"/>
        <v>84</v>
      </c>
      <c r="B90" s="44" t="s">
        <v>772</v>
      </c>
      <c r="C90" s="44" t="s">
        <v>890</v>
      </c>
      <c r="D90" s="44" t="s">
        <v>891</v>
      </c>
      <c r="E90" s="41" t="s">
        <v>892</v>
      </c>
      <c r="F90" s="44" t="s">
        <v>893</v>
      </c>
      <c r="G90" s="44" t="s">
        <v>894</v>
      </c>
      <c r="H90" s="44"/>
      <c r="I90" s="44"/>
      <c r="J90" s="45"/>
    </row>
    <row r="91" spans="1:10" s="20" customFormat="1" ht="45">
      <c r="A91" s="43">
        <f t="shared" si="2"/>
        <v>85</v>
      </c>
      <c r="B91" s="44" t="s">
        <v>772</v>
      </c>
      <c r="C91" s="44" t="s">
        <v>895</v>
      </c>
      <c r="D91" s="44" t="s">
        <v>896</v>
      </c>
      <c r="E91" s="41" t="s">
        <v>897</v>
      </c>
      <c r="F91" s="44" t="s">
        <v>898</v>
      </c>
      <c r="G91" s="44" t="s">
        <v>899</v>
      </c>
      <c r="H91" s="44"/>
      <c r="I91" s="44"/>
      <c r="J91" s="45"/>
    </row>
    <row r="92" spans="1:10" s="20" customFormat="1" ht="45">
      <c r="A92" s="43">
        <f t="shared" si="2"/>
        <v>86</v>
      </c>
      <c r="B92" s="44" t="s">
        <v>772</v>
      </c>
      <c r="C92" s="44" t="s">
        <v>900</v>
      </c>
      <c r="D92" s="44" t="s">
        <v>901</v>
      </c>
      <c r="E92" s="41" t="s">
        <v>902</v>
      </c>
      <c r="F92" s="44" t="s">
        <v>903</v>
      </c>
      <c r="G92" s="44" t="s">
        <v>904</v>
      </c>
      <c r="H92" s="44" t="s">
        <v>905</v>
      </c>
      <c r="I92" s="44" t="s">
        <v>906</v>
      </c>
      <c r="J92" s="45"/>
    </row>
    <row r="93" spans="1:10" s="20" customFormat="1" ht="45">
      <c r="A93" s="43">
        <f t="shared" si="2"/>
        <v>87</v>
      </c>
      <c r="B93" s="44" t="s">
        <v>772</v>
      </c>
      <c r="C93" s="44" t="s">
        <v>302</v>
      </c>
      <c r="D93" s="44" t="s">
        <v>907</v>
      </c>
      <c r="E93" s="41" t="s">
        <v>303</v>
      </c>
      <c r="F93" s="44" t="s">
        <v>776</v>
      </c>
      <c r="G93" s="44" t="s">
        <v>908</v>
      </c>
      <c r="H93" s="44" t="s">
        <v>909</v>
      </c>
      <c r="I93" s="44" t="s">
        <v>910</v>
      </c>
      <c r="J93" s="45"/>
    </row>
    <row r="94" spans="1:10" s="20" customFormat="1" ht="56.25">
      <c r="A94" s="43">
        <f t="shared" si="2"/>
        <v>88</v>
      </c>
      <c r="B94" s="44" t="s">
        <v>772</v>
      </c>
      <c r="C94" s="44" t="s">
        <v>911</v>
      </c>
      <c r="D94" s="44" t="e">
        <f>PHONETIC(C94)</f>
        <v>#N/A</v>
      </c>
      <c r="E94" s="41"/>
      <c r="F94" s="44" t="s">
        <v>912</v>
      </c>
      <c r="G94" s="44"/>
      <c r="H94" s="44"/>
      <c r="I94" s="44"/>
      <c r="J94" s="45"/>
    </row>
    <row r="95" spans="1:10" s="20" customFormat="1" ht="45">
      <c r="A95" s="43">
        <f t="shared" si="2"/>
        <v>89</v>
      </c>
      <c r="B95" s="44" t="s">
        <v>772</v>
      </c>
      <c r="C95" s="44" t="s">
        <v>913</v>
      </c>
      <c r="D95" s="44" t="s">
        <v>914</v>
      </c>
      <c r="E95" s="44" t="s">
        <v>915</v>
      </c>
      <c r="F95" s="44" t="s">
        <v>916</v>
      </c>
      <c r="G95" s="44" t="s">
        <v>917</v>
      </c>
      <c r="H95" s="44" t="s">
        <v>918</v>
      </c>
      <c r="I95" s="44" t="s">
        <v>919</v>
      </c>
      <c r="J95" s="45"/>
    </row>
    <row r="96" spans="1:10" s="20" customFormat="1" ht="45">
      <c r="A96" s="43">
        <f t="shared" si="2"/>
        <v>90</v>
      </c>
      <c r="B96" s="44" t="s">
        <v>772</v>
      </c>
      <c r="C96" s="44" t="s">
        <v>920</v>
      </c>
      <c r="D96" s="44" t="s">
        <v>921</v>
      </c>
      <c r="E96" s="44" t="s">
        <v>922</v>
      </c>
      <c r="F96" s="44" t="s">
        <v>923</v>
      </c>
      <c r="G96" s="44" t="s">
        <v>924</v>
      </c>
      <c r="H96" s="44"/>
      <c r="I96" s="44"/>
      <c r="J96" s="45"/>
    </row>
    <row r="97" spans="1:10" s="20" customFormat="1" ht="33.75">
      <c r="A97" s="43">
        <f t="shared" si="2"/>
        <v>91</v>
      </c>
      <c r="B97" s="44" t="s">
        <v>772</v>
      </c>
      <c r="C97" s="44" t="s">
        <v>925</v>
      </c>
      <c r="D97" s="44" t="s">
        <v>926</v>
      </c>
      <c r="E97" s="44" t="s">
        <v>927</v>
      </c>
      <c r="F97" s="44" t="s">
        <v>928</v>
      </c>
      <c r="G97" s="44" t="s">
        <v>929</v>
      </c>
      <c r="H97" s="44"/>
      <c r="I97" s="44"/>
      <c r="J97" s="45"/>
    </row>
    <row r="98" spans="1:10" s="20" customFormat="1" ht="33.75">
      <c r="A98" s="43">
        <f t="shared" si="2"/>
        <v>92</v>
      </c>
      <c r="B98" s="44" t="s">
        <v>772</v>
      </c>
      <c r="C98" s="44" t="s">
        <v>930</v>
      </c>
      <c r="D98" s="44" t="s">
        <v>931</v>
      </c>
      <c r="E98" s="44" t="s">
        <v>932</v>
      </c>
      <c r="F98" s="44" t="s">
        <v>933</v>
      </c>
      <c r="G98" s="44" t="s">
        <v>934</v>
      </c>
      <c r="H98" s="44" t="s">
        <v>935</v>
      </c>
      <c r="I98" s="44" t="s">
        <v>936</v>
      </c>
      <c r="J98" s="45"/>
    </row>
    <row r="99" spans="1:10" s="20" customFormat="1" ht="11.25">
      <c r="A99" s="43">
        <f t="shared" si="2"/>
        <v>93</v>
      </c>
      <c r="B99" s="44" t="s">
        <v>772</v>
      </c>
      <c r="C99" s="44" t="s">
        <v>937</v>
      </c>
      <c r="D99" s="44" t="s">
        <v>938</v>
      </c>
      <c r="E99" s="44" t="s">
        <v>939</v>
      </c>
      <c r="F99" s="44" t="s">
        <v>940</v>
      </c>
      <c r="G99" s="44" t="s">
        <v>941</v>
      </c>
      <c r="H99" s="44"/>
      <c r="I99" s="44"/>
      <c r="J99" s="45"/>
    </row>
    <row r="100" spans="1:10" s="20" customFormat="1" ht="22.5">
      <c r="A100" s="43">
        <f t="shared" si="2"/>
        <v>94</v>
      </c>
      <c r="B100" s="44" t="s">
        <v>772</v>
      </c>
      <c r="C100" s="44" t="s">
        <v>942</v>
      </c>
      <c r="D100" s="44" t="s">
        <v>943</v>
      </c>
      <c r="E100" s="44" t="s">
        <v>944</v>
      </c>
      <c r="F100" s="44" t="s">
        <v>945</v>
      </c>
      <c r="G100" s="44" t="s">
        <v>946</v>
      </c>
      <c r="H100" s="44" t="s">
        <v>947</v>
      </c>
      <c r="I100" s="44" t="s">
        <v>948</v>
      </c>
      <c r="J100" s="45"/>
    </row>
    <row r="101" spans="1:10" s="20" customFormat="1" ht="22.5">
      <c r="A101" s="43">
        <f t="shared" si="2"/>
        <v>95</v>
      </c>
      <c r="B101" s="44" t="s">
        <v>772</v>
      </c>
      <c r="C101" s="44" t="s">
        <v>949</v>
      </c>
      <c r="D101" s="44" t="s">
        <v>950</v>
      </c>
      <c r="E101" s="44" t="s">
        <v>951</v>
      </c>
      <c r="F101" s="44" t="s">
        <v>952</v>
      </c>
      <c r="G101" s="44" t="s">
        <v>953</v>
      </c>
      <c r="H101" s="44" t="s">
        <v>954</v>
      </c>
      <c r="I101" s="44" t="s">
        <v>955</v>
      </c>
      <c r="J101" s="45"/>
    </row>
    <row r="102" spans="1:10" s="20" customFormat="1" ht="22.5">
      <c r="A102" s="43">
        <f t="shared" si="2"/>
        <v>96</v>
      </c>
      <c r="B102" s="44" t="s">
        <v>772</v>
      </c>
      <c r="C102" s="44" t="s">
        <v>956</v>
      </c>
      <c r="D102" s="44" t="s">
        <v>957</v>
      </c>
      <c r="E102" s="44" t="s">
        <v>958</v>
      </c>
      <c r="F102" s="44" t="s">
        <v>959</v>
      </c>
      <c r="G102" s="44" t="s">
        <v>960</v>
      </c>
      <c r="H102" s="44" t="s">
        <v>961</v>
      </c>
      <c r="I102" s="44" t="s">
        <v>962</v>
      </c>
      <c r="J102" s="45"/>
    </row>
    <row r="103" spans="1:10" s="20" customFormat="1" ht="56.25">
      <c r="A103" s="43">
        <f t="shared" si="2"/>
        <v>97</v>
      </c>
      <c r="B103" s="44" t="s">
        <v>772</v>
      </c>
      <c r="C103" s="44" t="s">
        <v>963</v>
      </c>
      <c r="D103" s="44" t="s">
        <v>964</v>
      </c>
      <c r="E103" s="44" t="s">
        <v>965</v>
      </c>
      <c r="F103" s="44" t="s">
        <v>849</v>
      </c>
      <c r="G103" s="44" t="s">
        <v>966</v>
      </c>
      <c r="H103" s="44" t="s">
        <v>967</v>
      </c>
      <c r="I103" s="44" t="s">
        <v>968</v>
      </c>
      <c r="J103" s="45"/>
    </row>
    <row r="104" spans="1:10" s="20" customFormat="1" ht="101.25">
      <c r="A104" s="43">
        <f t="shared" si="2"/>
        <v>98</v>
      </c>
      <c r="B104" s="44" t="s">
        <v>772</v>
      </c>
      <c r="C104" s="44" t="s">
        <v>969</v>
      </c>
      <c r="D104" s="44" t="e">
        <f>PHONETIC(C104)</f>
        <v>#N/A</v>
      </c>
      <c r="E104" s="44"/>
      <c r="F104" s="44" t="s">
        <v>970</v>
      </c>
      <c r="G104" s="44"/>
      <c r="H104" s="44"/>
      <c r="I104" s="44"/>
      <c r="J104" s="45"/>
    </row>
    <row r="105" spans="1:10" s="20" customFormat="1" ht="56.25">
      <c r="A105" s="43">
        <f t="shared" si="2"/>
        <v>99</v>
      </c>
      <c r="B105" s="44" t="s">
        <v>772</v>
      </c>
      <c r="C105" s="44" t="s">
        <v>971</v>
      </c>
      <c r="D105" s="44" t="s">
        <v>686</v>
      </c>
      <c r="E105" s="44" t="s">
        <v>972</v>
      </c>
      <c r="F105" s="44" t="s">
        <v>973</v>
      </c>
      <c r="G105" s="44" t="s">
        <v>974</v>
      </c>
      <c r="H105" s="44" t="s">
        <v>975</v>
      </c>
      <c r="I105" s="44" t="s">
        <v>976</v>
      </c>
      <c r="J105" s="45"/>
    </row>
    <row r="106" spans="1:10" s="20" customFormat="1" ht="168.75">
      <c r="A106" s="43">
        <f t="shared" si="2"/>
        <v>100</v>
      </c>
      <c r="B106" s="44" t="s">
        <v>772</v>
      </c>
      <c r="C106" s="44" t="s">
        <v>977</v>
      </c>
      <c r="D106" s="44" t="e">
        <f>PHONETIC(C106)</f>
        <v>#N/A</v>
      </c>
      <c r="E106" s="44"/>
      <c r="F106" s="44" t="s">
        <v>978</v>
      </c>
      <c r="G106" s="44"/>
      <c r="H106" s="44"/>
      <c r="I106" s="44"/>
      <c r="J106" s="45"/>
    </row>
    <row r="107" spans="1:10" s="20" customFormat="1" ht="67.5">
      <c r="A107" s="43">
        <f t="shared" si="2"/>
        <v>101</v>
      </c>
      <c r="B107" s="44" t="s">
        <v>772</v>
      </c>
      <c r="C107" s="44" t="s">
        <v>979</v>
      </c>
      <c r="D107" s="44" t="e">
        <f>PHONETIC(C107)</f>
        <v>#N/A</v>
      </c>
      <c r="E107" s="44" t="s">
        <v>980</v>
      </c>
      <c r="F107" s="44" t="s">
        <v>981</v>
      </c>
      <c r="G107" s="44"/>
      <c r="H107" s="44" t="s">
        <v>982</v>
      </c>
      <c r="I107" s="44" t="s">
        <v>983</v>
      </c>
      <c r="J107" s="45"/>
    </row>
    <row r="108" spans="1:10" s="20" customFormat="1" ht="22.5">
      <c r="A108" s="43">
        <f t="shared" si="2"/>
        <v>102</v>
      </c>
      <c r="B108" s="44" t="s">
        <v>772</v>
      </c>
      <c r="C108" s="44" t="s">
        <v>984</v>
      </c>
      <c r="D108" s="44" t="s">
        <v>985</v>
      </c>
      <c r="E108" s="44" t="s">
        <v>986</v>
      </c>
      <c r="F108" s="44" t="s">
        <v>987</v>
      </c>
      <c r="G108" s="44" t="s">
        <v>988</v>
      </c>
      <c r="H108" s="44" t="s">
        <v>982</v>
      </c>
      <c r="I108" s="44" t="s">
        <v>983</v>
      </c>
      <c r="J108" s="45"/>
    </row>
    <row r="109" spans="1:10" s="20" customFormat="1" ht="22.5">
      <c r="A109" s="43">
        <f t="shared" si="2"/>
        <v>103</v>
      </c>
      <c r="B109" s="44" t="s">
        <v>772</v>
      </c>
      <c r="C109" s="44" t="s">
        <v>989</v>
      </c>
      <c r="D109" s="44" t="s">
        <v>990</v>
      </c>
      <c r="E109" s="44" t="s">
        <v>991</v>
      </c>
      <c r="F109" s="44" t="s">
        <v>992</v>
      </c>
      <c r="G109" s="44" t="s">
        <v>993</v>
      </c>
      <c r="H109" s="44" t="s">
        <v>994</v>
      </c>
      <c r="I109" s="44" t="s">
        <v>995</v>
      </c>
      <c r="J109" s="45"/>
    </row>
    <row r="110" spans="1:10" s="20" customFormat="1" ht="45">
      <c r="A110" s="43">
        <f t="shared" si="2"/>
        <v>104</v>
      </c>
      <c r="B110" s="44" t="s">
        <v>772</v>
      </c>
      <c r="C110" s="44" t="s">
        <v>996</v>
      </c>
      <c r="D110" s="44" t="s">
        <v>997</v>
      </c>
      <c r="E110" s="44" t="s">
        <v>998</v>
      </c>
      <c r="F110" s="44" t="s">
        <v>999</v>
      </c>
      <c r="G110" s="44" t="s">
        <v>1000</v>
      </c>
      <c r="H110" s="44"/>
      <c r="I110" s="44"/>
      <c r="J110" s="45"/>
    </row>
    <row r="111" spans="1:10" s="20" customFormat="1" ht="33.75">
      <c r="A111" s="43">
        <f t="shared" si="2"/>
        <v>105</v>
      </c>
      <c r="B111" s="44" t="s">
        <v>772</v>
      </c>
      <c r="C111" s="44" t="s">
        <v>1001</v>
      </c>
      <c r="D111" s="44" t="s">
        <v>1002</v>
      </c>
      <c r="E111" s="44" t="s">
        <v>1003</v>
      </c>
      <c r="F111" s="44" t="s">
        <v>1004</v>
      </c>
      <c r="G111" s="44" t="s">
        <v>1005</v>
      </c>
      <c r="H111" s="44" t="s">
        <v>1006</v>
      </c>
      <c r="I111" s="44" t="s">
        <v>1007</v>
      </c>
      <c r="J111" s="45"/>
    </row>
    <row r="112" spans="1:10" s="20" customFormat="1" ht="33.75">
      <c r="A112" s="43">
        <f t="shared" si="2"/>
        <v>106</v>
      </c>
      <c r="B112" s="44" t="s">
        <v>772</v>
      </c>
      <c r="C112" s="44" t="s">
        <v>1008</v>
      </c>
      <c r="D112" s="44" t="s">
        <v>1009</v>
      </c>
      <c r="E112" s="44" t="s">
        <v>1010</v>
      </c>
      <c r="F112" s="44" t="s">
        <v>1011</v>
      </c>
      <c r="G112" s="44" t="s">
        <v>1012</v>
      </c>
      <c r="H112" s="44" t="s">
        <v>1013</v>
      </c>
      <c r="I112" s="44" t="s">
        <v>1014</v>
      </c>
      <c r="J112" s="45"/>
    </row>
    <row r="113" spans="1:10" s="20" customFormat="1" ht="78.75">
      <c r="A113" s="43">
        <f t="shared" si="2"/>
        <v>107</v>
      </c>
      <c r="B113" s="44" t="s">
        <v>772</v>
      </c>
      <c r="C113" s="44" t="s">
        <v>1015</v>
      </c>
      <c r="D113" s="44" t="e">
        <f>PHONETIC(C113)</f>
        <v>#N/A</v>
      </c>
      <c r="E113" s="44"/>
      <c r="F113" s="44" t="s">
        <v>1016</v>
      </c>
      <c r="G113" s="44"/>
      <c r="H113" s="44"/>
      <c r="I113" s="44"/>
      <c r="J113" s="45"/>
    </row>
    <row r="114" spans="1:10" s="20" customFormat="1" ht="45">
      <c r="A114" s="43">
        <f t="shared" si="2"/>
        <v>108</v>
      </c>
      <c r="B114" s="44" t="s">
        <v>772</v>
      </c>
      <c r="C114" s="44" t="s">
        <v>1017</v>
      </c>
      <c r="D114" s="44" t="s">
        <v>1018</v>
      </c>
      <c r="E114" s="44" t="s">
        <v>1019</v>
      </c>
      <c r="F114" s="44" t="s">
        <v>1020</v>
      </c>
      <c r="G114" s="44" t="s">
        <v>1021</v>
      </c>
      <c r="H114" s="44" t="s">
        <v>1022</v>
      </c>
      <c r="I114" s="44" t="s">
        <v>1023</v>
      </c>
      <c r="J114" s="45"/>
    </row>
    <row r="115" spans="1:10" s="20" customFormat="1" ht="45">
      <c r="A115" s="43">
        <f t="shared" si="2"/>
        <v>109</v>
      </c>
      <c r="B115" s="44" t="s">
        <v>772</v>
      </c>
      <c r="C115" s="44" t="s">
        <v>1024</v>
      </c>
      <c r="D115" s="44" t="s">
        <v>1025</v>
      </c>
      <c r="E115" s="44" t="s">
        <v>1026</v>
      </c>
      <c r="F115" s="44" t="s">
        <v>1027</v>
      </c>
      <c r="G115" s="44" t="s">
        <v>1028</v>
      </c>
      <c r="H115" s="44" t="s">
        <v>1029</v>
      </c>
      <c r="I115" s="44" t="s">
        <v>1030</v>
      </c>
      <c r="J115" s="45"/>
    </row>
    <row r="116" spans="1:10" s="20" customFormat="1" ht="56.25">
      <c r="A116" s="43">
        <f t="shared" si="2"/>
        <v>110</v>
      </c>
      <c r="B116" s="44" t="s">
        <v>772</v>
      </c>
      <c r="C116" s="44" t="s">
        <v>1031</v>
      </c>
      <c r="D116" s="44" t="s">
        <v>1032</v>
      </c>
      <c r="E116" s="44" t="s">
        <v>1033</v>
      </c>
      <c r="F116" s="44" t="s">
        <v>1034</v>
      </c>
      <c r="G116" s="44" t="s">
        <v>1035</v>
      </c>
      <c r="H116" s="44" t="s">
        <v>1036</v>
      </c>
      <c r="I116" s="44" t="s">
        <v>1037</v>
      </c>
      <c r="J116" s="45"/>
    </row>
    <row r="117" spans="1:10" s="20" customFormat="1" ht="33.75">
      <c r="A117" s="43">
        <f t="shared" si="2"/>
        <v>111</v>
      </c>
      <c r="B117" s="44" t="s">
        <v>772</v>
      </c>
      <c r="C117" s="44" t="s">
        <v>1038</v>
      </c>
      <c r="D117" s="44" t="s">
        <v>1039</v>
      </c>
      <c r="E117" s="44" t="s">
        <v>1040</v>
      </c>
      <c r="F117" s="44" t="s">
        <v>1041</v>
      </c>
      <c r="G117" s="44" t="s">
        <v>1042</v>
      </c>
      <c r="H117" s="44" t="s">
        <v>1043</v>
      </c>
      <c r="I117" s="44" t="s">
        <v>1044</v>
      </c>
      <c r="J117" s="45"/>
    </row>
    <row r="118" spans="1:10" s="20" customFormat="1" ht="45">
      <c r="A118" s="43">
        <f t="shared" si="2"/>
        <v>112</v>
      </c>
      <c r="B118" s="44" t="s">
        <v>772</v>
      </c>
      <c r="C118" s="44" t="s">
        <v>1045</v>
      </c>
      <c r="D118" s="44" t="s">
        <v>1045</v>
      </c>
      <c r="E118" s="44" t="s">
        <v>1046</v>
      </c>
      <c r="F118" s="44" t="s">
        <v>1047</v>
      </c>
      <c r="G118" s="44" t="s">
        <v>1048</v>
      </c>
      <c r="H118" s="44"/>
      <c r="I118" s="44"/>
      <c r="J118" s="45"/>
    </row>
    <row r="119" spans="1:10" s="20" customFormat="1" ht="45">
      <c r="A119" s="43">
        <f t="shared" si="2"/>
        <v>113</v>
      </c>
      <c r="B119" s="44" t="s">
        <v>772</v>
      </c>
      <c r="C119" s="44" t="s">
        <v>1049</v>
      </c>
      <c r="D119" s="44" t="s">
        <v>1050</v>
      </c>
      <c r="E119" s="44" t="s">
        <v>1051</v>
      </c>
      <c r="F119" s="44" t="s">
        <v>1052</v>
      </c>
      <c r="G119" s="44" t="s">
        <v>1053</v>
      </c>
      <c r="H119" s="44"/>
      <c r="I119" s="44"/>
      <c r="J119" s="45"/>
    </row>
    <row r="120" spans="1:10" s="20" customFormat="1" ht="56.25">
      <c r="A120" s="43">
        <f t="shared" si="2"/>
        <v>114</v>
      </c>
      <c r="B120" s="44" t="s">
        <v>772</v>
      </c>
      <c r="C120" s="44" t="s">
        <v>1054</v>
      </c>
      <c r="D120" s="44" t="s">
        <v>1054</v>
      </c>
      <c r="E120" s="44" t="s">
        <v>1055</v>
      </c>
      <c r="F120" s="44" t="s">
        <v>1056</v>
      </c>
      <c r="G120" s="44" t="s">
        <v>1057</v>
      </c>
      <c r="H120" s="44" t="s">
        <v>1058</v>
      </c>
      <c r="I120" s="44" t="s">
        <v>1059</v>
      </c>
      <c r="J120" s="45"/>
    </row>
    <row r="121" spans="1:10" s="20" customFormat="1" ht="45">
      <c r="A121" s="43">
        <f t="shared" si="2"/>
        <v>115</v>
      </c>
      <c r="B121" s="44" t="s">
        <v>772</v>
      </c>
      <c r="C121" s="44" t="s">
        <v>1060</v>
      </c>
      <c r="D121" s="44" t="s">
        <v>1060</v>
      </c>
      <c r="E121" s="44" t="s">
        <v>1061</v>
      </c>
      <c r="F121" s="44" t="s">
        <v>1062</v>
      </c>
      <c r="G121" s="44" t="s">
        <v>1063</v>
      </c>
      <c r="H121" s="44" t="s">
        <v>1064</v>
      </c>
      <c r="I121" s="44" t="s">
        <v>1065</v>
      </c>
      <c r="J121" s="45"/>
    </row>
    <row r="122" spans="1:10" s="20" customFormat="1" ht="22.5">
      <c r="A122" s="43">
        <f t="shared" si="2"/>
        <v>116</v>
      </c>
      <c r="B122" s="44" t="s">
        <v>772</v>
      </c>
      <c r="C122" s="44" t="s">
        <v>1066</v>
      </c>
      <c r="D122" s="44" t="s">
        <v>1067</v>
      </c>
      <c r="E122" s="44" t="s">
        <v>1068</v>
      </c>
      <c r="F122" s="44" t="s">
        <v>1069</v>
      </c>
      <c r="G122" s="44" t="s">
        <v>1070</v>
      </c>
      <c r="H122" s="44" t="s">
        <v>1071</v>
      </c>
      <c r="I122" s="44" t="s">
        <v>1072</v>
      </c>
      <c r="J122" s="45"/>
    </row>
    <row r="123" spans="1:10" s="20" customFormat="1" ht="45">
      <c r="A123" s="43">
        <f t="shared" si="2"/>
        <v>117</v>
      </c>
      <c r="B123" s="44" t="s">
        <v>772</v>
      </c>
      <c r="C123" s="44" t="s">
        <v>1073</v>
      </c>
      <c r="D123" s="44" t="s">
        <v>1074</v>
      </c>
      <c r="E123" s="44" t="s">
        <v>1075</v>
      </c>
      <c r="F123" s="44" t="s">
        <v>1076</v>
      </c>
      <c r="G123" s="44" t="s">
        <v>1077</v>
      </c>
      <c r="H123" s="44" t="s">
        <v>1078</v>
      </c>
      <c r="I123" s="44" t="s">
        <v>1079</v>
      </c>
      <c r="J123" s="45"/>
    </row>
    <row r="124" spans="1:10" s="20" customFormat="1" ht="45">
      <c r="A124" s="43">
        <f t="shared" si="2"/>
        <v>118</v>
      </c>
      <c r="B124" s="44" t="s">
        <v>772</v>
      </c>
      <c r="C124" s="44" t="s">
        <v>1080</v>
      </c>
      <c r="D124" s="44" t="s">
        <v>714</v>
      </c>
      <c r="E124" s="44" t="s">
        <v>1081</v>
      </c>
      <c r="F124" s="44" t="s">
        <v>1082</v>
      </c>
      <c r="G124" s="44" t="s">
        <v>1083</v>
      </c>
      <c r="H124" s="44" t="s">
        <v>1084</v>
      </c>
      <c r="I124" s="44" t="s">
        <v>1085</v>
      </c>
      <c r="J124" s="45"/>
    </row>
    <row r="125" spans="1:10" s="20" customFormat="1" ht="45">
      <c r="A125" s="43">
        <f t="shared" si="2"/>
        <v>119</v>
      </c>
      <c r="B125" s="44" t="s">
        <v>772</v>
      </c>
      <c r="C125" s="44" t="s">
        <v>1086</v>
      </c>
      <c r="D125" s="44" t="s">
        <v>1087</v>
      </c>
      <c r="E125" s="44" t="s">
        <v>1088</v>
      </c>
      <c r="F125" s="44" t="s">
        <v>1089</v>
      </c>
      <c r="G125" s="44" t="s">
        <v>1090</v>
      </c>
      <c r="H125" s="44"/>
      <c r="I125" s="44"/>
      <c r="J125" s="45"/>
    </row>
    <row r="126" spans="1:10" s="20" customFormat="1" ht="11.25">
      <c r="A126" s="43">
        <f t="shared" si="2"/>
        <v>120</v>
      </c>
      <c r="B126" s="44" t="s">
        <v>772</v>
      </c>
      <c r="C126" s="44" t="s">
        <v>1091</v>
      </c>
      <c r="D126" s="44" t="s">
        <v>1092</v>
      </c>
      <c r="E126" s="44" t="s">
        <v>1093</v>
      </c>
      <c r="F126" s="44" t="s">
        <v>1094</v>
      </c>
      <c r="G126" s="44" t="s">
        <v>1095</v>
      </c>
      <c r="H126" s="44"/>
      <c r="I126" s="44"/>
      <c r="J126" s="45"/>
    </row>
    <row r="127" spans="1:10" s="20" customFormat="1" ht="33.75">
      <c r="A127" s="43">
        <f t="shared" si="2"/>
        <v>121</v>
      </c>
      <c r="B127" s="44" t="s">
        <v>772</v>
      </c>
      <c r="C127" s="44" t="s">
        <v>1096</v>
      </c>
      <c r="D127" s="44" t="s">
        <v>1097</v>
      </c>
      <c r="E127" s="44" t="s">
        <v>1098</v>
      </c>
      <c r="F127" s="44" t="s">
        <v>1099</v>
      </c>
      <c r="G127" s="44" t="s">
        <v>1100</v>
      </c>
      <c r="H127" s="44" t="s">
        <v>1101</v>
      </c>
      <c r="I127" s="44" t="s">
        <v>1102</v>
      </c>
      <c r="J127" s="45"/>
    </row>
    <row r="128" spans="1:10" s="20" customFormat="1" ht="78.75">
      <c r="A128" s="43">
        <f t="shared" si="2"/>
        <v>122</v>
      </c>
      <c r="B128" s="44" t="s">
        <v>772</v>
      </c>
      <c r="C128" s="44" t="s">
        <v>1103</v>
      </c>
      <c r="D128" s="44" t="e">
        <f>PHONETIC(C128)</f>
        <v>#N/A</v>
      </c>
      <c r="E128" s="44"/>
      <c r="F128" s="44" t="s">
        <v>1104</v>
      </c>
      <c r="G128" s="44"/>
      <c r="H128" s="44"/>
      <c r="I128" s="44"/>
      <c r="J128" s="45"/>
    </row>
    <row r="129" spans="1:10" s="20" customFormat="1" ht="45">
      <c r="A129" s="43">
        <f t="shared" si="2"/>
        <v>123</v>
      </c>
      <c r="B129" s="44" t="s">
        <v>772</v>
      </c>
      <c r="C129" s="44" t="s">
        <v>1105</v>
      </c>
      <c r="D129" s="44" t="s">
        <v>1106</v>
      </c>
      <c r="E129" s="44" t="s">
        <v>1107</v>
      </c>
      <c r="F129" s="44" t="s">
        <v>1108</v>
      </c>
      <c r="G129" s="44" t="s">
        <v>1109</v>
      </c>
      <c r="H129" s="44" t="s">
        <v>1110</v>
      </c>
      <c r="I129" s="44" t="s">
        <v>1111</v>
      </c>
      <c r="J129" s="45"/>
    </row>
    <row r="130" spans="1:10" s="20" customFormat="1" ht="22.5">
      <c r="A130" s="43">
        <f t="shared" si="2"/>
        <v>124</v>
      </c>
      <c r="B130" s="44" t="s">
        <v>772</v>
      </c>
      <c r="C130" s="44" t="s">
        <v>1112</v>
      </c>
      <c r="D130" s="44" t="e">
        <f>PHONETIC(C130)</f>
        <v>#N/A</v>
      </c>
      <c r="E130" s="44"/>
      <c r="F130" s="44" t="s">
        <v>1113</v>
      </c>
      <c r="G130" s="44"/>
      <c r="H130" s="44"/>
      <c r="I130" s="44"/>
      <c r="J130" s="45"/>
    </row>
    <row r="131" spans="1:10" s="20" customFormat="1" ht="33.75">
      <c r="A131" s="43">
        <f t="shared" si="2"/>
        <v>125</v>
      </c>
      <c r="B131" s="44" t="s">
        <v>772</v>
      </c>
      <c r="C131" s="44" t="s">
        <v>208</v>
      </c>
      <c r="D131" s="44" t="s">
        <v>1114</v>
      </c>
      <c r="E131" s="44" t="s">
        <v>210</v>
      </c>
      <c r="F131" s="44" t="s">
        <v>1115</v>
      </c>
      <c r="G131" s="44" t="s">
        <v>1116</v>
      </c>
      <c r="H131" s="44" t="s">
        <v>1117</v>
      </c>
      <c r="I131" s="44" t="s">
        <v>1118</v>
      </c>
      <c r="J131" s="45"/>
    </row>
    <row r="132" spans="1:10" s="20" customFormat="1" ht="67.5">
      <c r="A132" s="43">
        <f t="shared" si="2"/>
        <v>126</v>
      </c>
      <c r="B132" s="44" t="s">
        <v>772</v>
      </c>
      <c r="C132" s="44" t="s">
        <v>1119</v>
      </c>
      <c r="D132" s="44" t="e">
        <f>PHONETIC(C132)</f>
        <v>#N/A</v>
      </c>
      <c r="E132" s="44"/>
      <c r="F132" s="44" t="s">
        <v>1120</v>
      </c>
      <c r="G132" s="44"/>
      <c r="H132" s="44"/>
      <c r="I132" s="44"/>
      <c r="J132" s="45"/>
    </row>
    <row r="133" spans="1:10" s="20" customFormat="1" ht="56.25">
      <c r="A133" s="43">
        <f t="shared" si="2"/>
        <v>127</v>
      </c>
      <c r="B133" s="44" t="s">
        <v>772</v>
      </c>
      <c r="C133" s="44" t="s">
        <v>1121</v>
      </c>
      <c r="D133" s="44" t="s">
        <v>1122</v>
      </c>
      <c r="E133" s="44" t="s">
        <v>1123</v>
      </c>
      <c r="F133" s="44" t="s">
        <v>1124</v>
      </c>
      <c r="G133" s="44" t="s">
        <v>1125</v>
      </c>
      <c r="H133" s="44" t="s">
        <v>1126</v>
      </c>
      <c r="I133" s="44" t="s">
        <v>1127</v>
      </c>
      <c r="J133" s="45"/>
    </row>
    <row r="134" spans="1:10" s="20" customFormat="1" ht="22.5">
      <c r="A134" s="43">
        <f t="shared" si="2"/>
        <v>128</v>
      </c>
      <c r="B134" s="44" t="s">
        <v>772</v>
      </c>
      <c r="C134" s="44" t="s">
        <v>1128</v>
      </c>
      <c r="D134" s="44" t="s">
        <v>1129</v>
      </c>
      <c r="E134" s="44" t="s">
        <v>1130</v>
      </c>
      <c r="F134" s="44" t="s">
        <v>1131</v>
      </c>
      <c r="G134" s="44" t="s">
        <v>1132</v>
      </c>
      <c r="H134" s="44"/>
      <c r="I134" s="44"/>
      <c r="J134" s="45"/>
    </row>
    <row r="135" spans="1:10" s="20" customFormat="1" ht="56.25">
      <c r="A135" s="43">
        <f t="shared" ref="A135:A198" si="3">ROW()-6</f>
        <v>129</v>
      </c>
      <c r="B135" s="44" t="s">
        <v>772</v>
      </c>
      <c r="C135" s="44" t="s">
        <v>1133</v>
      </c>
      <c r="D135" s="44" t="s">
        <v>1134</v>
      </c>
      <c r="E135" s="44" t="s">
        <v>1135</v>
      </c>
      <c r="F135" s="44" t="s">
        <v>1136</v>
      </c>
      <c r="G135" s="44" t="s">
        <v>1137</v>
      </c>
      <c r="H135" s="44" t="s">
        <v>1138</v>
      </c>
      <c r="I135" s="44" t="s">
        <v>1139</v>
      </c>
      <c r="J135" s="45"/>
    </row>
    <row r="136" spans="1:10" s="20" customFormat="1" ht="33.75">
      <c r="A136" s="43">
        <f t="shared" si="3"/>
        <v>130</v>
      </c>
      <c r="B136" s="44" t="s">
        <v>772</v>
      </c>
      <c r="C136" s="44" t="s">
        <v>1140</v>
      </c>
      <c r="D136" s="44" t="s">
        <v>1141</v>
      </c>
      <c r="E136" s="44" t="s">
        <v>1142</v>
      </c>
      <c r="F136" s="44" t="s">
        <v>1143</v>
      </c>
      <c r="G136" s="44" t="s">
        <v>1144</v>
      </c>
      <c r="H136" s="44" t="s">
        <v>1145</v>
      </c>
      <c r="I136" s="44" t="s">
        <v>1146</v>
      </c>
      <c r="J136" s="45"/>
    </row>
    <row r="137" spans="1:10" s="20" customFormat="1" ht="45">
      <c r="A137" s="43">
        <f t="shared" si="3"/>
        <v>131</v>
      </c>
      <c r="B137" s="44" t="s">
        <v>772</v>
      </c>
      <c r="C137" s="44" t="s">
        <v>1147</v>
      </c>
      <c r="D137" s="44" t="s">
        <v>1148</v>
      </c>
      <c r="E137" s="44" t="s">
        <v>1149</v>
      </c>
      <c r="F137" s="44" t="s">
        <v>1150</v>
      </c>
      <c r="G137" s="44" t="s">
        <v>1151</v>
      </c>
      <c r="H137" s="44" t="s">
        <v>1152</v>
      </c>
      <c r="I137" s="44" t="s">
        <v>1153</v>
      </c>
      <c r="J137" s="45"/>
    </row>
    <row r="138" spans="1:10" s="20" customFormat="1" ht="146.25">
      <c r="A138" s="43">
        <f t="shared" si="3"/>
        <v>132</v>
      </c>
      <c r="B138" s="44" t="s">
        <v>772</v>
      </c>
      <c r="C138" s="44" t="s">
        <v>1154</v>
      </c>
      <c r="D138" s="44" t="e">
        <f>PHONETIC(C138)</f>
        <v>#N/A</v>
      </c>
      <c r="E138" s="44"/>
      <c r="F138" s="44" t="s">
        <v>1155</v>
      </c>
      <c r="G138" s="44"/>
      <c r="H138" s="44"/>
      <c r="I138" s="44"/>
      <c r="J138" s="45"/>
    </row>
    <row r="139" spans="1:10" s="20" customFormat="1" ht="56.25">
      <c r="A139" s="43">
        <f t="shared" si="3"/>
        <v>133</v>
      </c>
      <c r="B139" s="44" t="s">
        <v>772</v>
      </c>
      <c r="C139" s="44" t="s">
        <v>1156</v>
      </c>
      <c r="D139" s="44" t="s">
        <v>721</v>
      </c>
      <c r="E139" s="44" t="s">
        <v>1157</v>
      </c>
      <c r="F139" s="44" t="s">
        <v>1158</v>
      </c>
      <c r="G139" s="44" t="s">
        <v>1159</v>
      </c>
      <c r="H139" s="44" t="s">
        <v>1160</v>
      </c>
      <c r="I139" s="44" t="s">
        <v>1161</v>
      </c>
      <c r="J139" s="45"/>
    </row>
    <row r="140" spans="1:10" s="20" customFormat="1" ht="56.25">
      <c r="A140" s="43">
        <f t="shared" si="3"/>
        <v>134</v>
      </c>
      <c r="B140" s="44" t="s">
        <v>772</v>
      </c>
      <c r="C140" s="44" t="s">
        <v>1162</v>
      </c>
      <c r="D140" s="44" t="e">
        <f>PHONETIC(C140)</f>
        <v>#N/A</v>
      </c>
      <c r="E140" s="44"/>
      <c r="F140" s="44" t="s">
        <v>1163</v>
      </c>
      <c r="G140" s="44"/>
      <c r="H140" s="44"/>
      <c r="I140" s="44"/>
      <c r="J140" s="45"/>
    </row>
    <row r="141" spans="1:10" s="20" customFormat="1" ht="45">
      <c r="A141" s="43">
        <f t="shared" si="3"/>
        <v>135</v>
      </c>
      <c r="B141" s="44" t="s">
        <v>772</v>
      </c>
      <c r="C141" s="44" t="s">
        <v>1164</v>
      </c>
      <c r="D141" s="44" t="s">
        <v>735</v>
      </c>
      <c r="E141" s="44" t="s">
        <v>915</v>
      </c>
      <c r="F141" s="44" t="s">
        <v>1165</v>
      </c>
      <c r="G141" s="44" t="s">
        <v>1166</v>
      </c>
      <c r="H141" s="44" t="s">
        <v>1167</v>
      </c>
      <c r="I141" s="44" t="s">
        <v>1168</v>
      </c>
      <c r="J141" s="45"/>
    </row>
    <row r="142" spans="1:10" s="20" customFormat="1" ht="56.25">
      <c r="A142" s="43">
        <f t="shared" si="3"/>
        <v>136</v>
      </c>
      <c r="B142" s="44" t="s">
        <v>772</v>
      </c>
      <c r="C142" s="44" t="s">
        <v>309</v>
      </c>
      <c r="D142" s="44" t="s">
        <v>1169</v>
      </c>
      <c r="E142" s="44" t="s">
        <v>1170</v>
      </c>
      <c r="F142" s="44" t="s">
        <v>1171</v>
      </c>
      <c r="G142" s="44" t="s">
        <v>1172</v>
      </c>
      <c r="H142" s="44" t="s">
        <v>1173</v>
      </c>
      <c r="I142" s="44" t="s">
        <v>1174</v>
      </c>
      <c r="J142" s="45"/>
    </row>
    <row r="143" spans="1:10" s="20" customFormat="1" ht="45">
      <c r="A143" s="43">
        <f t="shared" si="3"/>
        <v>137</v>
      </c>
      <c r="B143" s="44" t="s">
        <v>772</v>
      </c>
      <c r="C143" s="44" t="s">
        <v>1175</v>
      </c>
      <c r="D143" s="44" t="s">
        <v>1176</v>
      </c>
      <c r="E143" s="44" t="s">
        <v>1177</v>
      </c>
      <c r="F143" s="44" t="s">
        <v>1178</v>
      </c>
      <c r="G143" s="44" t="s">
        <v>1179</v>
      </c>
      <c r="H143" s="44" t="s">
        <v>1180</v>
      </c>
      <c r="I143" s="44" t="s">
        <v>1181</v>
      </c>
      <c r="J143" s="45"/>
    </row>
    <row r="144" spans="1:10" s="20" customFormat="1" ht="56.25">
      <c r="A144" s="43">
        <f t="shared" si="3"/>
        <v>138</v>
      </c>
      <c r="B144" s="44" t="s">
        <v>772</v>
      </c>
      <c r="C144" s="44" t="s">
        <v>1182</v>
      </c>
      <c r="D144" s="44" t="e">
        <f>PHONETIC(C144)</f>
        <v>#N/A</v>
      </c>
      <c r="E144" s="44"/>
      <c r="F144" s="44" t="s">
        <v>1183</v>
      </c>
      <c r="G144" s="44"/>
      <c r="H144" s="44"/>
      <c r="I144" s="44"/>
      <c r="J144" s="45"/>
    </row>
    <row r="145" spans="1:10" s="20" customFormat="1" ht="33.75">
      <c r="A145" s="43">
        <f t="shared" si="3"/>
        <v>139</v>
      </c>
      <c r="B145" s="44" t="s">
        <v>772</v>
      </c>
      <c r="C145" s="44" t="s">
        <v>1184</v>
      </c>
      <c r="D145" s="44" t="e">
        <f>PHONETIC(C145)</f>
        <v>#N/A</v>
      </c>
      <c r="E145" s="44"/>
      <c r="F145" s="44" t="s">
        <v>1185</v>
      </c>
      <c r="G145" s="44"/>
      <c r="H145" s="44"/>
      <c r="I145" s="44"/>
      <c r="J145" s="45"/>
    </row>
    <row r="146" spans="1:10" s="20" customFormat="1" ht="101.25">
      <c r="A146" s="43">
        <f t="shared" si="3"/>
        <v>140</v>
      </c>
      <c r="B146" s="44" t="s">
        <v>772</v>
      </c>
      <c r="C146" s="44" t="s">
        <v>1186</v>
      </c>
      <c r="D146" s="44" t="e">
        <f>PHONETIC(C146)</f>
        <v>#N/A</v>
      </c>
      <c r="E146" s="44" t="s">
        <v>1187</v>
      </c>
      <c r="F146" s="44" t="s">
        <v>1188</v>
      </c>
      <c r="G146" s="44"/>
      <c r="H146" s="44"/>
      <c r="I146" s="44"/>
      <c r="J146" s="45"/>
    </row>
    <row r="147" spans="1:10" s="20" customFormat="1" ht="33.75">
      <c r="A147" s="43">
        <f t="shared" si="3"/>
        <v>141</v>
      </c>
      <c r="B147" s="44" t="s">
        <v>772</v>
      </c>
      <c r="C147" s="44" t="s">
        <v>1189</v>
      </c>
      <c r="D147" s="44" t="s">
        <v>1190</v>
      </c>
      <c r="E147" s="44" t="s">
        <v>1191</v>
      </c>
      <c r="F147" s="44" t="s">
        <v>1192</v>
      </c>
      <c r="G147" s="44" t="s">
        <v>1193</v>
      </c>
      <c r="H147" s="44" t="s">
        <v>1194</v>
      </c>
      <c r="I147" s="44" t="s">
        <v>1195</v>
      </c>
      <c r="J147" s="45"/>
    </row>
    <row r="148" spans="1:10" s="20" customFormat="1" ht="22.5">
      <c r="A148" s="43">
        <f t="shared" si="3"/>
        <v>142</v>
      </c>
      <c r="B148" s="44" t="s">
        <v>772</v>
      </c>
      <c r="C148" s="44" t="s">
        <v>1196</v>
      </c>
      <c r="D148" s="44" t="s">
        <v>1197</v>
      </c>
      <c r="E148" s="44" t="s">
        <v>1198</v>
      </c>
      <c r="F148" s="44" t="s">
        <v>1199</v>
      </c>
      <c r="G148" s="44" t="s">
        <v>1200</v>
      </c>
      <c r="H148" s="44" t="s">
        <v>1201</v>
      </c>
      <c r="I148" s="44" t="s">
        <v>1202</v>
      </c>
      <c r="J148" s="45"/>
    </row>
    <row r="149" spans="1:10" s="20" customFormat="1" ht="33.75">
      <c r="A149" s="43">
        <f t="shared" si="3"/>
        <v>143</v>
      </c>
      <c r="B149" s="44" t="s">
        <v>772</v>
      </c>
      <c r="C149" s="44" t="s">
        <v>1203</v>
      </c>
      <c r="D149" s="44" t="s">
        <v>1204</v>
      </c>
      <c r="E149" s="44" t="s">
        <v>1205</v>
      </c>
      <c r="F149" s="44" t="s">
        <v>1206</v>
      </c>
      <c r="G149" s="44" t="s">
        <v>1207</v>
      </c>
      <c r="H149" s="44" t="s">
        <v>1208</v>
      </c>
      <c r="I149" s="44" t="s">
        <v>1209</v>
      </c>
      <c r="J149" s="45"/>
    </row>
    <row r="150" spans="1:10" s="20" customFormat="1" ht="33.75">
      <c r="A150" s="43">
        <f t="shared" si="3"/>
        <v>144</v>
      </c>
      <c r="B150" s="44" t="s">
        <v>772</v>
      </c>
      <c r="C150" s="44" t="s">
        <v>1210</v>
      </c>
      <c r="D150" s="44" t="s">
        <v>1211</v>
      </c>
      <c r="E150" s="44" t="s">
        <v>1212</v>
      </c>
      <c r="F150" s="44" t="s">
        <v>1213</v>
      </c>
      <c r="G150" s="44" t="s">
        <v>1214</v>
      </c>
      <c r="H150" s="44" t="s">
        <v>1215</v>
      </c>
      <c r="I150" s="44" t="s">
        <v>1216</v>
      </c>
      <c r="J150" s="45"/>
    </row>
    <row r="151" spans="1:10" s="20" customFormat="1" ht="45">
      <c r="A151" s="43">
        <f t="shared" si="3"/>
        <v>145</v>
      </c>
      <c r="B151" s="44" t="s">
        <v>772</v>
      </c>
      <c r="C151" s="44" t="s">
        <v>1217</v>
      </c>
      <c r="D151" s="44" t="s">
        <v>1218</v>
      </c>
      <c r="E151" s="44" t="s">
        <v>1219</v>
      </c>
      <c r="F151" s="44" t="s">
        <v>1220</v>
      </c>
      <c r="G151" s="44" t="s">
        <v>1221</v>
      </c>
      <c r="H151" s="44" t="s">
        <v>1222</v>
      </c>
      <c r="I151" s="44" t="s">
        <v>1223</v>
      </c>
      <c r="J151" s="45"/>
    </row>
    <row r="152" spans="1:10" s="20" customFormat="1" ht="78.75">
      <c r="A152" s="43">
        <f t="shared" si="3"/>
        <v>146</v>
      </c>
      <c r="B152" s="44" t="s">
        <v>772</v>
      </c>
      <c r="C152" s="44" t="s">
        <v>1224</v>
      </c>
      <c r="D152" s="44" t="s">
        <v>1225</v>
      </c>
      <c r="E152" s="44" t="s">
        <v>1226</v>
      </c>
      <c r="F152" s="44" t="s">
        <v>1227</v>
      </c>
      <c r="G152" s="44" t="s">
        <v>1228</v>
      </c>
      <c r="H152" s="44" t="s">
        <v>1229</v>
      </c>
      <c r="I152" s="44" t="s">
        <v>1230</v>
      </c>
      <c r="J152" s="45"/>
    </row>
    <row r="153" spans="1:10" s="20" customFormat="1" ht="33.75">
      <c r="A153" s="43">
        <f t="shared" si="3"/>
        <v>147</v>
      </c>
      <c r="B153" s="44" t="s">
        <v>772</v>
      </c>
      <c r="C153" s="44" t="s">
        <v>1231</v>
      </c>
      <c r="D153" s="44" t="s">
        <v>1232</v>
      </c>
      <c r="E153" s="44" t="s">
        <v>1233</v>
      </c>
      <c r="F153" s="44" t="s">
        <v>1178</v>
      </c>
      <c r="G153" s="44" t="s">
        <v>1234</v>
      </c>
      <c r="H153" s="44" t="s">
        <v>1235</v>
      </c>
      <c r="I153" s="44" t="s">
        <v>1236</v>
      </c>
      <c r="J153" s="45"/>
    </row>
    <row r="154" spans="1:10" s="20" customFormat="1" ht="11.25">
      <c r="A154" s="43">
        <f t="shared" si="3"/>
        <v>148</v>
      </c>
      <c r="B154" s="44" t="s">
        <v>772</v>
      </c>
      <c r="C154" s="44" t="s">
        <v>1237</v>
      </c>
      <c r="D154" s="44" t="s">
        <v>1238</v>
      </c>
      <c r="E154" s="44" t="s">
        <v>1239</v>
      </c>
      <c r="F154" s="44" t="s">
        <v>1240</v>
      </c>
      <c r="G154" s="44" t="s">
        <v>1241</v>
      </c>
      <c r="H154" s="44"/>
      <c r="I154" s="44"/>
      <c r="J154" s="45"/>
    </row>
    <row r="155" spans="1:10" s="20" customFormat="1" ht="101.25">
      <c r="A155" s="43">
        <f t="shared" si="3"/>
        <v>149</v>
      </c>
      <c r="B155" s="44" t="s">
        <v>772</v>
      </c>
      <c r="C155" s="44" t="s">
        <v>1242</v>
      </c>
      <c r="D155" s="44" t="e">
        <f>PHONETIC(C155)</f>
        <v>#N/A</v>
      </c>
      <c r="E155" s="44"/>
      <c r="F155" s="44" t="s">
        <v>1243</v>
      </c>
      <c r="G155" s="44"/>
      <c r="H155" s="44"/>
      <c r="I155" s="44"/>
      <c r="J155" s="45"/>
    </row>
    <row r="156" spans="1:10" s="20" customFormat="1" ht="22.5">
      <c r="A156" s="43">
        <f t="shared" si="3"/>
        <v>150</v>
      </c>
      <c r="B156" s="44" t="s">
        <v>772</v>
      </c>
      <c r="C156" s="44" t="s">
        <v>299</v>
      </c>
      <c r="D156" s="44" t="s">
        <v>1244</v>
      </c>
      <c r="E156" s="44" t="s">
        <v>300</v>
      </c>
      <c r="F156" s="44" t="s">
        <v>1245</v>
      </c>
      <c r="G156" s="44" t="s">
        <v>1246</v>
      </c>
      <c r="H156" s="44"/>
      <c r="I156" s="44"/>
      <c r="J156" s="45"/>
    </row>
    <row r="157" spans="1:10" s="20" customFormat="1" ht="67.5">
      <c r="A157" s="43">
        <f t="shared" si="3"/>
        <v>151</v>
      </c>
      <c r="B157" s="44" t="s">
        <v>772</v>
      </c>
      <c r="C157" s="44" t="s">
        <v>1247</v>
      </c>
      <c r="D157" s="44" t="s">
        <v>1248</v>
      </c>
      <c r="E157" s="44" t="s">
        <v>1249</v>
      </c>
      <c r="F157" s="44" t="s">
        <v>1250</v>
      </c>
      <c r="G157" s="44" t="s">
        <v>1251</v>
      </c>
      <c r="H157" s="44" t="s">
        <v>1252</v>
      </c>
      <c r="I157" s="44" t="s">
        <v>1253</v>
      </c>
      <c r="J157" s="45"/>
    </row>
    <row r="158" spans="1:10" s="20" customFormat="1" ht="33.75">
      <c r="A158" s="43">
        <f t="shared" si="3"/>
        <v>152</v>
      </c>
      <c r="B158" s="44" t="s">
        <v>772</v>
      </c>
      <c r="C158" s="44" t="s">
        <v>1254</v>
      </c>
      <c r="D158" s="44" t="s">
        <v>1255</v>
      </c>
      <c r="E158" s="44" t="s">
        <v>1256</v>
      </c>
      <c r="F158" s="44" t="s">
        <v>1257</v>
      </c>
      <c r="G158" s="44" t="s">
        <v>1258</v>
      </c>
      <c r="H158" s="44" t="s">
        <v>1259</v>
      </c>
      <c r="I158" s="44" t="s">
        <v>1260</v>
      </c>
      <c r="J158" s="45"/>
    </row>
    <row r="159" spans="1:10" s="20" customFormat="1" ht="33.75">
      <c r="A159" s="43">
        <f t="shared" si="3"/>
        <v>153</v>
      </c>
      <c r="B159" s="44" t="s">
        <v>772</v>
      </c>
      <c r="C159" s="44" t="s">
        <v>1261</v>
      </c>
      <c r="D159" s="44" t="s">
        <v>1262</v>
      </c>
      <c r="E159" s="44" t="s">
        <v>1263</v>
      </c>
      <c r="F159" s="44" t="s">
        <v>1264</v>
      </c>
      <c r="G159" s="44" t="s">
        <v>1265</v>
      </c>
      <c r="H159" s="44" t="s">
        <v>1266</v>
      </c>
      <c r="I159" s="44" t="s">
        <v>1267</v>
      </c>
      <c r="J159" s="45"/>
    </row>
    <row r="160" spans="1:10" s="20" customFormat="1" ht="33.75">
      <c r="A160" s="43">
        <f t="shared" si="3"/>
        <v>154</v>
      </c>
      <c r="B160" s="44" t="s">
        <v>772</v>
      </c>
      <c r="C160" s="44" t="s">
        <v>1268</v>
      </c>
      <c r="D160" s="44" t="s">
        <v>1269</v>
      </c>
      <c r="E160" s="44" t="s">
        <v>1270</v>
      </c>
      <c r="F160" s="44" t="s">
        <v>1271</v>
      </c>
      <c r="G160" s="44" t="s">
        <v>1272</v>
      </c>
      <c r="H160" s="44"/>
      <c r="I160" s="44"/>
      <c r="J160" s="45"/>
    </row>
    <row r="161" spans="1:10" s="20" customFormat="1" ht="56.25">
      <c r="A161" s="43">
        <f t="shared" si="3"/>
        <v>155</v>
      </c>
      <c r="B161" s="44" t="s">
        <v>772</v>
      </c>
      <c r="C161" s="44" t="s">
        <v>1273</v>
      </c>
      <c r="D161" s="44" t="e">
        <f>PHONETIC(C161)</f>
        <v>#N/A</v>
      </c>
      <c r="E161" s="44"/>
      <c r="F161" s="44" t="s">
        <v>1274</v>
      </c>
      <c r="G161" s="44"/>
      <c r="H161" s="44"/>
      <c r="I161" s="44"/>
      <c r="J161" s="45"/>
    </row>
    <row r="162" spans="1:10" s="20" customFormat="1" ht="22.5">
      <c r="A162" s="43">
        <f t="shared" si="3"/>
        <v>156</v>
      </c>
      <c r="B162" s="44" t="s">
        <v>772</v>
      </c>
      <c r="C162" s="44" t="s">
        <v>1275</v>
      </c>
      <c r="D162" s="44" t="s">
        <v>1276</v>
      </c>
      <c r="E162" s="44" t="s">
        <v>1277</v>
      </c>
      <c r="F162" s="44" t="s">
        <v>1278</v>
      </c>
      <c r="G162" s="44" t="s">
        <v>1279</v>
      </c>
      <c r="H162" s="44"/>
      <c r="I162" s="44"/>
      <c r="J162" s="45"/>
    </row>
    <row r="163" spans="1:10" s="20" customFormat="1" ht="22.5">
      <c r="A163" s="43">
        <f t="shared" si="3"/>
        <v>157</v>
      </c>
      <c r="B163" s="44" t="s">
        <v>772</v>
      </c>
      <c r="C163" s="44" t="s">
        <v>1280</v>
      </c>
      <c r="D163" s="44" t="s">
        <v>1281</v>
      </c>
      <c r="E163" s="44" t="s">
        <v>1282</v>
      </c>
      <c r="F163" s="44" t="s">
        <v>1283</v>
      </c>
      <c r="G163" s="44" t="s">
        <v>1284</v>
      </c>
      <c r="H163" s="44"/>
      <c r="I163" s="44"/>
      <c r="J163" s="45"/>
    </row>
    <row r="164" spans="1:10" s="20" customFormat="1" ht="22.5">
      <c r="A164" s="43">
        <f t="shared" si="3"/>
        <v>158</v>
      </c>
      <c r="B164" s="44" t="s">
        <v>772</v>
      </c>
      <c r="C164" s="44" t="s">
        <v>1285</v>
      </c>
      <c r="D164" s="44" t="s">
        <v>1286</v>
      </c>
      <c r="E164" s="44" t="s">
        <v>1287</v>
      </c>
      <c r="F164" s="44" t="s">
        <v>1288</v>
      </c>
      <c r="G164" s="44" t="s">
        <v>1289</v>
      </c>
      <c r="H164" s="44" t="s">
        <v>1290</v>
      </c>
      <c r="I164" s="44" t="s">
        <v>1291</v>
      </c>
      <c r="J164" s="45"/>
    </row>
    <row r="165" spans="1:10" s="20" customFormat="1" ht="22.5">
      <c r="A165" s="43">
        <f t="shared" si="3"/>
        <v>159</v>
      </c>
      <c r="B165" s="44" t="s">
        <v>772</v>
      </c>
      <c r="C165" s="44" t="s">
        <v>1292</v>
      </c>
      <c r="D165" s="44" t="s">
        <v>1293</v>
      </c>
      <c r="E165" s="44" t="s">
        <v>1294</v>
      </c>
      <c r="F165" s="44" t="s">
        <v>1295</v>
      </c>
      <c r="G165" s="44" t="s">
        <v>1296</v>
      </c>
      <c r="H165" s="44"/>
      <c r="I165" s="44"/>
      <c r="J165" s="45"/>
    </row>
    <row r="166" spans="1:10" s="20" customFormat="1" ht="22.5">
      <c r="A166" s="43">
        <f t="shared" si="3"/>
        <v>160</v>
      </c>
      <c r="B166" s="44" t="s">
        <v>772</v>
      </c>
      <c r="C166" s="44" t="s">
        <v>1297</v>
      </c>
      <c r="D166" s="44" t="s">
        <v>1298</v>
      </c>
      <c r="E166" s="44" t="s">
        <v>1299</v>
      </c>
      <c r="F166" s="44" t="s">
        <v>1300</v>
      </c>
      <c r="G166" s="44" t="s">
        <v>1301</v>
      </c>
      <c r="H166" s="44"/>
      <c r="I166" s="44"/>
      <c r="J166" s="45"/>
    </row>
    <row r="167" spans="1:10" s="20" customFormat="1" ht="33.75">
      <c r="A167" s="43">
        <f t="shared" si="3"/>
        <v>161</v>
      </c>
      <c r="B167" s="44" t="s">
        <v>772</v>
      </c>
      <c r="C167" s="44" t="s">
        <v>1302</v>
      </c>
      <c r="D167" s="44" t="s">
        <v>1303</v>
      </c>
      <c r="E167" s="44" t="s">
        <v>1304</v>
      </c>
      <c r="F167" s="44" t="s">
        <v>1305</v>
      </c>
      <c r="G167" s="44" t="s">
        <v>1306</v>
      </c>
      <c r="H167" s="44" t="s">
        <v>1307</v>
      </c>
      <c r="I167" s="44" t="s">
        <v>1308</v>
      </c>
      <c r="J167" s="45"/>
    </row>
    <row r="168" spans="1:10" s="20" customFormat="1" ht="22.5">
      <c r="A168" s="43">
        <f t="shared" si="3"/>
        <v>162</v>
      </c>
      <c r="B168" s="44" t="s">
        <v>772</v>
      </c>
      <c r="C168" s="44" t="s">
        <v>1309</v>
      </c>
      <c r="D168" s="44" t="s">
        <v>1310</v>
      </c>
      <c r="E168" s="44" t="s">
        <v>1311</v>
      </c>
      <c r="F168" s="44" t="s">
        <v>1312</v>
      </c>
      <c r="G168" s="44" t="s">
        <v>1313</v>
      </c>
      <c r="H168" s="44" t="s">
        <v>1290</v>
      </c>
      <c r="I168" s="44" t="s">
        <v>1291</v>
      </c>
      <c r="J168" s="45"/>
    </row>
    <row r="169" spans="1:10" s="20" customFormat="1" ht="33.75">
      <c r="A169" s="43">
        <f t="shared" si="3"/>
        <v>163</v>
      </c>
      <c r="B169" s="44" t="s">
        <v>772</v>
      </c>
      <c r="C169" s="44" t="s">
        <v>1314</v>
      </c>
      <c r="D169" s="44" t="s">
        <v>1315</v>
      </c>
      <c r="E169" s="44" t="s">
        <v>1316</v>
      </c>
      <c r="F169" s="44" t="s">
        <v>1317</v>
      </c>
      <c r="G169" s="44" t="s">
        <v>1318</v>
      </c>
      <c r="H169" s="44" t="s">
        <v>1319</v>
      </c>
      <c r="I169" s="44" t="s">
        <v>1320</v>
      </c>
      <c r="J169" s="45"/>
    </row>
    <row r="170" spans="1:10" s="20" customFormat="1" ht="33.75">
      <c r="A170" s="43">
        <f t="shared" si="3"/>
        <v>164</v>
      </c>
      <c r="B170" s="44" t="s">
        <v>772</v>
      </c>
      <c r="C170" s="44" t="s">
        <v>1321</v>
      </c>
      <c r="D170" s="44" t="s">
        <v>1322</v>
      </c>
      <c r="E170" s="44" t="s">
        <v>1323</v>
      </c>
      <c r="F170" s="44" t="s">
        <v>1324</v>
      </c>
      <c r="G170" s="44" t="s">
        <v>1325</v>
      </c>
      <c r="H170" s="44" t="s">
        <v>1319</v>
      </c>
      <c r="I170" s="44" t="s">
        <v>1320</v>
      </c>
      <c r="J170" s="45"/>
    </row>
    <row r="171" spans="1:10" s="20" customFormat="1" ht="56.25">
      <c r="A171" s="43">
        <f t="shared" si="3"/>
        <v>165</v>
      </c>
      <c r="B171" s="44" t="s">
        <v>772</v>
      </c>
      <c r="C171" s="44" t="s">
        <v>1326</v>
      </c>
      <c r="D171" s="44" t="s">
        <v>1327</v>
      </c>
      <c r="E171" s="44" t="s">
        <v>1328</v>
      </c>
      <c r="F171" s="44" t="s">
        <v>1329</v>
      </c>
      <c r="G171" s="44" t="s">
        <v>1330</v>
      </c>
      <c r="H171" s="44" t="s">
        <v>1331</v>
      </c>
      <c r="I171" s="44" t="s">
        <v>1332</v>
      </c>
      <c r="J171" s="45"/>
    </row>
    <row r="172" spans="1:10" s="20" customFormat="1" ht="22.5">
      <c r="A172" s="43">
        <f t="shared" si="3"/>
        <v>166</v>
      </c>
      <c r="B172" s="44" t="s">
        <v>772</v>
      </c>
      <c r="C172" s="44" t="s">
        <v>1333</v>
      </c>
      <c r="D172" s="44" t="s">
        <v>1333</v>
      </c>
      <c r="E172" s="44" t="s">
        <v>1334</v>
      </c>
      <c r="F172" s="44" t="s">
        <v>1335</v>
      </c>
      <c r="G172" s="44" t="s">
        <v>1336</v>
      </c>
      <c r="H172" s="44" t="s">
        <v>1337</v>
      </c>
      <c r="I172" s="44" t="s">
        <v>1338</v>
      </c>
      <c r="J172" s="45"/>
    </row>
    <row r="173" spans="1:10" s="20" customFormat="1" ht="33.75">
      <c r="A173" s="43">
        <f t="shared" si="3"/>
        <v>167</v>
      </c>
      <c r="B173" s="44" t="s">
        <v>772</v>
      </c>
      <c r="C173" s="44" t="s">
        <v>1339</v>
      </c>
      <c r="D173" s="44" t="s">
        <v>1340</v>
      </c>
      <c r="E173" s="44" t="s">
        <v>1341</v>
      </c>
      <c r="F173" s="44" t="s">
        <v>1342</v>
      </c>
      <c r="G173" s="44" t="s">
        <v>1343</v>
      </c>
      <c r="H173" s="44" t="s">
        <v>1319</v>
      </c>
      <c r="I173" s="44" t="s">
        <v>1320</v>
      </c>
      <c r="J173" s="45"/>
    </row>
    <row r="174" spans="1:10" s="20" customFormat="1" ht="101.25">
      <c r="A174" s="43">
        <f t="shared" si="3"/>
        <v>168</v>
      </c>
      <c r="B174" s="44" t="s">
        <v>772</v>
      </c>
      <c r="C174" s="44" t="s">
        <v>1344</v>
      </c>
      <c r="D174" s="44" t="s">
        <v>606</v>
      </c>
      <c r="E174" s="44" t="s">
        <v>607</v>
      </c>
      <c r="F174" s="44" t="s">
        <v>1345</v>
      </c>
      <c r="G174" s="44" t="s">
        <v>1346</v>
      </c>
      <c r="H174" s="44" t="s">
        <v>1347</v>
      </c>
      <c r="I174" s="44" t="s">
        <v>1348</v>
      </c>
      <c r="J174" s="45"/>
    </row>
    <row r="175" spans="1:10" s="20" customFormat="1" ht="56.25">
      <c r="A175" s="43">
        <f t="shared" si="3"/>
        <v>169</v>
      </c>
      <c r="B175" s="44" t="s">
        <v>772</v>
      </c>
      <c r="C175" s="44" t="s">
        <v>1349</v>
      </c>
      <c r="D175" s="44" t="s">
        <v>1350</v>
      </c>
      <c r="E175" s="44" t="s">
        <v>1351</v>
      </c>
      <c r="F175" s="44" t="s">
        <v>1352</v>
      </c>
      <c r="G175" s="44" t="s">
        <v>1353</v>
      </c>
      <c r="H175" s="44" t="s">
        <v>1354</v>
      </c>
      <c r="I175" s="44" t="s">
        <v>1355</v>
      </c>
      <c r="J175" s="45"/>
    </row>
    <row r="176" spans="1:10" s="20" customFormat="1" ht="135">
      <c r="A176" s="43">
        <f t="shared" si="3"/>
        <v>170</v>
      </c>
      <c r="B176" s="44" t="s">
        <v>772</v>
      </c>
      <c r="C176" s="44" t="s">
        <v>1356</v>
      </c>
      <c r="D176" s="44" t="e">
        <f>PHONETIC(C176)</f>
        <v>#N/A</v>
      </c>
      <c r="E176" s="44"/>
      <c r="F176" s="44" t="s">
        <v>1357</v>
      </c>
      <c r="G176" s="44"/>
      <c r="H176" s="44"/>
      <c r="I176" s="44"/>
      <c r="J176" s="45"/>
    </row>
    <row r="177" spans="1:10" s="20" customFormat="1" ht="22.5">
      <c r="A177" s="43">
        <f t="shared" si="3"/>
        <v>171</v>
      </c>
      <c r="B177" s="44" t="s">
        <v>1358</v>
      </c>
      <c r="C177" s="44" t="s">
        <v>1359</v>
      </c>
      <c r="D177" s="44" t="s">
        <v>1360</v>
      </c>
      <c r="E177" s="44" t="s">
        <v>1361</v>
      </c>
      <c r="F177" s="44" t="s">
        <v>1362</v>
      </c>
      <c r="G177" s="44" t="s">
        <v>1363</v>
      </c>
      <c r="H177" s="44" t="s">
        <v>1364</v>
      </c>
      <c r="I177" s="44" t="s">
        <v>1365</v>
      </c>
      <c r="J177" s="45"/>
    </row>
    <row r="178" spans="1:10" s="20" customFormat="1" ht="45">
      <c r="A178" s="43">
        <f t="shared" si="3"/>
        <v>172</v>
      </c>
      <c r="B178" s="44" t="s">
        <v>1358</v>
      </c>
      <c r="C178" s="44" t="s">
        <v>425</v>
      </c>
      <c r="D178" s="44" t="s">
        <v>426</v>
      </c>
      <c r="E178" s="44" t="s">
        <v>1366</v>
      </c>
      <c r="F178" s="44" t="s">
        <v>428</v>
      </c>
      <c r="G178" s="44" t="s">
        <v>1367</v>
      </c>
      <c r="H178" s="44"/>
      <c r="I178" s="44"/>
      <c r="J178" s="45"/>
    </row>
    <row r="179" spans="1:10" s="20" customFormat="1" ht="22.5">
      <c r="A179" s="43">
        <f t="shared" si="3"/>
        <v>173</v>
      </c>
      <c r="B179" s="44" t="s">
        <v>1358</v>
      </c>
      <c r="C179" s="44" t="s">
        <v>1368</v>
      </c>
      <c r="D179" s="44" t="s">
        <v>1369</v>
      </c>
      <c r="E179" s="44" t="s">
        <v>1370</v>
      </c>
      <c r="F179" s="44" t="s">
        <v>1371</v>
      </c>
      <c r="G179" s="44" t="s">
        <v>1372</v>
      </c>
      <c r="H179" s="44" t="s">
        <v>1373</v>
      </c>
      <c r="I179" s="44" t="s">
        <v>1374</v>
      </c>
      <c r="J179" s="45"/>
    </row>
    <row r="180" spans="1:10" s="20" customFormat="1" ht="45">
      <c r="A180" s="43">
        <f t="shared" si="3"/>
        <v>174</v>
      </c>
      <c r="B180" s="44" t="s">
        <v>1358</v>
      </c>
      <c r="C180" s="44" t="s">
        <v>1375</v>
      </c>
      <c r="D180" s="44" t="s">
        <v>1376</v>
      </c>
      <c r="E180" s="44" t="s">
        <v>1377</v>
      </c>
      <c r="F180" s="44" t="s">
        <v>1378</v>
      </c>
      <c r="G180" s="44" t="s">
        <v>1379</v>
      </c>
      <c r="H180" s="44" t="s">
        <v>1380</v>
      </c>
      <c r="I180" s="44" t="s">
        <v>1381</v>
      </c>
      <c r="J180" s="45"/>
    </row>
    <row r="181" spans="1:10" s="20" customFormat="1" ht="22.5">
      <c r="A181" s="43">
        <f t="shared" si="3"/>
        <v>175</v>
      </c>
      <c r="B181" s="44" t="s">
        <v>1358</v>
      </c>
      <c r="C181" s="44" t="s">
        <v>1382</v>
      </c>
      <c r="D181" s="44" t="s">
        <v>1383</v>
      </c>
      <c r="E181" s="44" t="s">
        <v>1384</v>
      </c>
      <c r="F181" s="44" t="s">
        <v>1385</v>
      </c>
      <c r="G181" s="44" t="s">
        <v>1386</v>
      </c>
      <c r="H181" s="44" t="s">
        <v>1387</v>
      </c>
      <c r="I181" s="44" t="s">
        <v>1388</v>
      </c>
      <c r="J181" s="45"/>
    </row>
    <row r="182" spans="1:10" s="20" customFormat="1" ht="22.5">
      <c r="A182" s="43">
        <f t="shared" si="3"/>
        <v>176</v>
      </c>
      <c r="B182" s="44" t="s">
        <v>1358</v>
      </c>
      <c r="C182" s="44" t="s">
        <v>1389</v>
      </c>
      <c r="D182" s="44" t="s">
        <v>1390</v>
      </c>
      <c r="E182" s="44" t="s">
        <v>1391</v>
      </c>
      <c r="F182" s="44" t="s">
        <v>1392</v>
      </c>
      <c r="G182" s="44" t="s">
        <v>1393</v>
      </c>
      <c r="H182" s="44" t="s">
        <v>1394</v>
      </c>
      <c r="I182" s="44" t="s">
        <v>1395</v>
      </c>
      <c r="J182" s="45"/>
    </row>
    <row r="183" spans="1:10" s="20" customFormat="1" ht="22.5">
      <c r="A183" s="43">
        <f t="shared" si="3"/>
        <v>177</v>
      </c>
      <c r="B183" s="44" t="s">
        <v>1358</v>
      </c>
      <c r="C183" s="44" t="s">
        <v>1396</v>
      </c>
      <c r="D183" s="44" t="s">
        <v>1397</v>
      </c>
      <c r="E183" s="44" t="s">
        <v>1398</v>
      </c>
      <c r="F183" s="44" t="s">
        <v>1399</v>
      </c>
      <c r="G183" s="44" t="s">
        <v>1400</v>
      </c>
      <c r="H183" s="44"/>
      <c r="I183" s="44"/>
      <c r="J183" s="45"/>
    </row>
    <row r="184" spans="1:10" s="20" customFormat="1" ht="22.5">
      <c r="A184" s="43">
        <f t="shared" si="3"/>
        <v>178</v>
      </c>
      <c r="B184" s="44" t="s">
        <v>1358</v>
      </c>
      <c r="C184" s="44" t="s">
        <v>1401</v>
      </c>
      <c r="D184" s="44" t="s">
        <v>1402</v>
      </c>
      <c r="E184" s="44" t="s">
        <v>1403</v>
      </c>
      <c r="F184" s="44" t="s">
        <v>1404</v>
      </c>
      <c r="G184" s="44" t="s">
        <v>1405</v>
      </c>
      <c r="H184" s="44"/>
      <c r="I184" s="44"/>
      <c r="J184" s="45"/>
    </row>
    <row r="185" spans="1:10" s="20" customFormat="1" ht="22.5">
      <c r="A185" s="43">
        <f t="shared" si="3"/>
        <v>179</v>
      </c>
      <c r="B185" s="44" t="s">
        <v>1358</v>
      </c>
      <c r="C185" s="44" t="s">
        <v>1406</v>
      </c>
      <c r="D185" s="44" t="s">
        <v>1407</v>
      </c>
      <c r="E185" s="44" t="s">
        <v>1408</v>
      </c>
      <c r="F185" s="44" t="s">
        <v>1409</v>
      </c>
      <c r="G185" s="44" t="s">
        <v>1410</v>
      </c>
      <c r="H185" s="44" t="s">
        <v>1411</v>
      </c>
      <c r="I185" s="44" t="s">
        <v>1412</v>
      </c>
      <c r="J185" s="45"/>
    </row>
    <row r="186" spans="1:10" s="20" customFormat="1" ht="22.5">
      <c r="A186" s="43">
        <f t="shared" si="3"/>
        <v>180</v>
      </c>
      <c r="B186" s="44" t="s">
        <v>1358</v>
      </c>
      <c r="C186" s="44" t="s">
        <v>1413</v>
      </c>
      <c r="D186" s="44" t="s">
        <v>1414</v>
      </c>
      <c r="E186" s="44" t="s">
        <v>1415</v>
      </c>
      <c r="F186" s="44" t="s">
        <v>1416</v>
      </c>
      <c r="G186" s="44" t="s">
        <v>1417</v>
      </c>
      <c r="H186" s="44" t="s">
        <v>1418</v>
      </c>
      <c r="I186" s="44" t="s">
        <v>1419</v>
      </c>
      <c r="J186" s="45"/>
    </row>
    <row r="187" spans="1:10" s="20" customFormat="1" ht="22.5">
      <c r="A187" s="43">
        <f t="shared" si="3"/>
        <v>181</v>
      </c>
      <c r="B187" s="44" t="s">
        <v>1420</v>
      </c>
      <c r="C187" s="44" t="s">
        <v>1421</v>
      </c>
      <c r="D187" s="44" t="s">
        <v>1422</v>
      </c>
      <c r="E187" s="44" t="s">
        <v>1421</v>
      </c>
      <c r="F187" s="44" t="s">
        <v>1423</v>
      </c>
      <c r="G187" s="44" t="s">
        <v>1424</v>
      </c>
      <c r="H187" s="44" t="s">
        <v>1425</v>
      </c>
      <c r="I187" s="44" t="s">
        <v>1426</v>
      </c>
      <c r="J187" s="45"/>
    </row>
    <row r="188" spans="1:10" s="20" customFormat="1" ht="22.5">
      <c r="A188" s="43">
        <f t="shared" si="3"/>
        <v>182</v>
      </c>
      <c r="B188" s="44" t="s">
        <v>1420</v>
      </c>
      <c r="C188" s="44" t="s">
        <v>1427</v>
      </c>
      <c r="D188" s="44" t="s">
        <v>1428</v>
      </c>
      <c r="E188" s="44" t="s">
        <v>1429</v>
      </c>
      <c r="F188" s="44" t="s">
        <v>1430</v>
      </c>
      <c r="G188" s="44" t="s">
        <v>1431</v>
      </c>
      <c r="H188" s="44" t="s">
        <v>1432</v>
      </c>
      <c r="I188" s="44" t="s">
        <v>1433</v>
      </c>
      <c r="J188" s="45"/>
    </row>
    <row r="189" spans="1:10" s="20" customFormat="1" ht="78.75">
      <c r="A189" s="43">
        <f t="shared" si="3"/>
        <v>183</v>
      </c>
      <c r="B189" s="44" t="s">
        <v>1420</v>
      </c>
      <c r="C189" s="44" t="s">
        <v>1434</v>
      </c>
      <c r="D189" s="44" t="s">
        <v>1435</v>
      </c>
      <c r="E189" s="44" t="s">
        <v>1436</v>
      </c>
      <c r="F189" s="44" t="s">
        <v>1437</v>
      </c>
      <c r="G189" s="44" t="s">
        <v>1438</v>
      </c>
      <c r="H189" s="44" t="s">
        <v>1439</v>
      </c>
      <c r="I189" s="44" t="s">
        <v>1440</v>
      </c>
      <c r="J189" s="45"/>
    </row>
    <row r="190" spans="1:10" s="20" customFormat="1" ht="33.75">
      <c r="A190" s="43">
        <f t="shared" si="3"/>
        <v>184</v>
      </c>
      <c r="B190" s="44" t="s">
        <v>1420</v>
      </c>
      <c r="C190" s="44" t="s">
        <v>1441</v>
      </c>
      <c r="D190" s="44" t="s">
        <v>1442</v>
      </c>
      <c r="E190" s="44" t="s">
        <v>1441</v>
      </c>
      <c r="F190" s="44" t="s">
        <v>1443</v>
      </c>
      <c r="G190" s="44" t="s">
        <v>1444</v>
      </c>
      <c r="H190" s="44" t="s">
        <v>1445</v>
      </c>
      <c r="I190" s="44" t="s">
        <v>1446</v>
      </c>
      <c r="J190" s="45"/>
    </row>
    <row r="191" spans="1:10" s="20" customFormat="1" ht="90">
      <c r="A191" s="43">
        <f t="shared" si="3"/>
        <v>185</v>
      </c>
      <c r="B191" s="44" t="s">
        <v>1420</v>
      </c>
      <c r="C191" s="44" t="s">
        <v>1447</v>
      </c>
      <c r="D191" s="44" t="s">
        <v>1448</v>
      </c>
      <c r="E191" s="44" t="s">
        <v>1449</v>
      </c>
      <c r="F191" s="44" t="s">
        <v>1450</v>
      </c>
      <c r="G191" s="44" t="s">
        <v>1451</v>
      </c>
      <c r="H191" s="44" t="s">
        <v>1452</v>
      </c>
      <c r="I191" s="44" t="s">
        <v>1453</v>
      </c>
      <c r="J191" s="45"/>
    </row>
    <row r="192" spans="1:10" s="20" customFormat="1" ht="67.5">
      <c r="A192" s="43">
        <f t="shared" si="3"/>
        <v>186</v>
      </c>
      <c r="B192" s="44" t="s">
        <v>1420</v>
      </c>
      <c r="C192" s="44" t="s">
        <v>1454</v>
      </c>
      <c r="D192" s="44" t="s">
        <v>801</v>
      </c>
      <c r="E192" s="44" t="s">
        <v>1455</v>
      </c>
      <c r="F192" s="44" t="s">
        <v>1456</v>
      </c>
      <c r="G192" s="44" t="s">
        <v>1457</v>
      </c>
      <c r="H192" s="44" t="s">
        <v>1458</v>
      </c>
      <c r="I192" s="44" t="s">
        <v>1459</v>
      </c>
      <c r="J192" s="45"/>
    </row>
    <row r="193" spans="1:10" s="20" customFormat="1" ht="45">
      <c r="A193" s="43">
        <f t="shared" si="3"/>
        <v>187</v>
      </c>
      <c r="B193" s="44" t="s">
        <v>1420</v>
      </c>
      <c r="C193" s="44" t="s">
        <v>1460</v>
      </c>
      <c r="D193" s="44" t="s">
        <v>1461</v>
      </c>
      <c r="E193" s="44" t="s">
        <v>1462</v>
      </c>
      <c r="F193" s="44" t="s">
        <v>5179</v>
      </c>
      <c r="G193" s="44" t="s">
        <v>1463</v>
      </c>
      <c r="H193" s="44" t="s">
        <v>1464</v>
      </c>
      <c r="I193" s="44" t="s">
        <v>1465</v>
      </c>
      <c r="J193" s="45"/>
    </row>
    <row r="194" spans="1:10" s="20" customFormat="1" ht="45">
      <c r="A194" s="43">
        <f t="shared" si="3"/>
        <v>188</v>
      </c>
      <c r="B194" s="44" t="s">
        <v>1420</v>
      </c>
      <c r="C194" s="44" t="s">
        <v>1466</v>
      </c>
      <c r="D194" s="44" t="s">
        <v>1467</v>
      </c>
      <c r="E194" s="44" t="s">
        <v>1468</v>
      </c>
      <c r="F194" s="44" t="s">
        <v>1469</v>
      </c>
      <c r="G194" s="44" t="s">
        <v>1470</v>
      </c>
      <c r="H194" s="44" t="s">
        <v>1471</v>
      </c>
      <c r="I194" s="44" t="s">
        <v>1472</v>
      </c>
      <c r="J194" s="45"/>
    </row>
    <row r="195" spans="1:10" s="20" customFormat="1" ht="22.5">
      <c r="A195" s="43">
        <f t="shared" si="3"/>
        <v>189</v>
      </c>
      <c r="B195" s="44" t="s">
        <v>1420</v>
      </c>
      <c r="C195" s="44" t="s">
        <v>1473</v>
      </c>
      <c r="D195" s="44" t="s">
        <v>1474</v>
      </c>
      <c r="E195" s="44" t="s">
        <v>1475</v>
      </c>
      <c r="F195" s="44" t="s">
        <v>1476</v>
      </c>
      <c r="G195" s="44" t="s">
        <v>1477</v>
      </c>
      <c r="H195" s="44" t="s">
        <v>1478</v>
      </c>
      <c r="I195" s="44" t="s">
        <v>1479</v>
      </c>
      <c r="J195" s="45"/>
    </row>
    <row r="196" spans="1:10" s="20" customFormat="1" ht="45">
      <c r="A196" s="43">
        <f t="shared" si="3"/>
        <v>190</v>
      </c>
      <c r="B196" s="44" t="s">
        <v>1420</v>
      </c>
      <c r="C196" s="44" t="s">
        <v>1480</v>
      </c>
      <c r="D196" s="44" t="s">
        <v>1481</v>
      </c>
      <c r="E196" s="44" t="s">
        <v>1482</v>
      </c>
      <c r="F196" s="44" t="s">
        <v>1483</v>
      </c>
      <c r="G196" s="44" t="s">
        <v>1484</v>
      </c>
      <c r="H196" s="44" t="s">
        <v>1485</v>
      </c>
      <c r="I196" s="44" t="s">
        <v>1486</v>
      </c>
      <c r="J196" s="45"/>
    </row>
    <row r="197" spans="1:10" s="20" customFormat="1" ht="22.5">
      <c r="A197" s="43">
        <f t="shared" si="3"/>
        <v>191</v>
      </c>
      <c r="B197" s="44" t="s">
        <v>1420</v>
      </c>
      <c r="C197" s="44" t="s">
        <v>1487</v>
      </c>
      <c r="D197" s="44" t="s">
        <v>1488</v>
      </c>
      <c r="E197" s="44" t="s">
        <v>1489</v>
      </c>
      <c r="F197" s="44" t="s">
        <v>1490</v>
      </c>
      <c r="G197" s="44" t="s">
        <v>1491</v>
      </c>
      <c r="H197" s="44" t="s">
        <v>1492</v>
      </c>
      <c r="I197" s="44" t="s">
        <v>1493</v>
      </c>
      <c r="J197" s="45"/>
    </row>
    <row r="198" spans="1:10" s="20" customFormat="1" ht="33.75">
      <c r="A198" s="43">
        <f t="shared" si="3"/>
        <v>192</v>
      </c>
      <c r="B198" s="44" t="s">
        <v>1420</v>
      </c>
      <c r="C198" s="44" t="s">
        <v>1494</v>
      </c>
      <c r="D198" s="44" t="s">
        <v>1495</v>
      </c>
      <c r="E198" s="44" t="s">
        <v>1496</v>
      </c>
      <c r="F198" s="44" t="s">
        <v>1497</v>
      </c>
      <c r="G198" s="44" t="s">
        <v>1498</v>
      </c>
      <c r="H198" s="44" t="s">
        <v>1499</v>
      </c>
      <c r="I198" s="44" t="s">
        <v>1500</v>
      </c>
      <c r="J198" s="45"/>
    </row>
    <row r="199" spans="1:10" s="20" customFormat="1" ht="22.5">
      <c r="A199" s="43">
        <f t="shared" ref="A199:A262" si="4">ROW()-6</f>
        <v>193</v>
      </c>
      <c r="B199" s="44" t="s">
        <v>1420</v>
      </c>
      <c r="C199" s="44" t="s">
        <v>1501</v>
      </c>
      <c r="D199" s="44" t="s">
        <v>1502</v>
      </c>
      <c r="E199" s="44" t="s">
        <v>1503</v>
      </c>
      <c r="F199" s="44" t="s">
        <v>1504</v>
      </c>
      <c r="G199" s="44" t="s">
        <v>1505</v>
      </c>
      <c r="H199" s="44" t="s">
        <v>1506</v>
      </c>
      <c r="I199" s="44" t="s">
        <v>1507</v>
      </c>
      <c r="J199" s="45"/>
    </row>
    <row r="200" spans="1:10" s="20" customFormat="1" ht="22.5">
      <c r="A200" s="43">
        <f t="shared" si="4"/>
        <v>194</v>
      </c>
      <c r="B200" s="44" t="s">
        <v>1420</v>
      </c>
      <c r="C200" s="44" t="s">
        <v>1508</v>
      </c>
      <c r="D200" s="44" t="s">
        <v>1509</v>
      </c>
      <c r="E200" s="44" t="s">
        <v>1510</v>
      </c>
      <c r="F200" s="44" t="s">
        <v>1511</v>
      </c>
      <c r="G200" s="44" t="s">
        <v>1512</v>
      </c>
      <c r="H200" s="44" t="s">
        <v>1513</v>
      </c>
      <c r="I200" s="44" t="s">
        <v>1514</v>
      </c>
      <c r="J200" s="45"/>
    </row>
    <row r="201" spans="1:10" s="20" customFormat="1" ht="45">
      <c r="A201" s="43">
        <f t="shared" si="4"/>
        <v>195</v>
      </c>
      <c r="B201" s="44" t="s">
        <v>1420</v>
      </c>
      <c r="C201" s="44" t="s">
        <v>1515</v>
      </c>
      <c r="D201" s="44" t="s">
        <v>1516</v>
      </c>
      <c r="E201" s="44" t="s">
        <v>1517</v>
      </c>
      <c r="F201" s="44" t="s">
        <v>1518</v>
      </c>
      <c r="G201" s="44" t="s">
        <v>1519</v>
      </c>
      <c r="H201" s="44" t="s">
        <v>1520</v>
      </c>
      <c r="I201" s="44" t="s">
        <v>1521</v>
      </c>
      <c r="J201" s="45"/>
    </row>
    <row r="202" spans="1:10" s="20" customFormat="1" ht="33.75">
      <c r="A202" s="43">
        <f t="shared" si="4"/>
        <v>196</v>
      </c>
      <c r="B202" s="44" t="s">
        <v>1420</v>
      </c>
      <c r="C202" s="44" t="s">
        <v>1522</v>
      </c>
      <c r="D202" s="44" t="s">
        <v>1523</v>
      </c>
      <c r="E202" s="44" t="s">
        <v>1524</v>
      </c>
      <c r="F202" s="44" t="s">
        <v>1525</v>
      </c>
      <c r="G202" s="44" t="s">
        <v>1526</v>
      </c>
      <c r="H202" s="44" t="s">
        <v>1527</v>
      </c>
      <c r="I202" s="44" t="s">
        <v>1528</v>
      </c>
      <c r="J202" s="45"/>
    </row>
    <row r="203" spans="1:10" s="20" customFormat="1" ht="45">
      <c r="A203" s="43">
        <f t="shared" si="4"/>
        <v>197</v>
      </c>
      <c r="B203" s="44" t="s">
        <v>1420</v>
      </c>
      <c r="C203" s="44" t="s">
        <v>1529</v>
      </c>
      <c r="D203" s="44" t="s">
        <v>1530</v>
      </c>
      <c r="E203" s="44" t="s">
        <v>1531</v>
      </c>
      <c r="F203" s="44" t="s">
        <v>1532</v>
      </c>
      <c r="G203" s="44" t="s">
        <v>1533</v>
      </c>
      <c r="H203" s="44" t="s">
        <v>1534</v>
      </c>
      <c r="I203" s="44" t="s">
        <v>1535</v>
      </c>
      <c r="J203" s="45"/>
    </row>
    <row r="204" spans="1:10" s="20" customFormat="1" ht="45">
      <c r="A204" s="43">
        <f t="shared" si="4"/>
        <v>198</v>
      </c>
      <c r="B204" s="44" t="s">
        <v>1420</v>
      </c>
      <c r="C204" s="44" t="s">
        <v>1536</v>
      </c>
      <c r="D204" s="44" t="s">
        <v>1537</v>
      </c>
      <c r="E204" s="44" t="s">
        <v>1538</v>
      </c>
      <c r="F204" s="44" t="s">
        <v>1539</v>
      </c>
      <c r="G204" s="44" t="s">
        <v>1540</v>
      </c>
      <c r="H204" s="44" t="s">
        <v>1541</v>
      </c>
      <c r="I204" s="44" t="s">
        <v>1542</v>
      </c>
      <c r="J204" s="45"/>
    </row>
    <row r="205" spans="1:10" s="20" customFormat="1" ht="33.75">
      <c r="A205" s="43">
        <f t="shared" si="4"/>
        <v>199</v>
      </c>
      <c r="B205" s="44" t="s">
        <v>1420</v>
      </c>
      <c r="C205" s="44" t="s">
        <v>1543</v>
      </c>
      <c r="D205" s="44" t="s">
        <v>1544</v>
      </c>
      <c r="E205" s="44" t="s">
        <v>1545</v>
      </c>
      <c r="F205" s="44" t="s">
        <v>1546</v>
      </c>
      <c r="G205" s="44" t="s">
        <v>1547</v>
      </c>
      <c r="H205" s="44" t="s">
        <v>1527</v>
      </c>
      <c r="I205" s="44" t="s">
        <v>1528</v>
      </c>
      <c r="J205" s="45"/>
    </row>
    <row r="206" spans="1:10" s="20" customFormat="1" ht="56.25">
      <c r="A206" s="43">
        <f t="shared" si="4"/>
        <v>200</v>
      </c>
      <c r="B206" s="44" t="s">
        <v>1420</v>
      </c>
      <c r="C206" s="44" t="s">
        <v>1548</v>
      </c>
      <c r="D206" s="44" t="s">
        <v>1549</v>
      </c>
      <c r="E206" s="44" t="s">
        <v>1550</v>
      </c>
      <c r="F206" s="44" t="s">
        <v>1551</v>
      </c>
      <c r="G206" s="44" t="s">
        <v>1552</v>
      </c>
      <c r="H206" s="44" t="s">
        <v>1553</v>
      </c>
      <c r="I206" s="44" t="s">
        <v>1554</v>
      </c>
      <c r="J206" s="45"/>
    </row>
    <row r="207" spans="1:10" s="20" customFormat="1" ht="33.75">
      <c r="A207" s="43">
        <f t="shared" si="4"/>
        <v>201</v>
      </c>
      <c r="B207" s="44" t="s">
        <v>1420</v>
      </c>
      <c r="C207" s="44" t="s">
        <v>1555</v>
      </c>
      <c r="D207" s="44" t="s">
        <v>1556</v>
      </c>
      <c r="E207" s="44" t="s">
        <v>1557</v>
      </c>
      <c r="F207" s="44" t="s">
        <v>1558</v>
      </c>
      <c r="G207" s="44" t="s">
        <v>1559</v>
      </c>
      <c r="H207" s="44" t="s">
        <v>1560</v>
      </c>
      <c r="I207" s="44" t="s">
        <v>1561</v>
      </c>
      <c r="J207" s="45"/>
    </row>
    <row r="208" spans="1:10" s="20" customFormat="1" ht="22.5">
      <c r="A208" s="43">
        <f t="shared" si="4"/>
        <v>202</v>
      </c>
      <c r="B208" s="44" t="s">
        <v>1420</v>
      </c>
      <c r="C208" s="44" t="s">
        <v>1562</v>
      </c>
      <c r="D208" s="44" t="s">
        <v>1563</v>
      </c>
      <c r="E208" s="44" t="s">
        <v>1564</v>
      </c>
      <c r="F208" s="44" t="s">
        <v>1565</v>
      </c>
      <c r="G208" s="44" t="s">
        <v>1566</v>
      </c>
      <c r="H208" s="44" t="s">
        <v>1567</v>
      </c>
      <c r="I208" s="44" t="s">
        <v>1568</v>
      </c>
      <c r="J208" s="45"/>
    </row>
    <row r="209" spans="1:10" s="20" customFormat="1" ht="33.75">
      <c r="A209" s="43">
        <f t="shared" si="4"/>
        <v>203</v>
      </c>
      <c r="B209" s="44" t="s">
        <v>1420</v>
      </c>
      <c r="C209" s="44" t="s">
        <v>1569</v>
      </c>
      <c r="D209" s="44" t="s">
        <v>1570</v>
      </c>
      <c r="E209" s="44" t="s">
        <v>1571</v>
      </c>
      <c r="F209" s="44" t="s">
        <v>1572</v>
      </c>
      <c r="G209" s="44" t="s">
        <v>1573</v>
      </c>
      <c r="H209" s="44" t="s">
        <v>1527</v>
      </c>
      <c r="I209" s="44" t="s">
        <v>1528</v>
      </c>
      <c r="J209" s="45"/>
    </row>
    <row r="210" spans="1:10" s="20" customFormat="1" ht="22.5">
      <c r="A210" s="43">
        <f t="shared" si="4"/>
        <v>204</v>
      </c>
      <c r="B210" s="44" t="s">
        <v>1420</v>
      </c>
      <c r="C210" s="44" t="s">
        <v>1574</v>
      </c>
      <c r="D210" s="44" t="s">
        <v>1575</v>
      </c>
      <c r="E210" s="44" t="s">
        <v>1576</v>
      </c>
      <c r="F210" s="44" t="s">
        <v>1577</v>
      </c>
      <c r="G210" s="44" t="s">
        <v>1578</v>
      </c>
      <c r="H210" s="44" t="s">
        <v>1579</v>
      </c>
      <c r="I210" s="44" t="s">
        <v>1580</v>
      </c>
      <c r="J210" s="45"/>
    </row>
    <row r="211" spans="1:10" s="20" customFormat="1" ht="33.75">
      <c r="A211" s="43">
        <f t="shared" si="4"/>
        <v>205</v>
      </c>
      <c r="B211" s="44" t="s">
        <v>1420</v>
      </c>
      <c r="C211" s="44" t="s">
        <v>1581</v>
      </c>
      <c r="D211" s="44" t="s">
        <v>1582</v>
      </c>
      <c r="E211" s="44" t="s">
        <v>1583</v>
      </c>
      <c r="F211" s="44" t="s">
        <v>1584</v>
      </c>
      <c r="G211" s="44" t="s">
        <v>1585</v>
      </c>
      <c r="H211" s="44" t="s">
        <v>1586</v>
      </c>
      <c r="I211" s="44" t="s">
        <v>1587</v>
      </c>
      <c r="J211" s="45"/>
    </row>
    <row r="212" spans="1:10" s="20" customFormat="1" ht="33.75">
      <c r="A212" s="43">
        <f t="shared" si="4"/>
        <v>206</v>
      </c>
      <c r="B212" s="44" t="s">
        <v>1420</v>
      </c>
      <c r="C212" s="44" t="s">
        <v>1588</v>
      </c>
      <c r="D212" s="44" t="s">
        <v>1589</v>
      </c>
      <c r="E212" s="44" t="s">
        <v>1590</v>
      </c>
      <c r="F212" s="44" t="s">
        <v>1591</v>
      </c>
      <c r="G212" s="44" t="s">
        <v>1592</v>
      </c>
      <c r="H212" s="44" t="s">
        <v>1593</v>
      </c>
      <c r="I212" s="44" t="s">
        <v>1594</v>
      </c>
      <c r="J212" s="45"/>
    </row>
    <row r="213" spans="1:10" s="20" customFormat="1" ht="45">
      <c r="A213" s="43">
        <f t="shared" si="4"/>
        <v>207</v>
      </c>
      <c r="B213" s="44" t="s">
        <v>1420</v>
      </c>
      <c r="C213" s="44" t="s">
        <v>1595</v>
      </c>
      <c r="D213" s="44" t="s">
        <v>1596</v>
      </c>
      <c r="E213" s="44" t="s">
        <v>507</v>
      </c>
      <c r="F213" s="44" t="s">
        <v>1597</v>
      </c>
      <c r="G213" s="44" t="s">
        <v>1598</v>
      </c>
      <c r="H213" s="44" t="s">
        <v>1599</v>
      </c>
      <c r="I213" s="44" t="s">
        <v>1600</v>
      </c>
      <c r="J213" s="45"/>
    </row>
    <row r="214" spans="1:10" s="20" customFormat="1" ht="22.5">
      <c r="A214" s="43">
        <f t="shared" si="4"/>
        <v>208</v>
      </c>
      <c r="B214" s="44" t="s">
        <v>1420</v>
      </c>
      <c r="C214" s="44" t="s">
        <v>1601</v>
      </c>
      <c r="D214" s="44" t="s">
        <v>1602</v>
      </c>
      <c r="E214" s="44" t="s">
        <v>1603</v>
      </c>
      <c r="F214" s="44" t="s">
        <v>1604</v>
      </c>
      <c r="G214" s="44" t="s">
        <v>1605</v>
      </c>
      <c r="H214" s="44" t="s">
        <v>1606</v>
      </c>
      <c r="I214" s="44" t="s">
        <v>1607</v>
      </c>
      <c r="J214" s="45"/>
    </row>
    <row r="215" spans="1:10" s="20" customFormat="1" ht="45">
      <c r="A215" s="43">
        <f t="shared" si="4"/>
        <v>209</v>
      </c>
      <c r="B215" s="44" t="s">
        <v>1420</v>
      </c>
      <c r="C215" s="44" t="s">
        <v>1608</v>
      </c>
      <c r="D215" s="44" t="s">
        <v>1609</v>
      </c>
      <c r="E215" s="44" t="s">
        <v>1610</v>
      </c>
      <c r="F215" s="44" t="s">
        <v>1611</v>
      </c>
      <c r="G215" s="44" t="s">
        <v>1612</v>
      </c>
      <c r="H215" s="44" t="s">
        <v>1613</v>
      </c>
      <c r="I215" s="44" t="s">
        <v>1614</v>
      </c>
      <c r="J215" s="45"/>
    </row>
    <row r="216" spans="1:10" s="20" customFormat="1" ht="90">
      <c r="A216" s="43">
        <f t="shared" si="4"/>
        <v>210</v>
      </c>
      <c r="B216" s="44" t="s">
        <v>1420</v>
      </c>
      <c r="C216" s="44" t="s">
        <v>1615</v>
      </c>
      <c r="D216" s="44" t="s">
        <v>1616</v>
      </c>
      <c r="E216" s="44" t="s">
        <v>1617</v>
      </c>
      <c r="F216" s="44" t="s">
        <v>1618</v>
      </c>
      <c r="G216" s="44" t="s">
        <v>1619</v>
      </c>
      <c r="H216" s="44" t="s">
        <v>1620</v>
      </c>
      <c r="I216" s="44" t="s">
        <v>1621</v>
      </c>
      <c r="J216" s="45"/>
    </row>
    <row r="217" spans="1:10" s="20" customFormat="1" ht="33.75">
      <c r="A217" s="43">
        <f t="shared" si="4"/>
        <v>211</v>
      </c>
      <c r="B217" s="44" t="s">
        <v>1420</v>
      </c>
      <c r="C217" s="44" t="s">
        <v>1622</v>
      </c>
      <c r="D217" s="44" t="s">
        <v>1623</v>
      </c>
      <c r="E217" s="44" t="s">
        <v>1624</v>
      </c>
      <c r="F217" s="44" t="s">
        <v>1625</v>
      </c>
      <c r="G217" s="44" t="s">
        <v>1626</v>
      </c>
      <c r="H217" s="44" t="s">
        <v>1627</v>
      </c>
      <c r="I217" s="44" t="s">
        <v>1628</v>
      </c>
      <c r="J217" s="45"/>
    </row>
    <row r="218" spans="1:10" s="20" customFormat="1" ht="56.25">
      <c r="A218" s="43">
        <f t="shared" si="4"/>
        <v>212</v>
      </c>
      <c r="B218" s="44" t="s">
        <v>1420</v>
      </c>
      <c r="C218" s="44" t="s">
        <v>1629</v>
      </c>
      <c r="D218" s="44" t="s">
        <v>964</v>
      </c>
      <c r="E218" s="44" t="s">
        <v>1630</v>
      </c>
      <c r="F218" s="44" t="s">
        <v>1631</v>
      </c>
      <c r="G218" s="44" t="s">
        <v>1632</v>
      </c>
      <c r="H218" s="44" t="s">
        <v>1633</v>
      </c>
      <c r="I218" s="44" t="s">
        <v>1634</v>
      </c>
      <c r="J218" s="45"/>
    </row>
    <row r="219" spans="1:10" s="20" customFormat="1" ht="90">
      <c r="A219" s="43">
        <f t="shared" si="4"/>
        <v>213</v>
      </c>
      <c r="B219" s="44" t="s">
        <v>1420</v>
      </c>
      <c r="C219" s="44" t="s">
        <v>685</v>
      </c>
      <c r="D219" s="44" t="s">
        <v>686</v>
      </c>
      <c r="E219" s="44" t="s">
        <v>1635</v>
      </c>
      <c r="F219" s="44" t="s">
        <v>1636</v>
      </c>
      <c r="G219" s="44" t="s">
        <v>1637</v>
      </c>
      <c r="H219" s="44" t="s">
        <v>1638</v>
      </c>
      <c r="I219" s="44" t="s">
        <v>1639</v>
      </c>
      <c r="J219" s="45"/>
    </row>
    <row r="220" spans="1:10" s="20" customFormat="1" ht="45">
      <c r="A220" s="43">
        <f t="shared" si="4"/>
        <v>214</v>
      </c>
      <c r="B220" s="44" t="s">
        <v>1420</v>
      </c>
      <c r="C220" s="44" t="s">
        <v>1640</v>
      </c>
      <c r="D220" s="44" t="s">
        <v>985</v>
      </c>
      <c r="E220" s="44" t="s">
        <v>1641</v>
      </c>
      <c r="F220" s="44" t="s">
        <v>1642</v>
      </c>
      <c r="G220" s="44" t="s">
        <v>1643</v>
      </c>
      <c r="H220" s="44" t="s">
        <v>1644</v>
      </c>
      <c r="I220" s="44" t="s">
        <v>1645</v>
      </c>
      <c r="J220" s="45"/>
    </row>
    <row r="221" spans="1:10" s="20" customFormat="1" ht="90">
      <c r="A221" s="43">
        <f t="shared" si="4"/>
        <v>215</v>
      </c>
      <c r="B221" s="44" t="s">
        <v>1420</v>
      </c>
      <c r="C221" s="44" t="s">
        <v>1646</v>
      </c>
      <c r="D221" s="44" t="s">
        <v>990</v>
      </c>
      <c r="E221" s="44" t="s">
        <v>991</v>
      </c>
      <c r="F221" s="44" t="s">
        <v>1647</v>
      </c>
      <c r="G221" s="44" t="s">
        <v>1648</v>
      </c>
      <c r="H221" s="44" t="s">
        <v>1649</v>
      </c>
      <c r="I221" s="44" t="s">
        <v>1650</v>
      </c>
      <c r="J221" s="45"/>
    </row>
    <row r="222" spans="1:10" s="20" customFormat="1" ht="45">
      <c r="A222" s="43">
        <f t="shared" si="4"/>
        <v>216</v>
      </c>
      <c r="B222" s="44" t="s">
        <v>1420</v>
      </c>
      <c r="C222" s="44" t="s">
        <v>1651</v>
      </c>
      <c r="D222" s="44" t="s">
        <v>1652</v>
      </c>
      <c r="E222" s="44" t="s">
        <v>1653</v>
      </c>
      <c r="F222" s="44" t="s">
        <v>1654</v>
      </c>
      <c r="G222" s="44" t="s">
        <v>1655</v>
      </c>
      <c r="H222" s="44" t="s">
        <v>1656</v>
      </c>
      <c r="I222" s="44" t="s">
        <v>1657</v>
      </c>
      <c r="J222" s="45"/>
    </row>
    <row r="223" spans="1:10" s="20" customFormat="1" ht="22.5">
      <c r="A223" s="43">
        <f t="shared" si="4"/>
        <v>217</v>
      </c>
      <c r="B223" s="44" t="s">
        <v>1420</v>
      </c>
      <c r="C223" s="44" t="s">
        <v>1658</v>
      </c>
      <c r="D223" s="44" t="s">
        <v>1659</v>
      </c>
      <c r="E223" s="44" t="s">
        <v>1660</v>
      </c>
      <c r="F223" s="44" t="s">
        <v>1661</v>
      </c>
      <c r="G223" s="44" t="s">
        <v>1662</v>
      </c>
      <c r="H223" s="44" t="s">
        <v>1663</v>
      </c>
      <c r="I223" s="44" t="s">
        <v>1664</v>
      </c>
      <c r="J223" s="45"/>
    </row>
    <row r="224" spans="1:10" s="20" customFormat="1" ht="11.25">
      <c r="A224" s="43">
        <f t="shared" si="4"/>
        <v>218</v>
      </c>
      <c r="B224" s="44" t="s">
        <v>1420</v>
      </c>
      <c r="C224" s="44" t="s">
        <v>1665</v>
      </c>
      <c r="D224" s="44" t="s">
        <v>1666</v>
      </c>
      <c r="E224" s="44" t="s">
        <v>1667</v>
      </c>
      <c r="F224" s="44" t="s">
        <v>1668</v>
      </c>
      <c r="G224" s="44" t="s">
        <v>1669</v>
      </c>
      <c r="H224" s="44" t="s">
        <v>1670</v>
      </c>
      <c r="I224" s="44" t="s">
        <v>1671</v>
      </c>
      <c r="J224" s="45"/>
    </row>
    <row r="225" spans="1:10" s="20" customFormat="1" ht="45">
      <c r="A225" s="43">
        <f t="shared" si="4"/>
        <v>219</v>
      </c>
      <c r="B225" s="44" t="s">
        <v>1420</v>
      </c>
      <c r="C225" s="44" t="s">
        <v>1672</v>
      </c>
      <c r="D225" s="44" t="s">
        <v>1673</v>
      </c>
      <c r="E225" s="44" t="s">
        <v>1674</v>
      </c>
      <c r="F225" s="44" t="s">
        <v>1675</v>
      </c>
      <c r="G225" s="44" t="s">
        <v>1676</v>
      </c>
      <c r="H225" s="44" t="s">
        <v>1677</v>
      </c>
      <c r="I225" s="44" t="s">
        <v>1678</v>
      </c>
      <c r="J225" s="45"/>
    </row>
    <row r="226" spans="1:10" s="20" customFormat="1" ht="45">
      <c r="A226" s="43">
        <f t="shared" si="4"/>
        <v>220</v>
      </c>
      <c r="B226" s="44" t="s">
        <v>1420</v>
      </c>
      <c r="C226" s="44" t="s">
        <v>1679</v>
      </c>
      <c r="D226" s="44" t="s">
        <v>1680</v>
      </c>
      <c r="E226" s="44" t="s">
        <v>1681</v>
      </c>
      <c r="F226" s="44" t="s">
        <v>1682</v>
      </c>
      <c r="G226" s="44" t="s">
        <v>1683</v>
      </c>
      <c r="H226" s="44" t="s">
        <v>1684</v>
      </c>
      <c r="I226" s="44" t="s">
        <v>1685</v>
      </c>
      <c r="J226" s="45"/>
    </row>
    <row r="227" spans="1:10" s="20" customFormat="1" ht="33.75">
      <c r="A227" s="43">
        <f t="shared" si="4"/>
        <v>221</v>
      </c>
      <c r="B227" s="44" t="s">
        <v>1420</v>
      </c>
      <c r="C227" s="44" t="s">
        <v>5180</v>
      </c>
      <c r="D227" s="44" t="s">
        <v>1686</v>
      </c>
      <c r="E227" s="44" t="s">
        <v>1687</v>
      </c>
      <c r="F227" s="44" t="s">
        <v>1688</v>
      </c>
      <c r="G227" s="44" t="s">
        <v>1689</v>
      </c>
      <c r="H227" s="44" t="s">
        <v>1690</v>
      </c>
      <c r="I227" s="44" t="s">
        <v>1691</v>
      </c>
      <c r="J227" s="45"/>
    </row>
    <row r="228" spans="1:10" s="20" customFormat="1" ht="33.75">
      <c r="A228" s="43">
        <f t="shared" si="4"/>
        <v>222</v>
      </c>
      <c r="B228" s="44" t="s">
        <v>1420</v>
      </c>
      <c r="C228" s="44" t="s">
        <v>1692</v>
      </c>
      <c r="D228" s="44" t="s">
        <v>1693</v>
      </c>
      <c r="E228" s="44" t="s">
        <v>1694</v>
      </c>
      <c r="F228" s="44" t="s">
        <v>1695</v>
      </c>
      <c r="G228" s="44" t="s">
        <v>1696</v>
      </c>
      <c r="H228" s="44" t="s">
        <v>1697</v>
      </c>
      <c r="I228" s="44" t="s">
        <v>1698</v>
      </c>
      <c r="J228" s="45"/>
    </row>
    <row r="229" spans="1:10" s="20" customFormat="1" ht="22.5">
      <c r="A229" s="43">
        <f t="shared" si="4"/>
        <v>223</v>
      </c>
      <c r="B229" s="44" t="s">
        <v>1420</v>
      </c>
      <c r="C229" s="44" t="s">
        <v>1699</v>
      </c>
      <c r="D229" s="44" t="s">
        <v>1700</v>
      </c>
      <c r="E229" s="44" t="s">
        <v>1701</v>
      </c>
      <c r="F229" s="44" t="s">
        <v>1702</v>
      </c>
      <c r="G229" s="44" t="s">
        <v>1703</v>
      </c>
      <c r="H229" s="44" t="s">
        <v>1704</v>
      </c>
      <c r="I229" s="44" t="s">
        <v>1705</v>
      </c>
      <c r="J229" s="45"/>
    </row>
    <row r="230" spans="1:10" s="20" customFormat="1" ht="11.25">
      <c r="A230" s="43">
        <f t="shared" si="4"/>
        <v>224</v>
      </c>
      <c r="B230" s="44" t="s">
        <v>1420</v>
      </c>
      <c r="C230" s="44" t="s">
        <v>699</v>
      </c>
      <c r="D230" s="44" t="s">
        <v>700</v>
      </c>
      <c r="E230" s="44" t="s">
        <v>1706</v>
      </c>
      <c r="F230" s="44" t="s">
        <v>1707</v>
      </c>
      <c r="G230" s="44" t="s">
        <v>1708</v>
      </c>
      <c r="H230" s="44" t="s">
        <v>1709</v>
      </c>
      <c r="I230" s="44" t="s">
        <v>1710</v>
      </c>
      <c r="J230" s="45"/>
    </row>
    <row r="231" spans="1:10" s="20" customFormat="1" ht="45">
      <c r="A231" s="43">
        <f t="shared" si="4"/>
        <v>225</v>
      </c>
      <c r="B231" s="44" t="s">
        <v>1420</v>
      </c>
      <c r="C231" s="44" t="s">
        <v>1711</v>
      </c>
      <c r="D231" s="44" t="s">
        <v>1712</v>
      </c>
      <c r="E231" s="44" t="s">
        <v>1019</v>
      </c>
      <c r="F231" s="44" t="s">
        <v>1713</v>
      </c>
      <c r="G231" s="44" t="s">
        <v>1714</v>
      </c>
      <c r="H231" s="44" t="s">
        <v>1715</v>
      </c>
      <c r="I231" s="44" t="s">
        <v>1716</v>
      </c>
      <c r="J231" s="45"/>
    </row>
    <row r="232" spans="1:10" s="20" customFormat="1" ht="45">
      <c r="A232" s="43">
        <f t="shared" si="4"/>
        <v>226</v>
      </c>
      <c r="B232" s="44" t="s">
        <v>1420</v>
      </c>
      <c r="C232" s="44" t="s">
        <v>1717</v>
      </c>
      <c r="D232" s="44" t="s">
        <v>1074</v>
      </c>
      <c r="E232" s="44" t="s">
        <v>1075</v>
      </c>
      <c r="F232" s="44" t="s">
        <v>1718</v>
      </c>
      <c r="G232" s="44" t="s">
        <v>1719</v>
      </c>
      <c r="H232" s="44" t="s">
        <v>1720</v>
      </c>
      <c r="I232" s="44" t="s">
        <v>1721</v>
      </c>
      <c r="J232" s="45"/>
    </row>
    <row r="233" spans="1:10" s="20" customFormat="1" ht="78.75">
      <c r="A233" s="43">
        <f t="shared" si="4"/>
        <v>227</v>
      </c>
      <c r="B233" s="44" t="s">
        <v>1420</v>
      </c>
      <c r="C233" s="44" t="s">
        <v>1722</v>
      </c>
      <c r="D233" s="44" t="s">
        <v>1114</v>
      </c>
      <c r="E233" s="44" t="s">
        <v>210</v>
      </c>
      <c r="F233" s="44" t="s">
        <v>1723</v>
      </c>
      <c r="G233" s="44" t="s">
        <v>1724</v>
      </c>
      <c r="H233" s="44" t="s">
        <v>1725</v>
      </c>
      <c r="I233" s="44" t="s">
        <v>1726</v>
      </c>
      <c r="J233" s="45"/>
    </row>
    <row r="234" spans="1:10" s="20" customFormat="1" ht="22.5">
      <c r="A234" s="43">
        <f t="shared" si="4"/>
        <v>228</v>
      </c>
      <c r="B234" s="44" t="s">
        <v>1420</v>
      </c>
      <c r="C234" s="44" t="s">
        <v>1727</v>
      </c>
      <c r="D234" s="44" t="s">
        <v>1134</v>
      </c>
      <c r="E234" s="44" t="s">
        <v>1135</v>
      </c>
      <c r="F234" s="44" t="s">
        <v>1728</v>
      </c>
      <c r="G234" s="44" t="s">
        <v>1729</v>
      </c>
      <c r="H234" s="44" t="s">
        <v>1730</v>
      </c>
      <c r="I234" s="44" t="s">
        <v>1731</v>
      </c>
      <c r="J234" s="45"/>
    </row>
    <row r="235" spans="1:10" s="20" customFormat="1" ht="45">
      <c r="A235" s="43">
        <f t="shared" si="4"/>
        <v>229</v>
      </c>
      <c r="B235" s="44" t="s">
        <v>1420</v>
      </c>
      <c r="C235" s="44" t="s">
        <v>1732</v>
      </c>
      <c r="D235" s="44" t="s">
        <v>1733</v>
      </c>
      <c r="E235" s="44" t="s">
        <v>1734</v>
      </c>
      <c r="F235" s="44" t="s">
        <v>1735</v>
      </c>
      <c r="G235" s="44" t="s">
        <v>1736</v>
      </c>
      <c r="H235" s="44" t="s">
        <v>1737</v>
      </c>
      <c r="I235" s="44" t="s">
        <v>1738</v>
      </c>
      <c r="J235" s="45"/>
    </row>
    <row r="236" spans="1:10" s="20" customFormat="1" ht="90">
      <c r="A236" s="43">
        <f t="shared" si="4"/>
        <v>230</v>
      </c>
      <c r="B236" s="44" t="s">
        <v>1420</v>
      </c>
      <c r="C236" s="44" t="s">
        <v>1739</v>
      </c>
      <c r="D236" s="44" t="s">
        <v>631</v>
      </c>
      <c r="E236" s="44" t="s">
        <v>1739</v>
      </c>
      <c r="F236" s="44" t="s">
        <v>1740</v>
      </c>
      <c r="G236" s="44" t="s">
        <v>1741</v>
      </c>
      <c r="H236" s="44" t="s">
        <v>1742</v>
      </c>
      <c r="I236" s="44" t="s">
        <v>1743</v>
      </c>
      <c r="J236" s="45"/>
    </row>
    <row r="237" spans="1:10" s="20" customFormat="1" ht="45">
      <c r="A237" s="43">
        <f t="shared" si="4"/>
        <v>231</v>
      </c>
      <c r="B237" s="44" t="s">
        <v>1420</v>
      </c>
      <c r="C237" s="44" t="s">
        <v>1744</v>
      </c>
      <c r="D237" s="44" t="s">
        <v>1745</v>
      </c>
      <c r="E237" s="44" t="s">
        <v>1746</v>
      </c>
      <c r="F237" s="44" t="s">
        <v>1747</v>
      </c>
      <c r="G237" s="44" t="s">
        <v>1748</v>
      </c>
      <c r="H237" s="44" t="s">
        <v>1749</v>
      </c>
      <c r="I237" s="44" t="s">
        <v>1750</v>
      </c>
      <c r="J237" s="45"/>
    </row>
    <row r="238" spans="1:10" s="20" customFormat="1" ht="45">
      <c r="A238" s="43">
        <f t="shared" si="4"/>
        <v>232</v>
      </c>
      <c r="B238" s="44" t="s">
        <v>1420</v>
      </c>
      <c r="C238" s="44" t="s">
        <v>1751</v>
      </c>
      <c r="D238" s="44" t="s">
        <v>1197</v>
      </c>
      <c r="E238" s="44" t="s">
        <v>1752</v>
      </c>
      <c r="F238" s="44" t="s">
        <v>1753</v>
      </c>
      <c r="G238" s="44" t="s">
        <v>1754</v>
      </c>
      <c r="H238" s="44" t="s">
        <v>1755</v>
      </c>
      <c r="I238" s="44" t="s">
        <v>1756</v>
      </c>
      <c r="J238" s="45"/>
    </row>
    <row r="239" spans="1:10" s="20" customFormat="1" ht="33.75">
      <c r="A239" s="43">
        <f t="shared" si="4"/>
        <v>233</v>
      </c>
      <c r="B239" s="44" t="s">
        <v>1420</v>
      </c>
      <c r="C239" s="44" t="s">
        <v>1757</v>
      </c>
      <c r="D239" s="44" t="s">
        <v>1758</v>
      </c>
      <c r="E239" s="44" t="s">
        <v>1759</v>
      </c>
      <c r="F239" s="44" t="s">
        <v>1760</v>
      </c>
      <c r="G239" s="44" t="s">
        <v>1761</v>
      </c>
      <c r="H239" s="44" t="s">
        <v>1762</v>
      </c>
      <c r="I239" s="44" t="s">
        <v>1763</v>
      </c>
      <c r="J239" s="45"/>
    </row>
    <row r="240" spans="1:10" s="20" customFormat="1" ht="45">
      <c r="A240" s="43">
        <f t="shared" si="4"/>
        <v>234</v>
      </c>
      <c r="B240" s="44" t="s">
        <v>1420</v>
      </c>
      <c r="C240" s="44" t="s">
        <v>1764</v>
      </c>
      <c r="D240" s="44" t="s">
        <v>1765</v>
      </c>
      <c r="E240" s="44" t="s">
        <v>1766</v>
      </c>
      <c r="F240" s="44" t="s">
        <v>1767</v>
      </c>
      <c r="G240" s="44" t="s">
        <v>1768</v>
      </c>
      <c r="H240" s="44" t="s">
        <v>1769</v>
      </c>
      <c r="I240" s="44" t="s">
        <v>1770</v>
      </c>
      <c r="J240" s="45"/>
    </row>
    <row r="241" spans="1:10" s="20" customFormat="1" ht="45">
      <c r="A241" s="43">
        <f t="shared" si="4"/>
        <v>235</v>
      </c>
      <c r="B241" s="44" t="s">
        <v>1420</v>
      </c>
      <c r="C241" s="44" t="s">
        <v>1771</v>
      </c>
      <c r="D241" s="44" t="s">
        <v>1772</v>
      </c>
      <c r="E241" s="44" t="s">
        <v>1773</v>
      </c>
      <c r="F241" s="44" t="s">
        <v>1774</v>
      </c>
      <c r="G241" s="44" t="s">
        <v>1775</v>
      </c>
      <c r="H241" s="44" t="s">
        <v>1776</v>
      </c>
      <c r="I241" s="44" t="s">
        <v>1777</v>
      </c>
      <c r="J241" s="45"/>
    </row>
    <row r="242" spans="1:10" s="20" customFormat="1" ht="45">
      <c r="A242" s="43">
        <f t="shared" si="4"/>
        <v>236</v>
      </c>
      <c r="B242" s="44" t="s">
        <v>1420</v>
      </c>
      <c r="C242" s="44" t="s">
        <v>1778</v>
      </c>
      <c r="D242" s="44" t="s">
        <v>1779</v>
      </c>
      <c r="E242" s="44" t="s">
        <v>1780</v>
      </c>
      <c r="F242" s="44" t="s">
        <v>1781</v>
      </c>
      <c r="G242" s="44" t="s">
        <v>1782</v>
      </c>
      <c r="H242" s="44" t="s">
        <v>1783</v>
      </c>
      <c r="I242" s="44" t="s">
        <v>1784</v>
      </c>
      <c r="J242" s="45"/>
    </row>
    <row r="243" spans="1:10" s="20" customFormat="1" ht="33.75">
      <c r="A243" s="43">
        <f t="shared" si="4"/>
        <v>237</v>
      </c>
      <c r="B243" s="44" t="s">
        <v>1420</v>
      </c>
      <c r="C243" s="44" t="s">
        <v>1785</v>
      </c>
      <c r="D243" s="44" t="s">
        <v>1786</v>
      </c>
      <c r="E243" s="44" t="s">
        <v>1787</v>
      </c>
      <c r="F243" s="44" t="s">
        <v>1788</v>
      </c>
      <c r="G243" s="44" t="s">
        <v>1789</v>
      </c>
      <c r="H243" s="44" t="s">
        <v>1790</v>
      </c>
      <c r="I243" s="44" t="s">
        <v>1791</v>
      </c>
      <c r="J243" s="45"/>
    </row>
    <row r="244" spans="1:10" s="20" customFormat="1" ht="33.75">
      <c r="A244" s="43">
        <f t="shared" si="4"/>
        <v>238</v>
      </c>
      <c r="B244" s="44" t="s">
        <v>1420</v>
      </c>
      <c r="C244" s="44" t="s">
        <v>1792</v>
      </c>
      <c r="D244" s="44" t="s">
        <v>1793</v>
      </c>
      <c r="E244" s="44" t="s">
        <v>1794</v>
      </c>
      <c r="F244" s="44" t="s">
        <v>1795</v>
      </c>
      <c r="G244" s="44" t="s">
        <v>1796</v>
      </c>
      <c r="H244" s="44" t="s">
        <v>1527</v>
      </c>
      <c r="I244" s="44" t="s">
        <v>1528</v>
      </c>
      <c r="J244" s="45"/>
    </row>
    <row r="245" spans="1:10" s="20" customFormat="1" ht="22.5">
      <c r="A245" s="43">
        <f t="shared" si="4"/>
        <v>239</v>
      </c>
      <c r="B245" s="44" t="s">
        <v>1420</v>
      </c>
      <c r="C245" s="44" t="s">
        <v>1797</v>
      </c>
      <c r="D245" s="44" t="s">
        <v>1798</v>
      </c>
      <c r="E245" s="44" t="s">
        <v>1799</v>
      </c>
      <c r="F245" s="44" t="s">
        <v>1800</v>
      </c>
      <c r="G245" s="44" t="s">
        <v>1801</v>
      </c>
      <c r="H245" s="44" t="s">
        <v>1802</v>
      </c>
      <c r="I245" s="44" t="s">
        <v>1803</v>
      </c>
      <c r="J245" s="45"/>
    </row>
    <row r="246" spans="1:10" s="20" customFormat="1" ht="22.5">
      <c r="A246" s="43">
        <f t="shared" si="4"/>
        <v>240</v>
      </c>
      <c r="B246" s="44" t="s">
        <v>1420</v>
      </c>
      <c r="C246" s="44" t="s">
        <v>1804</v>
      </c>
      <c r="D246" s="44" t="s">
        <v>1805</v>
      </c>
      <c r="E246" s="44" t="s">
        <v>1806</v>
      </c>
      <c r="F246" s="44" t="s">
        <v>1807</v>
      </c>
      <c r="G246" s="44" t="s">
        <v>1808</v>
      </c>
      <c r="H246" s="44" t="s">
        <v>1802</v>
      </c>
      <c r="I246" s="44" t="s">
        <v>1803</v>
      </c>
      <c r="J246" s="45"/>
    </row>
    <row r="247" spans="1:10" s="20" customFormat="1" ht="45">
      <c r="A247" s="43">
        <f t="shared" si="4"/>
        <v>241</v>
      </c>
      <c r="B247" s="44" t="s">
        <v>1420</v>
      </c>
      <c r="C247" s="44" t="s">
        <v>1809</v>
      </c>
      <c r="D247" s="44" t="s">
        <v>1810</v>
      </c>
      <c r="E247" s="44" t="s">
        <v>1811</v>
      </c>
      <c r="F247" s="44" t="s">
        <v>1812</v>
      </c>
      <c r="G247" s="44" t="s">
        <v>1813</v>
      </c>
      <c r="H247" s="44" t="s">
        <v>1814</v>
      </c>
      <c r="I247" s="44" t="s">
        <v>1815</v>
      </c>
      <c r="J247" s="45"/>
    </row>
    <row r="248" spans="1:10" s="20" customFormat="1" ht="11.25">
      <c r="A248" s="43">
        <f t="shared" si="4"/>
        <v>242</v>
      </c>
      <c r="B248" s="44" t="s">
        <v>1420</v>
      </c>
      <c r="C248" s="44" t="s">
        <v>1816</v>
      </c>
      <c r="D248" s="44" t="s">
        <v>1817</v>
      </c>
      <c r="E248" s="44" t="s">
        <v>1818</v>
      </c>
      <c r="F248" s="44" t="s">
        <v>1819</v>
      </c>
      <c r="G248" s="44" t="s">
        <v>1820</v>
      </c>
      <c r="H248" s="44" t="s">
        <v>1821</v>
      </c>
      <c r="I248" s="44" t="s">
        <v>1822</v>
      </c>
      <c r="J248" s="45"/>
    </row>
    <row r="249" spans="1:10" s="20" customFormat="1" ht="45">
      <c r="A249" s="43">
        <f t="shared" si="4"/>
        <v>243</v>
      </c>
      <c r="B249" s="44" t="s">
        <v>1420</v>
      </c>
      <c r="C249" s="44" t="s">
        <v>1823</v>
      </c>
      <c r="D249" s="44" t="s">
        <v>1824</v>
      </c>
      <c r="E249" s="44" t="s">
        <v>1825</v>
      </c>
      <c r="F249" s="44" t="s">
        <v>1826</v>
      </c>
      <c r="G249" s="44" t="s">
        <v>1827</v>
      </c>
      <c r="H249" s="44" t="s">
        <v>1828</v>
      </c>
      <c r="I249" s="44" t="s">
        <v>1829</v>
      </c>
      <c r="J249" s="45"/>
    </row>
    <row r="250" spans="1:10" s="20" customFormat="1" ht="22.5">
      <c r="A250" s="43">
        <f t="shared" si="4"/>
        <v>244</v>
      </c>
      <c r="B250" s="44" t="s">
        <v>1420</v>
      </c>
      <c r="C250" s="44" t="s">
        <v>1830</v>
      </c>
      <c r="D250" s="44" t="s">
        <v>1831</v>
      </c>
      <c r="E250" s="44" t="s">
        <v>1832</v>
      </c>
      <c r="F250" s="44" t="s">
        <v>1833</v>
      </c>
      <c r="G250" s="44" t="s">
        <v>1834</v>
      </c>
      <c r="H250" s="44" t="s">
        <v>1835</v>
      </c>
      <c r="I250" s="44" t="s">
        <v>1836</v>
      </c>
      <c r="J250" s="45"/>
    </row>
    <row r="251" spans="1:10" s="20" customFormat="1" ht="67.5">
      <c r="A251" s="43">
        <f t="shared" si="4"/>
        <v>245</v>
      </c>
      <c r="B251" s="44" t="s">
        <v>1420</v>
      </c>
      <c r="C251" s="44" t="s">
        <v>1837</v>
      </c>
      <c r="D251" s="44" t="s">
        <v>1838</v>
      </c>
      <c r="E251" s="44" t="s">
        <v>1839</v>
      </c>
      <c r="F251" s="44" t="s">
        <v>1840</v>
      </c>
      <c r="G251" s="44" t="s">
        <v>1841</v>
      </c>
      <c r="H251" s="44" t="s">
        <v>1842</v>
      </c>
      <c r="I251" s="44" t="s">
        <v>1843</v>
      </c>
      <c r="J251" s="45"/>
    </row>
    <row r="252" spans="1:10" s="20" customFormat="1" ht="33.75">
      <c r="A252" s="43">
        <f t="shared" si="4"/>
        <v>246</v>
      </c>
      <c r="B252" s="44" t="s">
        <v>1420</v>
      </c>
      <c r="C252" s="44" t="s">
        <v>1844</v>
      </c>
      <c r="D252" s="44" t="s">
        <v>1845</v>
      </c>
      <c r="E252" s="44" t="s">
        <v>1846</v>
      </c>
      <c r="F252" s="44" t="s">
        <v>1847</v>
      </c>
      <c r="G252" s="44" t="s">
        <v>1848</v>
      </c>
      <c r="H252" s="44" t="s">
        <v>1849</v>
      </c>
      <c r="I252" s="44" t="s">
        <v>1850</v>
      </c>
      <c r="J252" s="45"/>
    </row>
    <row r="253" spans="1:10" s="20" customFormat="1" ht="45">
      <c r="A253" s="43">
        <f t="shared" si="4"/>
        <v>247</v>
      </c>
      <c r="B253" s="44" t="s">
        <v>1420</v>
      </c>
      <c r="C253" s="44" t="s">
        <v>1396</v>
      </c>
      <c r="D253" s="44" t="s">
        <v>1397</v>
      </c>
      <c r="E253" s="44" t="s">
        <v>1851</v>
      </c>
      <c r="F253" s="44" t="s">
        <v>1852</v>
      </c>
      <c r="G253" s="44" t="s">
        <v>1853</v>
      </c>
      <c r="H253" s="44" t="s">
        <v>1854</v>
      </c>
      <c r="I253" s="44" t="s">
        <v>1855</v>
      </c>
      <c r="J253" s="45"/>
    </row>
    <row r="254" spans="1:10" s="20" customFormat="1" ht="33.75">
      <c r="A254" s="43">
        <f t="shared" si="4"/>
        <v>248</v>
      </c>
      <c r="B254" s="44" t="s">
        <v>1420</v>
      </c>
      <c r="C254" s="44" t="s">
        <v>1401</v>
      </c>
      <c r="D254" s="44" t="s">
        <v>1402</v>
      </c>
      <c r="E254" s="44" t="s">
        <v>1856</v>
      </c>
      <c r="F254" s="44" t="s">
        <v>1857</v>
      </c>
      <c r="G254" s="44" t="s">
        <v>1858</v>
      </c>
      <c r="H254" s="44" t="s">
        <v>1859</v>
      </c>
      <c r="I254" s="44" t="s">
        <v>1860</v>
      </c>
      <c r="J254" s="45"/>
    </row>
    <row r="255" spans="1:10" s="20" customFormat="1" ht="45">
      <c r="A255" s="43">
        <f t="shared" si="4"/>
        <v>249</v>
      </c>
      <c r="B255" s="44" t="s">
        <v>1420</v>
      </c>
      <c r="C255" s="44" t="s">
        <v>1861</v>
      </c>
      <c r="D255" s="44" t="s">
        <v>1861</v>
      </c>
      <c r="E255" s="44" t="s">
        <v>1862</v>
      </c>
      <c r="F255" s="44" t="s">
        <v>1863</v>
      </c>
      <c r="G255" s="44" t="s">
        <v>1864</v>
      </c>
      <c r="H255" s="44" t="s">
        <v>1865</v>
      </c>
      <c r="I255" s="44" t="s">
        <v>1866</v>
      </c>
      <c r="J255" s="45"/>
    </row>
    <row r="256" spans="1:10" s="20" customFormat="1" ht="22.5">
      <c r="A256" s="43">
        <f t="shared" si="4"/>
        <v>250</v>
      </c>
      <c r="B256" s="44" t="s">
        <v>1420</v>
      </c>
      <c r="C256" s="44" t="s">
        <v>1867</v>
      </c>
      <c r="D256" s="44" t="s">
        <v>1868</v>
      </c>
      <c r="E256" s="44" t="s">
        <v>1869</v>
      </c>
      <c r="F256" s="44" t="s">
        <v>1870</v>
      </c>
      <c r="G256" s="44" t="s">
        <v>1871</v>
      </c>
      <c r="H256" s="44" t="s">
        <v>1872</v>
      </c>
      <c r="I256" s="44" t="s">
        <v>1873</v>
      </c>
      <c r="J256" s="45"/>
    </row>
    <row r="257" spans="1:10" s="20" customFormat="1" ht="45">
      <c r="A257" s="43">
        <f t="shared" si="4"/>
        <v>251</v>
      </c>
      <c r="B257" s="44" t="s">
        <v>1420</v>
      </c>
      <c r="C257" s="44" t="s">
        <v>1874</v>
      </c>
      <c r="D257" s="44" t="s">
        <v>1875</v>
      </c>
      <c r="E257" s="44" t="s">
        <v>1876</v>
      </c>
      <c r="F257" s="44" t="s">
        <v>1877</v>
      </c>
      <c r="G257" s="44" t="s">
        <v>1878</v>
      </c>
      <c r="H257" s="44" t="s">
        <v>1879</v>
      </c>
      <c r="I257" s="44" t="s">
        <v>1880</v>
      </c>
      <c r="J257" s="45"/>
    </row>
    <row r="258" spans="1:10" s="20" customFormat="1" ht="33.75">
      <c r="A258" s="43">
        <f t="shared" si="4"/>
        <v>252</v>
      </c>
      <c r="B258" s="44" t="s">
        <v>1420</v>
      </c>
      <c r="C258" s="44" t="s">
        <v>1881</v>
      </c>
      <c r="D258" s="44" t="s">
        <v>1882</v>
      </c>
      <c r="E258" s="44" t="s">
        <v>1883</v>
      </c>
      <c r="F258" s="44" t="s">
        <v>1884</v>
      </c>
      <c r="G258" s="44" t="s">
        <v>1885</v>
      </c>
      <c r="H258" s="44" t="s">
        <v>1886</v>
      </c>
      <c r="I258" s="44" t="s">
        <v>1887</v>
      </c>
      <c r="J258" s="45"/>
    </row>
    <row r="259" spans="1:10" s="20" customFormat="1" ht="22.5">
      <c r="A259" s="43">
        <f t="shared" si="4"/>
        <v>253</v>
      </c>
      <c r="B259" s="44" t="s">
        <v>1420</v>
      </c>
      <c r="C259" s="44" t="s">
        <v>1888</v>
      </c>
      <c r="D259" s="44" t="s">
        <v>1889</v>
      </c>
      <c r="E259" s="44" t="s">
        <v>1890</v>
      </c>
      <c r="F259" s="44" t="s">
        <v>1891</v>
      </c>
      <c r="G259" s="44" t="s">
        <v>1892</v>
      </c>
      <c r="H259" s="44" t="s">
        <v>1893</v>
      </c>
      <c r="I259" s="44" t="s">
        <v>1894</v>
      </c>
      <c r="J259" s="45"/>
    </row>
    <row r="260" spans="1:10" s="20" customFormat="1" ht="33.75">
      <c r="A260" s="43">
        <f t="shared" si="4"/>
        <v>254</v>
      </c>
      <c r="B260" s="44" t="s">
        <v>1420</v>
      </c>
      <c r="C260" s="44" t="s">
        <v>1895</v>
      </c>
      <c r="D260" s="44" t="s">
        <v>1896</v>
      </c>
      <c r="E260" s="44" t="s">
        <v>1897</v>
      </c>
      <c r="F260" s="44" t="s">
        <v>1898</v>
      </c>
      <c r="G260" s="44" t="s">
        <v>1899</v>
      </c>
      <c r="H260" s="44" t="s">
        <v>1527</v>
      </c>
      <c r="I260" s="44" t="s">
        <v>1528</v>
      </c>
      <c r="J260" s="45"/>
    </row>
    <row r="261" spans="1:10" s="20" customFormat="1" ht="11.25">
      <c r="A261" s="43">
        <f t="shared" si="4"/>
        <v>255</v>
      </c>
      <c r="B261" s="44" t="s">
        <v>1420</v>
      </c>
      <c r="C261" s="44" t="s">
        <v>1900</v>
      </c>
      <c r="D261" s="44" t="s">
        <v>1901</v>
      </c>
      <c r="E261" s="44" t="s">
        <v>1902</v>
      </c>
      <c r="F261" s="44" t="s">
        <v>1903</v>
      </c>
      <c r="G261" s="44" t="s">
        <v>1904</v>
      </c>
      <c r="H261" s="44" t="s">
        <v>1905</v>
      </c>
      <c r="I261" s="44" t="s">
        <v>1906</v>
      </c>
      <c r="J261" s="45"/>
    </row>
    <row r="262" spans="1:10" s="20" customFormat="1" ht="22.5">
      <c r="A262" s="43">
        <f t="shared" si="4"/>
        <v>256</v>
      </c>
      <c r="B262" s="44" t="s">
        <v>1420</v>
      </c>
      <c r="C262" s="44" t="s">
        <v>1907</v>
      </c>
      <c r="D262" s="44" t="s">
        <v>1908</v>
      </c>
      <c r="E262" s="44" t="s">
        <v>1909</v>
      </c>
      <c r="F262" s="44" t="s">
        <v>1910</v>
      </c>
      <c r="G262" s="44" t="s">
        <v>1911</v>
      </c>
      <c r="H262" s="44" t="s">
        <v>1912</v>
      </c>
      <c r="I262" s="44" t="s">
        <v>1913</v>
      </c>
      <c r="J262" s="45"/>
    </row>
    <row r="263" spans="1:10" s="20" customFormat="1" ht="33.75">
      <c r="A263" s="43">
        <f t="shared" ref="A263:A326" si="5">ROW()-6</f>
        <v>257</v>
      </c>
      <c r="B263" s="44" t="s">
        <v>1420</v>
      </c>
      <c r="C263" s="44" t="s">
        <v>1914</v>
      </c>
      <c r="D263" s="44" t="s">
        <v>1915</v>
      </c>
      <c r="E263" s="44" t="s">
        <v>1916</v>
      </c>
      <c r="F263" s="44" t="s">
        <v>1917</v>
      </c>
      <c r="G263" s="44" t="s">
        <v>1918</v>
      </c>
      <c r="H263" s="44" t="s">
        <v>1919</v>
      </c>
      <c r="I263" s="44" t="s">
        <v>1920</v>
      </c>
      <c r="J263" s="45"/>
    </row>
    <row r="264" spans="1:10" s="20" customFormat="1" ht="67.5">
      <c r="A264" s="43">
        <f t="shared" si="5"/>
        <v>258</v>
      </c>
      <c r="B264" s="44" t="s">
        <v>1420</v>
      </c>
      <c r="C264" s="44" t="s">
        <v>1921</v>
      </c>
      <c r="D264" s="44" t="s">
        <v>1922</v>
      </c>
      <c r="E264" s="44" t="s">
        <v>1923</v>
      </c>
      <c r="F264" s="44" t="s">
        <v>1924</v>
      </c>
      <c r="G264" s="44" t="s">
        <v>1925</v>
      </c>
      <c r="H264" s="44" t="s">
        <v>1926</v>
      </c>
      <c r="I264" s="44" t="s">
        <v>1927</v>
      </c>
      <c r="J264" s="45"/>
    </row>
    <row r="265" spans="1:10" s="20" customFormat="1" ht="56.25">
      <c r="A265" s="43">
        <f t="shared" si="5"/>
        <v>259</v>
      </c>
      <c r="B265" s="44" t="s">
        <v>1420</v>
      </c>
      <c r="C265" s="44" t="s">
        <v>1928</v>
      </c>
      <c r="D265" s="44" t="s">
        <v>1929</v>
      </c>
      <c r="E265" s="44" t="s">
        <v>1930</v>
      </c>
      <c r="F265" s="44" t="s">
        <v>1931</v>
      </c>
      <c r="G265" s="44" t="s">
        <v>1932</v>
      </c>
      <c r="H265" s="44" t="s">
        <v>1933</v>
      </c>
      <c r="I265" s="44" t="s">
        <v>1934</v>
      </c>
      <c r="J265" s="45"/>
    </row>
    <row r="266" spans="1:10" s="20" customFormat="1" ht="22.5">
      <c r="A266" s="43">
        <f t="shared" si="5"/>
        <v>260</v>
      </c>
      <c r="B266" s="44" t="s">
        <v>1420</v>
      </c>
      <c r="C266" s="44" t="s">
        <v>1935</v>
      </c>
      <c r="D266" s="44" t="s">
        <v>1936</v>
      </c>
      <c r="E266" s="44" t="s">
        <v>1937</v>
      </c>
      <c r="F266" s="44" t="s">
        <v>1938</v>
      </c>
      <c r="G266" s="44" t="s">
        <v>1939</v>
      </c>
      <c r="H266" s="44" t="s">
        <v>1940</v>
      </c>
      <c r="I266" s="44" t="s">
        <v>1941</v>
      </c>
      <c r="J266" s="45"/>
    </row>
    <row r="267" spans="1:10" s="20" customFormat="1" ht="22.5">
      <c r="A267" s="43">
        <f t="shared" si="5"/>
        <v>261</v>
      </c>
      <c r="B267" s="44" t="s">
        <v>1420</v>
      </c>
      <c r="C267" s="44" t="s">
        <v>1942</v>
      </c>
      <c r="D267" s="44" t="s">
        <v>1943</v>
      </c>
      <c r="E267" s="44" t="s">
        <v>1944</v>
      </c>
      <c r="F267" s="44" t="s">
        <v>1945</v>
      </c>
      <c r="G267" s="44" t="s">
        <v>1946</v>
      </c>
      <c r="H267" s="44" t="s">
        <v>1947</v>
      </c>
      <c r="I267" s="44" t="s">
        <v>1568</v>
      </c>
      <c r="J267" s="45"/>
    </row>
    <row r="268" spans="1:10" s="20" customFormat="1" ht="33.75">
      <c r="A268" s="43">
        <f t="shared" si="5"/>
        <v>262</v>
      </c>
      <c r="B268" s="44" t="s">
        <v>1420</v>
      </c>
      <c r="C268" s="44" t="s">
        <v>1948</v>
      </c>
      <c r="D268" s="44" t="s">
        <v>1949</v>
      </c>
      <c r="E268" s="44" t="s">
        <v>1950</v>
      </c>
      <c r="F268" s="44" t="s">
        <v>1951</v>
      </c>
      <c r="G268" s="44" t="s">
        <v>1952</v>
      </c>
      <c r="H268" s="44" t="s">
        <v>1953</v>
      </c>
      <c r="I268" s="44" t="s">
        <v>1954</v>
      </c>
      <c r="J268" s="45"/>
    </row>
    <row r="269" spans="1:10" s="20" customFormat="1" ht="33.75">
      <c r="A269" s="43">
        <f t="shared" si="5"/>
        <v>263</v>
      </c>
      <c r="B269" s="44" t="s">
        <v>1420</v>
      </c>
      <c r="C269" s="44" t="s">
        <v>1955</v>
      </c>
      <c r="D269" s="44" t="s">
        <v>1955</v>
      </c>
      <c r="E269" s="44" t="s">
        <v>1956</v>
      </c>
      <c r="F269" s="44" t="s">
        <v>1957</v>
      </c>
      <c r="G269" s="44" t="s">
        <v>1958</v>
      </c>
      <c r="H269" s="44" t="s">
        <v>1959</v>
      </c>
      <c r="I269" s="44" t="s">
        <v>1960</v>
      </c>
      <c r="J269" s="45"/>
    </row>
    <row r="270" spans="1:10" s="20" customFormat="1" ht="33.75">
      <c r="A270" s="43">
        <f t="shared" si="5"/>
        <v>264</v>
      </c>
      <c r="B270" s="44" t="s">
        <v>1961</v>
      </c>
      <c r="C270" s="44" t="s">
        <v>1962</v>
      </c>
      <c r="D270" s="44" t="s">
        <v>1962</v>
      </c>
      <c r="E270" s="44" t="s">
        <v>1963</v>
      </c>
      <c r="F270" s="44" t="s">
        <v>1964</v>
      </c>
      <c r="G270" s="44" t="s">
        <v>1965</v>
      </c>
      <c r="H270" s="44" t="s">
        <v>1966</v>
      </c>
      <c r="I270" s="44" t="s">
        <v>1967</v>
      </c>
      <c r="J270" s="45"/>
    </row>
    <row r="271" spans="1:10" s="20" customFormat="1" ht="45">
      <c r="A271" s="43">
        <f t="shared" si="5"/>
        <v>265</v>
      </c>
      <c r="B271" s="44" t="s">
        <v>1961</v>
      </c>
      <c r="C271" s="44" t="s">
        <v>1968</v>
      </c>
      <c r="D271" s="44" t="s">
        <v>1968</v>
      </c>
      <c r="E271" s="44" t="s">
        <v>1969</v>
      </c>
      <c r="F271" s="44" t="s">
        <v>1970</v>
      </c>
      <c r="G271" s="44" t="s">
        <v>1971</v>
      </c>
      <c r="H271" s="44" t="s">
        <v>1972</v>
      </c>
      <c r="I271" s="44" t="s">
        <v>1973</v>
      </c>
      <c r="J271" s="45"/>
    </row>
    <row r="272" spans="1:10" s="20" customFormat="1" ht="22.5">
      <c r="A272" s="43">
        <f t="shared" si="5"/>
        <v>266</v>
      </c>
      <c r="B272" s="44" t="s">
        <v>1961</v>
      </c>
      <c r="C272" s="44" t="s">
        <v>1974</v>
      </c>
      <c r="D272" s="44" t="s">
        <v>1975</v>
      </c>
      <c r="E272" s="44" t="s">
        <v>1976</v>
      </c>
      <c r="F272" s="44" t="s">
        <v>1977</v>
      </c>
      <c r="G272" s="44" t="s">
        <v>1978</v>
      </c>
      <c r="H272" s="44"/>
      <c r="I272" s="44"/>
      <c r="J272" s="45"/>
    </row>
    <row r="273" spans="1:10" s="20" customFormat="1" ht="22.5">
      <c r="A273" s="43">
        <f t="shared" si="5"/>
        <v>267</v>
      </c>
      <c r="B273" s="44" t="s">
        <v>1961</v>
      </c>
      <c r="C273" s="44" t="s">
        <v>1979</v>
      </c>
      <c r="D273" s="44" t="s">
        <v>1980</v>
      </c>
      <c r="E273" s="44" t="s">
        <v>1981</v>
      </c>
      <c r="F273" s="44" t="s">
        <v>1982</v>
      </c>
      <c r="G273" s="44" t="s">
        <v>1983</v>
      </c>
      <c r="H273" s="44" t="s">
        <v>1984</v>
      </c>
      <c r="I273" s="44" t="s">
        <v>1985</v>
      </c>
      <c r="J273" s="45"/>
    </row>
    <row r="274" spans="1:10" s="20" customFormat="1" ht="33.75">
      <c r="A274" s="43">
        <f t="shared" si="5"/>
        <v>268</v>
      </c>
      <c r="B274" s="44" t="s">
        <v>1961</v>
      </c>
      <c r="C274" s="44" t="s">
        <v>1986</v>
      </c>
      <c r="D274" s="44" t="s">
        <v>1987</v>
      </c>
      <c r="E274" s="44" t="s">
        <v>1988</v>
      </c>
      <c r="F274" s="44" t="s">
        <v>1989</v>
      </c>
      <c r="G274" s="44" t="s">
        <v>1990</v>
      </c>
      <c r="H274" s="44" t="s">
        <v>1991</v>
      </c>
      <c r="I274" s="44" t="s">
        <v>1992</v>
      </c>
      <c r="J274" s="45"/>
    </row>
    <row r="275" spans="1:10" s="20" customFormat="1" ht="22.5">
      <c r="A275" s="43">
        <f t="shared" si="5"/>
        <v>269</v>
      </c>
      <c r="B275" s="44" t="s">
        <v>1961</v>
      </c>
      <c r="C275" s="44" t="s">
        <v>1993</v>
      </c>
      <c r="D275" s="44" t="s">
        <v>1994</v>
      </c>
      <c r="E275" s="44" t="s">
        <v>1995</v>
      </c>
      <c r="F275" s="44" t="s">
        <v>1996</v>
      </c>
      <c r="G275" s="44" t="s">
        <v>1997</v>
      </c>
      <c r="H275" s="44" t="s">
        <v>1998</v>
      </c>
      <c r="I275" s="44" t="s">
        <v>1999</v>
      </c>
      <c r="J275" s="45"/>
    </row>
    <row r="276" spans="1:10" s="20" customFormat="1" ht="11.25">
      <c r="A276" s="43">
        <f t="shared" si="5"/>
        <v>270</v>
      </c>
      <c r="B276" s="44" t="s">
        <v>1961</v>
      </c>
      <c r="C276" s="44" t="s">
        <v>2000</v>
      </c>
      <c r="D276" s="44" t="s">
        <v>2001</v>
      </c>
      <c r="E276" s="44" t="s">
        <v>2002</v>
      </c>
      <c r="F276" s="44" t="s">
        <v>2003</v>
      </c>
      <c r="G276" s="44" t="s">
        <v>2004</v>
      </c>
      <c r="H276" s="44"/>
      <c r="I276" s="44"/>
      <c r="J276" s="45"/>
    </row>
    <row r="277" spans="1:10" s="20" customFormat="1" ht="22.5">
      <c r="A277" s="43">
        <f t="shared" si="5"/>
        <v>271</v>
      </c>
      <c r="B277" s="44" t="s">
        <v>1961</v>
      </c>
      <c r="C277" s="44" t="s">
        <v>2005</v>
      </c>
      <c r="D277" s="44" t="s">
        <v>2006</v>
      </c>
      <c r="E277" s="44" t="s">
        <v>2007</v>
      </c>
      <c r="F277" s="44" t="s">
        <v>2008</v>
      </c>
      <c r="G277" s="44" t="s">
        <v>2009</v>
      </c>
      <c r="H277" s="44" t="s">
        <v>2010</v>
      </c>
      <c r="I277" s="44" t="s">
        <v>2011</v>
      </c>
      <c r="J277" s="45"/>
    </row>
    <row r="278" spans="1:10" s="20" customFormat="1" ht="22.5">
      <c r="A278" s="43">
        <f t="shared" si="5"/>
        <v>272</v>
      </c>
      <c r="B278" s="44" t="s">
        <v>1961</v>
      </c>
      <c r="C278" s="44" t="s">
        <v>2012</v>
      </c>
      <c r="D278" s="44" t="s">
        <v>2013</v>
      </c>
      <c r="E278" s="44" t="s">
        <v>2014</v>
      </c>
      <c r="F278" s="44" t="s">
        <v>2015</v>
      </c>
      <c r="G278" s="44" t="s">
        <v>2016</v>
      </c>
      <c r="H278" s="44" t="s">
        <v>2017</v>
      </c>
      <c r="I278" s="44" t="s">
        <v>2018</v>
      </c>
      <c r="J278" s="45"/>
    </row>
    <row r="279" spans="1:10" s="20" customFormat="1" ht="22.5">
      <c r="A279" s="43">
        <f t="shared" si="5"/>
        <v>273</v>
      </c>
      <c r="B279" s="44" t="s">
        <v>1961</v>
      </c>
      <c r="C279" s="44" t="s">
        <v>879</v>
      </c>
      <c r="D279" s="44" t="s">
        <v>459</v>
      </c>
      <c r="E279" s="44" t="s">
        <v>880</v>
      </c>
      <c r="F279" s="44" t="s">
        <v>2019</v>
      </c>
      <c r="G279" s="44" t="s">
        <v>2020</v>
      </c>
      <c r="H279" s="44" t="s">
        <v>883</v>
      </c>
      <c r="I279" s="44" t="s">
        <v>2021</v>
      </c>
      <c r="J279" s="45"/>
    </row>
    <row r="280" spans="1:10" s="20" customFormat="1" ht="22.5">
      <c r="A280" s="43">
        <f t="shared" si="5"/>
        <v>274</v>
      </c>
      <c r="B280" s="44" t="s">
        <v>1961</v>
      </c>
      <c r="C280" s="44" t="s">
        <v>2022</v>
      </c>
      <c r="D280" s="44" t="s">
        <v>2023</v>
      </c>
      <c r="E280" s="44" t="s">
        <v>2024</v>
      </c>
      <c r="F280" s="44" t="s">
        <v>2025</v>
      </c>
      <c r="G280" s="44" t="s">
        <v>2026</v>
      </c>
      <c r="H280" s="44" t="s">
        <v>2027</v>
      </c>
      <c r="I280" s="44" t="s">
        <v>2028</v>
      </c>
      <c r="J280" s="45"/>
    </row>
    <row r="281" spans="1:10" s="20" customFormat="1" ht="22.5">
      <c r="A281" s="43">
        <f t="shared" si="5"/>
        <v>275</v>
      </c>
      <c r="B281" s="44" t="s">
        <v>1961</v>
      </c>
      <c r="C281" s="44" t="s">
        <v>2029</v>
      </c>
      <c r="D281" s="44" t="s">
        <v>2030</v>
      </c>
      <c r="E281" s="44" t="s">
        <v>2031</v>
      </c>
      <c r="F281" s="44" t="s">
        <v>2032</v>
      </c>
      <c r="G281" s="44" t="s">
        <v>2033</v>
      </c>
      <c r="H281" s="44"/>
      <c r="I281" s="44"/>
      <c r="J281" s="45"/>
    </row>
    <row r="282" spans="1:10" s="20" customFormat="1" ht="22.5">
      <c r="A282" s="43">
        <f t="shared" si="5"/>
        <v>276</v>
      </c>
      <c r="B282" s="44" t="s">
        <v>1961</v>
      </c>
      <c r="C282" s="44" t="s">
        <v>2034</v>
      </c>
      <c r="D282" s="44" t="s">
        <v>2035</v>
      </c>
      <c r="E282" s="44" t="s">
        <v>2036</v>
      </c>
      <c r="F282" s="44" t="s">
        <v>2037</v>
      </c>
      <c r="G282" s="44" t="s">
        <v>2038</v>
      </c>
      <c r="H282" s="44"/>
      <c r="I282" s="44"/>
      <c r="J282" s="45"/>
    </row>
    <row r="283" spans="1:10" s="20" customFormat="1" ht="22.5">
      <c r="A283" s="43">
        <f t="shared" si="5"/>
        <v>277</v>
      </c>
      <c r="B283" s="44" t="s">
        <v>1961</v>
      </c>
      <c r="C283" s="44" t="s">
        <v>2039</v>
      </c>
      <c r="D283" s="44" t="s">
        <v>2040</v>
      </c>
      <c r="E283" s="44" t="s">
        <v>2041</v>
      </c>
      <c r="F283" s="44" t="s">
        <v>2042</v>
      </c>
      <c r="G283" s="44" t="s">
        <v>2043</v>
      </c>
      <c r="H283" s="44"/>
      <c r="I283" s="44"/>
      <c r="J283" s="45"/>
    </row>
    <row r="284" spans="1:10" s="20" customFormat="1" ht="22.5">
      <c r="A284" s="43">
        <f t="shared" si="5"/>
        <v>278</v>
      </c>
      <c r="B284" s="44" t="s">
        <v>1961</v>
      </c>
      <c r="C284" s="44" t="s">
        <v>2044</v>
      </c>
      <c r="D284" s="44" t="s">
        <v>2045</v>
      </c>
      <c r="E284" s="44" t="s">
        <v>2046</v>
      </c>
      <c r="F284" s="44" t="s">
        <v>2047</v>
      </c>
      <c r="G284" s="44" t="s">
        <v>2048</v>
      </c>
      <c r="H284" s="44"/>
      <c r="I284" s="44"/>
      <c r="J284" s="45"/>
    </row>
    <row r="285" spans="1:10" s="20" customFormat="1" ht="45">
      <c r="A285" s="43">
        <f t="shared" si="5"/>
        <v>279</v>
      </c>
      <c r="B285" s="44" t="s">
        <v>1961</v>
      </c>
      <c r="C285" s="44" t="s">
        <v>2049</v>
      </c>
      <c r="D285" s="44" t="s">
        <v>2050</v>
      </c>
      <c r="E285" s="44" t="s">
        <v>2051</v>
      </c>
      <c r="F285" s="44" t="s">
        <v>2052</v>
      </c>
      <c r="G285" s="44" t="s">
        <v>2053</v>
      </c>
      <c r="H285" s="44" t="s">
        <v>2054</v>
      </c>
      <c r="I285" s="44" t="s">
        <v>2055</v>
      </c>
      <c r="J285" s="45"/>
    </row>
    <row r="286" spans="1:10" s="20" customFormat="1" ht="11.25">
      <c r="A286" s="43">
        <f t="shared" si="5"/>
        <v>280</v>
      </c>
      <c r="B286" s="44" t="s">
        <v>1961</v>
      </c>
      <c r="C286" s="44" t="s">
        <v>2056</v>
      </c>
      <c r="D286" s="44" t="s">
        <v>2057</v>
      </c>
      <c r="E286" s="44" t="s">
        <v>2058</v>
      </c>
      <c r="F286" s="44" t="s">
        <v>2059</v>
      </c>
      <c r="G286" s="44" t="s">
        <v>2060</v>
      </c>
      <c r="H286" s="44" t="s">
        <v>2061</v>
      </c>
      <c r="I286" s="44" t="s">
        <v>2062</v>
      </c>
      <c r="J286" s="45"/>
    </row>
    <row r="287" spans="1:10" s="20" customFormat="1" ht="33.75">
      <c r="A287" s="43">
        <f t="shared" si="5"/>
        <v>281</v>
      </c>
      <c r="B287" s="44" t="s">
        <v>1961</v>
      </c>
      <c r="C287" s="44" t="s">
        <v>2063</v>
      </c>
      <c r="D287" s="44" t="s">
        <v>2064</v>
      </c>
      <c r="E287" s="44" t="s">
        <v>514</v>
      </c>
      <c r="F287" s="44" t="s">
        <v>2065</v>
      </c>
      <c r="G287" s="44" t="s">
        <v>2066</v>
      </c>
      <c r="H287" s="44" t="s">
        <v>2067</v>
      </c>
      <c r="I287" s="44" t="s">
        <v>2068</v>
      </c>
      <c r="J287" s="45"/>
    </row>
    <row r="288" spans="1:10" s="20" customFormat="1" ht="22.5">
      <c r="A288" s="43">
        <f t="shared" si="5"/>
        <v>282</v>
      </c>
      <c r="B288" s="44" t="s">
        <v>1961</v>
      </c>
      <c r="C288" s="44" t="s">
        <v>122</v>
      </c>
      <c r="D288" s="44" t="s">
        <v>2069</v>
      </c>
      <c r="E288" s="44" t="s">
        <v>124</v>
      </c>
      <c r="F288" s="44" t="s">
        <v>2070</v>
      </c>
      <c r="G288" s="44" t="s">
        <v>2071</v>
      </c>
      <c r="H288" s="44" t="s">
        <v>2072</v>
      </c>
      <c r="I288" s="44" t="s">
        <v>2073</v>
      </c>
      <c r="J288" s="45"/>
    </row>
    <row r="289" spans="1:10" s="20" customFormat="1" ht="56.25">
      <c r="A289" s="43">
        <f t="shared" si="5"/>
        <v>283</v>
      </c>
      <c r="B289" s="44" t="s">
        <v>1961</v>
      </c>
      <c r="C289" s="44" t="s">
        <v>2074</v>
      </c>
      <c r="D289" s="44" t="s">
        <v>2075</v>
      </c>
      <c r="E289" s="44" t="s">
        <v>2076</v>
      </c>
      <c r="F289" s="44" t="s">
        <v>2077</v>
      </c>
      <c r="G289" s="44" t="s">
        <v>2078</v>
      </c>
      <c r="H289" s="44" t="s">
        <v>2079</v>
      </c>
      <c r="I289" s="44" t="s">
        <v>2080</v>
      </c>
      <c r="J289" s="45"/>
    </row>
    <row r="290" spans="1:10" s="20" customFormat="1" ht="22.5">
      <c r="A290" s="43">
        <f t="shared" si="5"/>
        <v>284</v>
      </c>
      <c r="B290" s="44" t="s">
        <v>1961</v>
      </c>
      <c r="C290" s="44" t="s">
        <v>2081</v>
      </c>
      <c r="D290" s="44" t="s">
        <v>2082</v>
      </c>
      <c r="E290" s="44" t="s">
        <v>2083</v>
      </c>
      <c r="F290" s="44" t="s">
        <v>2084</v>
      </c>
      <c r="G290" s="44" t="s">
        <v>2085</v>
      </c>
      <c r="H290" s="44" t="s">
        <v>2010</v>
      </c>
      <c r="I290" s="44" t="s">
        <v>2011</v>
      </c>
      <c r="J290" s="45"/>
    </row>
    <row r="291" spans="1:10" s="20" customFormat="1" ht="22.5">
      <c r="A291" s="43">
        <f t="shared" si="5"/>
        <v>285</v>
      </c>
      <c r="B291" s="44" t="s">
        <v>1961</v>
      </c>
      <c r="C291" s="44" t="s">
        <v>2086</v>
      </c>
      <c r="D291" s="44" t="s">
        <v>2087</v>
      </c>
      <c r="E291" s="44" t="s">
        <v>2088</v>
      </c>
      <c r="F291" s="44" t="s">
        <v>2089</v>
      </c>
      <c r="G291" s="44" t="s">
        <v>2090</v>
      </c>
      <c r="H291" s="44" t="s">
        <v>2017</v>
      </c>
      <c r="I291" s="44" t="s">
        <v>2018</v>
      </c>
      <c r="J291" s="45"/>
    </row>
    <row r="292" spans="1:10" s="20" customFormat="1" ht="22.5">
      <c r="A292" s="43">
        <f t="shared" si="5"/>
        <v>286</v>
      </c>
      <c r="B292" s="44" t="s">
        <v>1961</v>
      </c>
      <c r="C292" s="44" t="s">
        <v>2091</v>
      </c>
      <c r="D292" s="44" t="s">
        <v>2092</v>
      </c>
      <c r="E292" s="44" t="s">
        <v>2093</v>
      </c>
      <c r="F292" s="44" t="s">
        <v>2094</v>
      </c>
      <c r="G292" s="44" t="s">
        <v>2095</v>
      </c>
      <c r="H292" s="44" t="s">
        <v>2010</v>
      </c>
      <c r="I292" s="44" t="s">
        <v>2011</v>
      </c>
      <c r="J292" s="45"/>
    </row>
    <row r="293" spans="1:10" s="20" customFormat="1" ht="22.5">
      <c r="A293" s="43">
        <f t="shared" si="5"/>
        <v>287</v>
      </c>
      <c r="B293" s="44" t="s">
        <v>1961</v>
      </c>
      <c r="C293" s="44" t="s">
        <v>2096</v>
      </c>
      <c r="D293" s="44" t="s">
        <v>2097</v>
      </c>
      <c r="E293" s="44" t="s">
        <v>2098</v>
      </c>
      <c r="F293" s="44" t="s">
        <v>2099</v>
      </c>
      <c r="G293" s="44" t="s">
        <v>2100</v>
      </c>
      <c r="H293" s="44" t="s">
        <v>2017</v>
      </c>
      <c r="I293" s="44" t="s">
        <v>2018</v>
      </c>
      <c r="J293" s="45"/>
    </row>
    <row r="294" spans="1:10" s="20" customFormat="1" ht="33.75">
      <c r="A294" s="43">
        <f t="shared" si="5"/>
        <v>288</v>
      </c>
      <c r="B294" s="44" t="s">
        <v>1961</v>
      </c>
      <c r="C294" s="44" t="s">
        <v>1073</v>
      </c>
      <c r="D294" s="44" t="s">
        <v>2101</v>
      </c>
      <c r="E294" s="44" t="s">
        <v>1075</v>
      </c>
      <c r="F294" s="44" t="s">
        <v>2102</v>
      </c>
      <c r="G294" s="44" t="s">
        <v>2103</v>
      </c>
      <c r="H294" s="44" t="s">
        <v>2104</v>
      </c>
      <c r="I294" s="44" t="s">
        <v>2105</v>
      </c>
      <c r="J294" s="45"/>
    </row>
    <row r="295" spans="1:10" s="20" customFormat="1" ht="45">
      <c r="A295" s="43">
        <f t="shared" si="5"/>
        <v>289</v>
      </c>
      <c r="B295" s="44" t="s">
        <v>1961</v>
      </c>
      <c r="C295" s="44" t="s">
        <v>2106</v>
      </c>
      <c r="D295" s="44" t="s">
        <v>2107</v>
      </c>
      <c r="E295" s="44" t="s">
        <v>2108</v>
      </c>
      <c r="F295" s="44" t="s">
        <v>2109</v>
      </c>
      <c r="G295" s="44" t="s">
        <v>2110</v>
      </c>
      <c r="H295" s="44" t="s">
        <v>2111</v>
      </c>
      <c r="I295" s="44" t="s">
        <v>2112</v>
      </c>
      <c r="J295" s="45"/>
    </row>
    <row r="296" spans="1:10" s="20" customFormat="1" ht="33.75">
      <c r="A296" s="43">
        <f t="shared" si="5"/>
        <v>290</v>
      </c>
      <c r="B296" s="44" t="s">
        <v>1961</v>
      </c>
      <c r="C296" s="44" t="s">
        <v>2113</v>
      </c>
      <c r="D296" s="44" t="s">
        <v>2114</v>
      </c>
      <c r="E296" s="44" t="s">
        <v>2115</v>
      </c>
      <c r="F296" s="44" t="s">
        <v>2116</v>
      </c>
      <c r="G296" s="44" t="s">
        <v>2117</v>
      </c>
      <c r="H296" s="44" t="s">
        <v>2118</v>
      </c>
      <c r="I296" s="44" t="s">
        <v>2119</v>
      </c>
      <c r="J296" s="45"/>
    </row>
    <row r="297" spans="1:10" s="20" customFormat="1" ht="22.5">
      <c r="A297" s="43">
        <f t="shared" si="5"/>
        <v>291</v>
      </c>
      <c r="B297" s="44" t="s">
        <v>1961</v>
      </c>
      <c r="C297" s="44" t="s">
        <v>2120</v>
      </c>
      <c r="D297" s="44" t="s">
        <v>2121</v>
      </c>
      <c r="E297" s="44" t="s">
        <v>2122</v>
      </c>
      <c r="F297" s="44" t="s">
        <v>2123</v>
      </c>
      <c r="G297" s="44" t="s">
        <v>2124</v>
      </c>
      <c r="H297" s="44"/>
      <c r="I297" s="44"/>
      <c r="J297" s="45"/>
    </row>
    <row r="298" spans="1:10" s="20" customFormat="1" ht="22.5">
      <c r="A298" s="43">
        <f t="shared" si="5"/>
        <v>292</v>
      </c>
      <c r="B298" s="44" t="s">
        <v>1961</v>
      </c>
      <c r="C298" s="44" t="s">
        <v>2125</v>
      </c>
      <c r="D298" s="44" t="s">
        <v>2126</v>
      </c>
      <c r="E298" s="44" t="s">
        <v>2127</v>
      </c>
      <c r="F298" s="44" t="s">
        <v>2128</v>
      </c>
      <c r="G298" s="44" t="s">
        <v>2129</v>
      </c>
      <c r="H298" s="44" t="s">
        <v>2130</v>
      </c>
      <c r="I298" s="44" t="s">
        <v>2131</v>
      </c>
      <c r="J298" s="45"/>
    </row>
    <row r="299" spans="1:10" s="20" customFormat="1" ht="33.75">
      <c r="A299" s="43">
        <f t="shared" si="5"/>
        <v>293</v>
      </c>
      <c r="B299" s="44" t="s">
        <v>1961</v>
      </c>
      <c r="C299" s="44" t="s">
        <v>2132</v>
      </c>
      <c r="D299" s="44" t="s">
        <v>2133</v>
      </c>
      <c r="E299" s="44" t="s">
        <v>2134</v>
      </c>
      <c r="F299" s="44" t="s">
        <v>2135</v>
      </c>
      <c r="G299" s="44" t="s">
        <v>2136</v>
      </c>
      <c r="H299" s="44" t="s">
        <v>2137</v>
      </c>
      <c r="I299" s="44" t="s">
        <v>2138</v>
      </c>
      <c r="J299" s="45"/>
    </row>
    <row r="300" spans="1:10" s="20" customFormat="1" ht="22.5">
      <c r="A300" s="43">
        <f t="shared" si="5"/>
        <v>294</v>
      </c>
      <c r="B300" s="44" t="s">
        <v>1961</v>
      </c>
      <c r="C300" s="44" t="s">
        <v>2139</v>
      </c>
      <c r="D300" s="44" t="s">
        <v>2140</v>
      </c>
      <c r="E300" s="44" t="s">
        <v>2141</v>
      </c>
      <c r="F300" s="44" t="s">
        <v>2142</v>
      </c>
      <c r="G300" s="44" t="s">
        <v>2143</v>
      </c>
      <c r="H300" s="44"/>
      <c r="I300" s="44"/>
      <c r="J300" s="45"/>
    </row>
    <row r="301" spans="1:10" s="20" customFormat="1" ht="22.5">
      <c r="A301" s="43">
        <f t="shared" si="5"/>
        <v>295</v>
      </c>
      <c r="B301" s="44" t="s">
        <v>1961</v>
      </c>
      <c r="C301" s="44" t="s">
        <v>2144</v>
      </c>
      <c r="D301" s="44" t="s">
        <v>2145</v>
      </c>
      <c r="E301" s="44" t="s">
        <v>2146</v>
      </c>
      <c r="F301" s="44" t="s">
        <v>2147</v>
      </c>
      <c r="G301" s="44" t="s">
        <v>2148</v>
      </c>
      <c r="H301" s="44"/>
      <c r="I301" s="44"/>
      <c r="J301" s="45"/>
    </row>
    <row r="302" spans="1:10" s="20" customFormat="1" ht="22.5">
      <c r="A302" s="43">
        <f t="shared" si="5"/>
        <v>296</v>
      </c>
      <c r="B302" s="44" t="s">
        <v>1961</v>
      </c>
      <c r="C302" s="44" t="s">
        <v>2149</v>
      </c>
      <c r="D302" s="44" t="s">
        <v>2150</v>
      </c>
      <c r="E302" s="44" t="s">
        <v>2151</v>
      </c>
      <c r="F302" s="44" t="s">
        <v>2152</v>
      </c>
      <c r="G302" s="44" t="s">
        <v>2153</v>
      </c>
      <c r="H302" s="44"/>
      <c r="I302" s="44"/>
      <c r="J302" s="45"/>
    </row>
    <row r="303" spans="1:10" s="20" customFormat="1" ht="45">
      <c r="A303" s="43">
        <f t="shared" si="5"/>
        <v>297</v>
      </c>
      <c r="B303" s="44" t="s">
        <v>2154</v>
      </c>
      <c r="C303" s="44" t="s">
        <v>1441</v>
      </c>
      <c r="D303" s="44" t="s">
        <v>1442</v>
      </c>
      <c r="E303" s="44" t="s">
        <v>2155</v>
      </c>
      <c r="F303" s="44" t="s">
        <v>2156</v>
      </c>
      <c r="G303" s="44" t="s">
        <v>2157</v>
      </c>
      <c r="H303" s="44" t="s">
        <v>2158</v>
      </c>
      <c r="I303" s="44" t="s">
        <v>2159</v>
      </c>
      <c r="J303" s="45"/>
    </row>
    <row r="304" spans="1:10" s="20" customFormat="1" ht="22.5">
      <c r="A304" s="43">
        <f t="shared" si="5"/>
        <v>298</v>
      </c>
      <c r="B304" s="44" t="s">
        <v>2154</v>
      </c>
      <c r="C304" s="44" t="s">
        <v>2160</v>
      </c>
      <c r="D304" s="44" t="s">
        <v>2161</v>
      </c>
      <c r="E304" s="44" t="s">
        <v>2162</v>
      </c>
      <c r="F304" s="44" t="s">
        <v>2163</v>
      </c>
      <c r="G304" s="44" t="s">
        <v>2164</v>
      </c>
      <c r="H304" s="44" t="s">
        <v>2165</v>
      </c>
      <c r="I304" s="44" t="s">
        <v>2166</v>
      </c>
      <c r="J304" s="45"/>
    </row>
    <row r="305" spans="1:10" s="20" customFormat="1" ht="45">
      <c r="A305" s="43">
        <f t="shared" si="5"/>
        <v>299</v>
      </c>
      <c r="B305" s="44" t="s">
        <v>2154</v>
      </c>
      <c r="C305" s="44" t="s">
        <v>2167</v>
      </c>
      <c r="D305" s="44" t="s">
        <v>2168</v>
      </c>
      <c r="E305" s="44" t="s">
        <v>2169</v>
      </c>
      <c r="F305" s="44" t="s">
        <v>2170</v>
      </c>
      <c r="G305" s="44" t="s">
        <v>2171</v>
      </c>
      <c r="H305" s="44" t="s">
        <v>2172</v>
      </c>
      <c r="I305" s="44" t="s">
        <v>2173</v>
      </c>
      <c r="J305" s="45"/>
    </row>
    <row r="306" spans="1:10" s="20" customFormat="1" ht="45">
      <c r="A306" s="43">
        <f t="shared" si="5"/>
        <v>300</v>
      </c>
      <c r="B306" s="44" t="s">
        <v>2154</v>
      </c>
      <c r="C306" s="44" t="s">
        <v>2174</v>
      </c>
      <c r="D306" s="44" t="e">
        <f>PHONETIC(C306)</f>
        <v>#N/A</v>
      </c>
      <c r="E306" s="44" t="s">
        <v>2175</v>
      </c>
      <c r="F306" s="44" t="s">
        <v>2176</v>
      </c>
      <c r="G306" s="44"/>
      <c r="H306" s="44"/>
      <c r="I306" s="44"/>
      <c r="J306" s="45"/>
    </row>
    <row r="307" spans="1:10" s="20" customFormat="1" ht="33.75">
      <c r="A307" s="43">
        <f t="shared" si="5"/>
        <v>301</v>
      </c>
      <c r="B307" s="44" t="s">
        <v>2154</v>
      </c>
      <c r="C307" s="44" t="s">
        <v>2177</v>
      </c>
      <c r="D307" s="44" t="s">
        <v>2178</v>
      </c>
      <c r="E307" s="44" t="s">
        <v>2179</v>
      </c>
      <c r="F307" s="44" t="s">
        <v>2180</v>
      </c>
      <c r="G307" s="44" t="s">
        <v>2181</v>
      </c>
      <c r="H307" s="44" t="s">
        <v>2182</v>
      </c>
      <c r="I307" s="44" t="s">
        <v>2183</v>
      </c>
      <c r="J307" s="45"/>
    </row>
    <row r="308" spans="1:10" s="20" customFormat="1" ht="33.75">
      <c r="A308" s="43">
        <f t="shared" si="5"/>
        <v>302</v>
      </c>
      <c r="B308" s="44" t="s">
        <v>2154</v>
      </c>
      <c r="C308" s="44" t="s">
        <v>2184</v>
      </c>
      <c r="D308" s="44" t="e">
        <f>PHONETIC(C308)</f>
        <v>#N/A</v>
      </c>
      <c r="E308" s="44" t="s">
        <v>2185</v>
      </c>
      <c r="F308" s="44" t="s">
        <v>2186</v>
      </c>
      <c r="G308" s="44"/>
      <c r="H308" s="44"/>
      <c r="I308" s="44"/>
      <c r="J308" s="45"/>
    </row>
    <row r="309" spans="1:10" s="20" customFormat="1" ht="45">
      <c r="A309" s="43">
        <f t="shared" si="5"/>
        <v>303</v>
      </c>
      <c r="B309" s="44" t="s">
        <v>2154</v>
      </c>
      <c r="C309" s="44" t="s">
        <v>2187</v>
      </c>
      <c r="D309" s="44" t="s">
        <v>2188</v>
      </c>
      <c r="E309" s="44" t="s">
        <v>2189</v>
      </c>
      <c r="F309" s="44" t="s">
        <v>2190</v>
      </c>
      <c r="G309" s="44" t="s">
        <v>2191</v>
      </c>
      <c r="H309" s="44" t="s">
        <v>2192</v>
      </c>
      <c r="I309" s="44" t="s">
        <v>2193</v>
      </c>
      <c r="J309" s="45"/>
    </row>
    <row r="310" spans="1:10" s="20" customFormat="1" ht="45">
      <c r="A310" s="43">
        <f t="shared" si="5"/>
        <v>304</v>
      </c>
      <c r="B310" s="44" t="s">
        <v>2154</v>
      </c>
      <c r="C310" s="44" t="s">
        <v>2187</v>
      </c>
      <c r="D310" s="44" t="e">
        <f>PHONETIC(C310)</f>
        <v>#N/A</v>
      </c>
      <c r="E310" s="44" t="s">
        <v>2194</v>
      </c>
      <c r="F310" s="44" t="s">
        <v>2195</v>
      </c>
      <c r="G310" s="44"/>
      <c r="H310" s="44"/>
      <c r="I310" s="44"/>
      <c r="J310" s="45"/>
    </row>
    <row r="311" spans="1:10" s="20" customFormat="1" ht="22.5">
      <c r="A311" s="43">
        <f t="shared" si="5"/>
        <v>305</v>
      </c>
      <c r="B311" s="44" t="s">
        <v>2154</v>
      </c>
      <c r="C311" s="44" t="s">
        <v>2196</v>
      </c>
      <c r="D311" s="44" t="s">
        <v>2197</v>
      </c>
      <c r="E311" s="44" t="s">
        <v>2198</v>
      </c>
      <c r="F311" s="44" t="s">
        <v>2199</v>
      </c>
      <c r="G311" s="44" t="s">
        <v>2200</v>
      </c>
      <c r="H311" s="44" t="s">
        <v>2201</v>
      </c>
      <c r="I311" s="44" t="s">
        <v>2202</v>
      </c>
      <c r="J311" s="45"/>
    </row>
    <row r="312" spans="1:10" s="20" customFormat="1" ht="45">
      <c r="A312" s="43">
        <f t="shared" si="5"/>
        <v>306</v>
      </c>
      <c r="B312" s="44" t="s">
        <v>2154</v>
      </c>
      <c r="C312" s="44" t="s">
        <v>2203</v>
      </c>
      <c r="D312" s="44" t="s">
        <v>2204</v>
      </c>
      <c r="E312" s="44" t="s">
        <v>2205</v>
      </c>
      <c r="F312" s="44" t="s">
        <v>2206</v>
      </c>
      <c r="G312" s="44" t="s">
        <v>2207</v>
      </c>
      <c r="H312" s="44" t="s">
        <v>2208</v>
      </c>
      <c r="I312" s="44" t="s">
        <v>2209</v>
      </c>
      <c r="J312" s="45"/>
    </row>
    <row r="313" spans="1:10" s="20" customFormat="1" ht="33.75">
      <c r="A313" s="43">
        <f t="shared" si="5"/>
        <v>307</v>
      </c>
      <c r="B313" s="44" t="s">
        <v>2154</v>
      </c>
      <c r="C313" s="44" t="s">
        <v>2210</v>
      </c>
      <c r="D313" s="44" t="s">
        <v>2050</v>
      </c>
      <c r="E313" s="44" t="s">
        <v>2051</v>
      </c>
      <c r="F313" s="44" t="s">
        <v>2211</v>
      </c>
      <c r="G313" s="44" t="s">
        <v>2212</v>
      </c>
      <c r="H313" s="44" t="s">
        <v>2213</v>
      </c>
      <c r="I313" s="44" t="s">
        <v>2214</v>
      </c>
      <c r="J313" s="45"/>
    </row>
    <row r="314" spans="1:10" s="20" customFormat="1" ht="45">
      <c r="A314" s="43">
        <f t="shared" si="5"/>
        <v>308</v>
      </c>
      <c r="B314" s="44" t="s">
        <v>2154</v>
      </c>
      <c r="C314" s="44" t="s">
        <v>2215</v>
      </c>
      <c r="D314" s="44" t="s">
        <v>2216</v>
      </c>
      <c r="E314" s="44" t="s">
        <v>2217</v>
      </c>
      <c r="F314" s="44" t="s">
        <v>2218</v>
      </c>
      <c r="G314" s="44" t="s">
        <v>2219</v>
      </c>
      <c r="H314" s="44" t="s">
        <v>2220</v>
      </c>
      <c r="I314" s="44" t="s">
        <v>2221</v>
      </c>
      <c r="J314" s="45"/>
    </row>
    <row r="315" spans="1:10" s="20" customFormat="1" ht="22.5">
      <c r="A315" s="43">
        <f t="shared" si="5"/>
        <v>309</v>
      </c>
      <c r="B315" s="44" t="s">
        <v>2154</v>
      </c>
      <c r="C315" s="44" t="s">
        <v>512</v>
      </c>
      <c r="D315" s="44" t="s">
        <v>2064</v>
      </c>
      <c r="E315" s="44" t="s">
        <v>514</v>
      </c>
      <c r="F315" s="44" t="s">
        <v>2222</v>
      </c>
      <c r="G315" s="44" t="s">
        <v>2223</v>
      </c>
      <c r="H315" s="44" t="s">
        <v>2224</v>
      </c>
      <c r="I315" s="44" t="s">
        <v>2225</v>
      </c>
      <c r="J315" s="45"/>
    </row>
    <row r="316" spans="1:10" s="20" customFormat="1" ht="22.5">
      <c r="A316" s="43">
        <f t="shared" si="5"/>
        <v>310</v>
      </c>
      <c r="B316" s="44" t="s">
        <v>2154</v>
      </c>
      <c r="C316" s="44" t="s">
        <v>2226</v>
      </c>
      <c r="D316" s="44" t="s">
        <v>2227</v>
      </c>
      <c r="E316" s="44" t="s">
        <v>2228</v>
      </c>
      <c r="F316" s="44" t="s">
        <v>2229</v>
      </c>
      <c r="G316" s="44" t="s">
        <v>2230</v>
      </c>
      <c r="H316" s="44" t="s">
        <v>2231</v>
      </c>
      <c r="I316" s="44" t="s">
        <v>2232</v>
      </c>
      <c r="J316" s="45"/>
    </row>
    <row r="317" spans="1:10" s="20" customFormat="1" ht="33.75">
      <c r="A317" s="43">
        <f t="shared" si="5"/>
        <v>311</v>
      </c>
      <c r="B317" s="44" t="s">
        <v>2154</v>
      </c>
      <c r="C317" s="44" t="s">
        <v>2233</v>
      </c>
      <c r="D317" s="44" t="e">
        <f>PHONETIC(C317)</f>
        <v>#N/A</v>
      </c>
      <c r="E317" s="44" t="s">
        <v>2234</v>
      </c>
      <c r="F317" s="44" t="s">
        <v>2235</v>
      </c>
      <c r="G317" s="44"/>
      <c r="H317" s="44"/>
      <c r="I317" s="44"/>
      <c r="J317" s="45"/>
    </row>
    <row r="318" spans="1:10" s="20" customFormat="1" ht="22.5">
      <c r="A318" s="43">
        <f t="shared" si="5"/>
        <v>312</v>
      </c>
      <c r="B318" s="44" t="s">
        <v>2154</v>
      </c>
      <c r="C318" s="44" t="s">
        <v>1658</v>
      </c>
      <c r="D318" s="44" t="e">
        <f>PHONETIC(C318)</f>
        <v>#N/A</v>
      </c>
      <c r="E318" s="44" t="s">
        <v>2236</v>
      </c>
      <c r="F318" s="44" t="s">
        <v>2237</v>
      </c>
      <c r="G318" s="44"/>
      <c r="H318" s="44"/>
      <c r="I318" s="44"/>
      <c r="J318" s="45"/>
    </row>
    <row r="319" spans="1:10" s="20" customFormat="1" ht="33.75">
      <c r="A319" s="43">
        <f t="shared" si="5"/>
        <v>313</v>
      </c>
      <c r="B319" s="44" t="s">
        <v>2154</v>
      </c>
      <c r="C319" s="44" t="s">
        <v>2238</v>
      </c>
      <c r="D319" s="44" t="e">
        <f>PHONETIC(C319)</f>
        <v>#N/A</v>
      </c>
      <c r="E319" s="44"/>
      <c r="F319" s="44" t="s">
        <v>2239</v>
      </c>
      <c r="G319" s="44"/>
      <c r="H319" s="44"/>
      <c r="I319" s="44"/>
      <c r="J319" s="45"/>
    </row>
    <row r="320" spans="1:10" s="20" customFormat="1" ht="67.5">
      <c r="A320" s="43">
        <f t="shared" si="5"/>
        <v>314</v>
      </c>
      <c r="B320" s="44" t="s">
        <v>2154</v>
      </c>
      <c r="C320" s="44" t="s">
        <v>2240</v>
      </c>
      <c r="D320" s="44" t="s">
        <v>2241</v>
      </c>
      <c r="E320" s="44" t="s">
        <v>2242</v>
      </c>
      <c r="F320" s="44" t="s">
        <v>2243</v>
      </c>
      <c r="G320" s="44" t="s">
        <v>2244</v>
      </c>
      <c r="H320" s="44" t="s">
        <v>2245</v>
      </c>
      <c r="I320" s="44" t="s">
        <v>2246</v>
      </c>
      <c r="J320" s="45"/>
    </row>
    <row r="321" spans="1:10" s="20" customFormat="1" ht="33.75">
      <c r="A321" s="43">
        <f t="shared" si="5"/>
        <v>315</v>
      </c>
      <c r="B321" s="44" t="s">
        <v>2154</v>
      </c>
      <c r="C321" s="44" t="s">
        <v>2247</v>
      </c>
      <c r="D321" s="44" t="s">
        <v>2248</v>
      </c>
      <c r="E321" s="44" t="s">
        <v>2249</v>
      </c>
      <c r="F321" s="44" t="s">
        <v>2250</v>
      </c>
      <c r="G321" s="44" t="s">
        <v>2251</v>
      </c>
      <c r="H321" s="44" t="s">
        <v>2252</v>
      </c>
      <c r="I321" s="44" t="s">
        <v>2253</v>
      </c>
      <c r="J321" s="45"/>
    </row>
    <row r="322" spans="1:10" s="20" customFormat="1" ht="22.5">
      <c r="A322" s="43">
        <f t="shared" si="5"/>
        <v>316</v>
      </c>
      <c r="B322" s="44" t="s">
        <v>2154</v>
      </c>
      <c r="C322" s="44" t="s">
        <v>2254</v>
      </c>
      <c r="D322" s="44" t="s">
        <v>2255</v>
      </c>
      <c r="E322" s="44" t="s">
        <v>2256</v>
      </c>
      <c r="F322" s="44" t="s">
        <v>2257</v>
      </c>
      <c r="G322" s="44" t="s">
        <v>2258</v>
      </c>
      <c r="H322" s="44" t="s">
        <v>2259</v>
      </c>
      <c r="I322" s="44" t="s">
        <v>2260</v>
      </c>
      <c r="J322" s="45"/>
    </row>
    <row r="323" spans="1:10" s="20" customFormat="1" ht="45">
      <c r="A323" s="43">
        <f t="shared" si="5"/>
        <v>317</v>
      </c>
      <c r="B323" s="44" t="s">
        <v>2154</v>
      </c>
      <c r="C323" s="44" t="s">
        <v>2261</v>
      </c>
      <c r="D323" s="44" t="s">
        <v>2262</v>
      </c>
      <c r="E323" s="44" t="s">
        <v>2263</v>
      </c>
      <c r="F323" s="44" t="s">
        <v>2264</v>
      </c>
      <c r="G323" s="44" t="s">
        <v>2265</v>
      </c>
      <c r="H323" s="44" t="s">
        <v>2266</v>
      </c>
      <c r="I323" s="44" t="s">
        <v>2267</v>
      </c>
      <c r="J323" s="45"/>
    </row>
    <row r="324" spans="1:10" s="20" customFormat="1" ht="56.25">
      <c r="A324" s="43">
        <f t="shared" si="5"/>
        <v>318</v>
      </c>
      <c r="B324" s="44" t="s">
        <v>2154</v>
      </c>
      <c r="C324" s="44" t="s">
        <v>2261</v>
      </c>
      <c r="D324" s="44" t="e">
        <f>PHONETIC(C324)</f>
        <v>#N/A</v>
      </c>
      <c r="E324" s="44" t="s">
        <v>2268</v>
      </c>
      <c r="F324" s="44" t="s">
        <v>2269</v>
      </c>
      <c r="G324" s="44"/>
      <c r="H324" s="44"/>
      <c r="I324" s="44"/>
      <c r="J324" s="45"/>
    </row>
    <row r="325" spans="1:10" s="20" customFormat="1" ht="22.5">
      <c r="A325" s="43">
        <f t="shared" si="5"/>
        <v>319</v>
      </c>
      <c r="B325" s="44" t="s">
        <v>2154</v>
      </c>
      <c r="C325" s="44" t="s">
        <v>2270</v>
      </c>
      <c r="D325" s="44" t="e">
        <f>PHONETIC(C325)</f>
        <v>#N/A</v>
      </c>
      <c r="E325" s="44" t="s">
        <v>2271</v>
      </c>
      <c r="F325" s="44" t="s">
        <v>2272</v>
      </c>
      <c r="G325" s="44"/>
      <c r="H325" s="44"/>
      <c r="I325" s="44"/>
      <c r="J325" s="45"/>
    </row>
    <row r="326" spans="1:10" s="20" customFormat="1" ht="33.75">
      <c r="A326" s="43">
        <f t="shared" si="5"/>
        <v>320</v>
      </c>
      <c r="B326" s="44" t="s">
        <v>2154</v>
      </c>
      <c r="C326" s="44" t="s">
        <v>2273</v>
      </c>
      <c r="D326" s="44" t="s">
        <v>2274</v>
      </c>
      <c r="E326" s="44" t="s">
        <v>2275</v>
      </c>
      <c r="F326" s="44" t="s">
        <v>2276</v>
      </c>
      <c r="G326" s="44" t="s">
        <v>2277</v>
      </c>
      <c r="H326" s="44" t="s">
        <v>2278</v>
      </c>
      <c r="I326" s="44" t="s">
        <v>2279</v>
      </c>
      <c r="J326" s="45"/>
    </row>
    <row r="327" spans="1:10" s="20" customFormat="1" ht="22.5">
      <c r="A327" s="43">
        <f t="shared" ref="A327:A390" si="6">ROW()-6</f>
        <v>321</v>
      </c>
      <c r="B327" s="44" t="s">
        <v>2154</v>
      </c>
      <c r="C327" s="44" t="s">
        <v>1757</v>
      </c>
      <c r="D327" s="44" t="e">
        <f>PHONETIC(C327)</f>
        <v>#N/A</v>
      </c>
      <c r="E327" s="44" t="s">
        <v>2280</v>
      </c>
      <c r="F327" s="44" t="s">
        <v>2281</v>
      </c>
      <c r="G327" s="44"/>
      <c r="H327" s="44"/>
      <c r="I327" s="44"/>
      <c r="J327" s="45"/>
    </row>
    <row r="328" spans="1:10" s="20" customFormat="1" ht="45">
      <c r="A328" s="43">
        <f t="shared" si="6"/>
        <v>322</v>
      </c>
      <c r="B328" s="44" t="s">
        <v>2154</v>
      </c>
      <c r="C328" s="44" t="s">
        <v>2282</v>
      </c>
      <c r="D328" s="44" t="e">
        <f>PHONETIC(C328)</f>
        <v>#N/A</v>
      </c>
      <c r="E328" s="44"/>
      <c r="F328" s="44" t="s">
        <v>2283</v>
      </c>
      <c r="G328" s="44"/>
      <c r="H328" s="44"/>
      <c r="I328" s="44"/>
      <c r="J328" s="45"/>
    </row>
    <row r="329" spans="1:10" s="20" customFormat="1" ht="45">
      <c r="A329" s="43">
        <f t="shared" si="6"/>
        <v>323</v>
      </c>
      <c r="B329" s="44" t="s">
        <v>2154</v>
      </c>
      <c r="C329" s="44" t="s">
        <v>2284</v>
      </c>
      <c r="D329" s="44" t="s">
        <v>2284</v>
      </c>
      <c r="E329" s="44" t="s">
        <v>2285</v>
      </c>
      <c r="F329" s="44" t="s">
        <v>2286</v>
      </c>
      <c r="G329" s="44" t="s">
        <v>2287</v>
      </c>
      <c r="H329" s="44" t="s">
        <v>2288</v>
      </c>
      <c r="I329" s="44" t="s">
        <v>2289</v>
      </c>
      <c r="J329" s="45"/>
    </row>
    <row r="330" spans="1:10" s="20" customFormat="1" ht="33.75">
      <c r="A330" s="43">
        <f t="shared" si="6"/>
        <v>324</v>
      </c>
      <c r="B330" s="44" t="s">
        <v>2154</v>
      </c>
      <c r="C330" s="44" t="s">
        <v>2290</v>
      </c>
      <c r="D330" s="44" t="s">
        <v>2291</v>
      </c>
      <c r="E330" s="44" t="s">
        <v>2292</v>
      </c>
      <c r="F330" s="44" t="s">
        <v>2293</v>
      </c>
      <c r="G330" s="44" t="s">
        <v>2294</v>
      </c>
      <c r="H330" s="44" t="s">
        <v>2295</v>
      </c>
      <c r="I330" s="44" t="s">
        <v>2296</v>
      </c>
      <c r="J330" s="45"/>
    </row>
    <row r="331" spans="1:10" s="20" customFormat="1" ht="33.75">
      <c r="A331" s="43">
        <f t="shared" si="6"/>
        <v>325</v>
      </c>
      <c r="B331" s="44" t="s">
        <v>2154</v>
      </c>
      <c r="C331" s="44" t="s">
        <v>2297</v>
      </c>
      <c r="D331" s="44" t="s">
        <v>2298</v>
      </c>
      <c r="E331" s="44" t="s">
        <v>2299</v>
      </c>
      <c r="F331" s="44" t="s">
        <v>2300</v>
      </c>
      <c r="G331" s="44" t="s">
        <v>2301</v>
      </c>
      <c r="H331" s="44" t="s">
        <v>2302</v>
      </c>
      <c r="I331" s="44" t="s">
        <v>2303</v>
      </c>
      <c r="J331" s="45"/>
    </row>
    <row r="332" spans="1:10" s="20" customFormat="1" ht="90">
      <c r="A332" s="43">
        <f t="shared" si="6"/>
        <v>326</v>
      </c>
      <c r="B332" s="44" t="s">
        <v>2154</v>
      </c>
      <c r="C332" s="44" t="s">
        <v>2304</v>
      </c>
      <c r="D332" s="44" t="e">
        <f>PHONETIC(C332)</f>
        <v>#N/A</v>
      </c>
      <c r="E332" s="44" t="s">
        <v>2305</v>
      </c>
      <c r="F332" s="44" t="s">
        <v>2306</v>
      </c>
      <c r="G332" s="44"/>
      <c r="H332" s="44"/>
      <c r="I332" s="44"/>
      <c r="J332" s="45"/>
    </row>
    <row r="333" spans="1:10" s="20" customFormat="1" ht="33.75">
      <c r="A333" s="43">
        <f t="shared" si="6"/>
        <v>327</v>
      </c>
      <c r="B333" s="44" t="s">
        <v>2154</v>
      </c>
      <c r="C333" s="44" t="s">
        <v>2307</v>
      </c>
      <c r="D333" s="44" t="s">
        <v>2307</v>
      </c>
      <c r="E333" s="44" t="s">
        <v>2308</v>
      </c>
      <c r="F333" s="44" t="s">
        <v>2309</v>
      </c>
      <c r="G333" s="44" t="s">
        <v>2310</v>
      </c>
      <c r="H333" s="44" t="s">
        <v>2311</v>
      </c>
      <c r="I333" s="44" t="s">
        <v>2312</v>
      </c>
      <c r="J333" s="45"/>
    </row>
    <row r="334" spans="1:10" s="20" customFormat="1" ht="56.25">
      <c r="A334" s="43">
        <f t="shared" si="6"/>
        <v>328</v>
      </c>
      <c r="B334" s="44" t="s">
        <v>2313</v>
      </c>
      <c r="C334" s="44" t="s">
        <v>2314</v>
      </c>
      <c r="D334" s="44" t="s">
        <v>2315</v>
      </c>
      <c r="E334" s="44" t="s">
        <v>2316</v>
      </c>
      <c r="F334" s="44" t="s">
        <v>2317</v>
      </c>
      <c r="G334" s="44" t="s">
        <v>2318</v>
      </c>
      <c r="H334" s="44" t="s">
        <v>2319</v>
      </c>
      <c r="I334" s="44" t="s">
        <v>2320</v>
      </c>
      <c r="J334" s="45"/>
    </row>
    <row r="335" spans="1:10" s="20" customFormat="1" ht="22.5">
      <c r="A335" s="43">
        <f t="shared" si="6"/>
        <v>329</v>
      </c>
      <c r="B335" s="44" t="s">
        <v>2313</v>
      </c>
      <c r="C335" s="44" t="s">
        <v>2321</v>
      </c>
      <c r="D335" s="44" t="s">
        <v>2322</v>
      </c>
      <c r="E335" s="44" t="s">
        <v>2323</v>
      </c>
      <c r="F335" s="44" t="s">
        <v>2324</v>
      </c>
      <c r="G335" s="44" t="s">
        <v>2325</v>
      </c>
      <c r="H335" s="44" t="s">
        <v>2326</v>
      </c>
      <c r="I335" s="44" t="s">
        <v>2327</v>
      </c>
      <c r="J335" s="45"/>
    </row>
    <row r="336" spans="1:10" s="20" customFormat="1" ht="22.5">
      <c r="A336" s="43">
        <f t="shared" si="6"/>
        <v>330</v>
      </c>
      <c r="B336" s="44" t="s">
        <v>2313</v>
      </c>
      <c r="C336" s="44" t="s">
        <v>2177</v>
      </c>
      <c r="D336" s="44" t="s">
        <v>2178</v>
      </c>
      <c r="E336" s="44" t="s">
        <v>2328</v>
      </c>
      <c r="F336" s="44" t="s">
        <v>2329</v>
      </c>
      <c r="G336" s="44" t="s">
        <v>2330</v>
      </c>
      <c r="H336" s="44" t="s">
        <v>2331</v>
      </c>
      <c r="I336" s="44" t="s">
        <v>2332</v>
      </c>
      <c r="J336" s="45"/>
    </row>
    <row r="337" spans="1:10" s="20" customFormat="1" ht="45">
      <c r="A337" s="43">
        <f t="shared" si="6"/>
        <v>331</v>
      </c>
      <c r="B337" s="44" t="s">
        <v>2313</v>
      </c>
      <c r="C337" s="44" t="s">
        <v>430</v>
      </c>
      <c r="D337" s="44" t="s">
        <v>431</v>
      </c>
      <c r="E337" s="44" t="s">
        <v>432</v>
      </c>
      <c r="F337" s="44" t="s">
        <v>433</v>
      </c>
      <c r="G337" s="44" t="s">
        <v>2333</v>
      </c>
      <c r="H337" s="44" t="s">
        <v>435</v>
      </c>
      <c r="I337" s="44" t="s">
        <v>2334</v>
      </c>
      <c r="J337" s="45"/>
    </row>
    <row r="338" spans="1:10" s="20" customFormat="1" ht="33.75">
      <c r="A338" s="43">
        <f t="shared" si="6"/>
        <v>332</v>
      </c>
      <c r="B338" s="44" t="s">
        <v>2313</v>
      </c>
      <c r="C338" s="44" t="s">
        <v>2335</v>
      </c>
      <c r="D338" s="44" t="s">
        <v>2336</v>
      </c>
      <c r="E338" s="44" t="s">
        <v>2337</v>
      </c>
      <c r="F338" s="44" t="s">
        <v>2338</v>
      </c>
      <c r="G338" s="44" t="s">
        <v>2339</v>
      </c>
      <c r="H338" s="44" t="s">
        <v>2340</v>
      </c>
      <c r="I338" s="44" t="s">
        <v>2341</v>
      </c>
      <c r="J338" s="45"/>
    </row>
    <row r="339" spans="1:10" s="20" customFormat="1" ht="45">
      <c r="A339" s="43">
        <f t="shared" si="6"/>
        <v>333</v>
      </c>
      <c r="B339" s="44" t="s">
        <v>2313</v>
      </c>
      <c r="C339" s="44" t="s">
        <v>2342</v>
      </c>
      <c r="D339" s="44" t="s">
        <v>2343</v>
      </c>
      <c r="E339" s="44" t="s">
        <v>2344</v>
      </c>
      <c r="F339" s="44" t="s">
        <v>2345</v>
      </c>
      <c r="G339" s="44" t="s">
        <v>2346</v>
      </c>
      <c r="H339" s="44" t="s">
        <v>2347</v>
      </c>
      <c r="I339" s="44" t="s">
        <v>2348</v>
      </c>
      <c r="J339" s="45"/>
    </row>
    <row r="340" spans="1:10" s="20" customFormat="1" ht="33.75">
      <c r="A340" s="43">
        <f t="shared" si="6"/>
        <v>334</v>
      </c>
      <c r="B340" s="44" t="s">
        <v>2313</v>
      </c>
      <c r="C340" s="44" t="s">
        <v>2349</v>
      </c>
      <c r="D340" s="44" t="s">
        <v>2350</v>
      </c>
      <c r="E340" s="44" t="s">
        <v>2351</v>
      </c>
      <c r="F340" s="44" t="s">
        <v>2352</v>
      </c>
      <c r="G340" s="44" t="s">
        <v>2353</v>
      </c>
      <c r="H340" s="44"/>
      <c r="I340" s="44"/>
      <c r="J340" s="45"/>
    </row>
    <row r="341" spans="1:10" s="20" customFormat="1" ht="45">
      <c r="A341" s="43">
        <f t="shared" si="6"/>
        <v>335</v>
      </c>
      <c r="B341" s="44" t="s">
        <v>2313</v>
      </c>
      <c r="C341" s="44" t="s">
        <v>2354</v>
      </c>
      <c r="D341" s="44" t="s">
        <v>2355</v>
      </c>
      <c r="E341" s="44" t="s">
        <v>2356</v>
      </c>
      <c r="F341" s="44" t="s">
        <v>2357</v>
      </c>
      <c r="G341" s="44" t="s">
        <v>2358</v>
      </c>
      <c r="H341" s="44"/>
      <c r="I341" s="44"/>
      <c r="J341" s="45"/>
    </row>
    <row r="342" spans="1:10" s="20" customFormat="1" ht="33.75">
      <c r="A342" s="43">
        <f t="shared" si="6"/>
        <v>336</v>
      </c>
      <c r="B342" s="44" t="s">
        <v>2313</v>
      </c>
      <c r="C342" s="44" t="s">
        <v>437</v>
      </c>
      <c r="D342" s="44" t="s">
        <v>438</v>
      </c>
      <c r="E342" s="44" t="s">
        <v>439</v>
      </c>
      <c r="F342" s="44" t="s">
        <v>2359</v>
      </c>
      <c r="G342" s="44" t="s">
        <v>2360</v>
      </c>
      <c r="H342" s="44" t="s">
        <v>2361</v>
      </c>
      <c r="I342" s="44" t="s">
        <v>2362</v>
      </c>
      <c r="J342" s="45"/>
    </row>
    <row r="343" spans="1:10" s="20" customFormat="1" ht="22.5">
      <c r="A343" s="43">
        <f t="shared" si="6"/>
        <v>337</v>
      </c>
      <c r="B343" s="44" t="s">
        <v>2313</v>
      </c>
      <c r="C343" s="44" t="s">
        <v>2210</v>
      </c>
      <c r="D343" s="44" t="s">
        <v>2050</v>
      </c>
      <c r="E343" s="44" t="s">
        <v>2363</v>
      </c>
      <c r="F343" s="44" t="s">
        <v>2364</v>
      </c>
      <c r="G343" s="44" t="s">
        <v>2365</v>
      </c>
      <c r="H343" s="44" t="s">
        <v>2366</v>
      </c>
      <c r="I343" s="44" t="s">
        <v>2367</v>
      </c>
      <c r="J343" s="45"/>
    </row>
    <row r="344" spans="1:10" s="20" customFormat="1" ht="45">
      <c r="A344" s="43">
        <f t="shared" si="6"/>
        <v>338</v>
      </c>
      <c r="B344" s="44" t="s">
        <v>2313</v>
      </c>
      <c r="C344" s="44" t="s">
        <v>2368</v>
      </c>
      <c r="D344" s="44" t="s">
        <v>2057</v>
      </c>
      <c r="E344" s="44" t="s">
        <v>2058</v>
      </c>
      <c r="F344" s="44" t="s">
        <v>2369</v>
      </c>
      <c r="G344" s="44" t="s">
        <v>2370</v>
      </c>
      <c r="H344" s="44" t="s">
        <v>2371</v>
      </c>
      <c r="I344" s="44" t="s">
        <v>2372</v>
      </c>
      <c r="J344" s="45"/>
    </row>
    <row r="345" spans="1:10" s="20" customFormat="1" ht="45">
      <c r="A345" s="43">
        <f t="shared" si="6"/>
        <v>339</v>
      </c>
      <c r="B345" s="44" t="s">
        <v>2313</v>
      </c>
      <c r="C345" s="44" t="s">
        <v>519</v>
      </c>
      <c r="D345" s="44" t="s">
        <v>520</v>
      </c>
      <c r="E345" s="44" t="s">
        <v>521</v>
      </c>
      <c r="F345" s="44" t="s">
        <v>2373</v>
      </c>
      <c r="G345" s="44" t="s">
        <v>2374</v>
      </c>
      <c r="H345" s="44" t="s">
        <v>524</v>
      </c>
      <c r="I345" s="44" t="s">
        <v>2375</v>
      </c>
      <c r="J345" s="45"/>
    </row>
    <row r="346" spans="1:10" s="20" customFormat="1" ht="33.75">
      <c r="A346" s="43">
        <f t="shared" si="6"/>
        <v>340</v>
      </c>
      <c r="B346" s="44" t="s">
        <v>2313</v>
      </c>
      <c r="C346" s="44" t="s">
        <v>2376</v>
      </c>
      <c r="D346" s="44" t="s">
        <v>997</v>
      </c>
      <c r="E346" s="44" t="s">
        <v>2377</v>
      </c>
      <c r="F346" s="44" t="s">
        <v>2378</v>
      </c>
      <c r="G346" s="44" t="s">
        <v>2379</v>
      </c>
      <c r="H346" s="44" t="s">
        <v>2380</v>
      </c>
      <c r="I346" s="44" t="s">
        <v>2381</v>
      </c>
      <c r="J346" s="45"/>
    </row>
    <row r="347" spans="1:10" s="20" customFormat="1" ht="67.5">
      <c r="A347" s="43">
        <f t="shared" si="6"/>
        <v>341</v>
      </c>
      <c r="B347" s="44" t="s">
        <v>2313</v>
      </c>
      <c r="C347" s="44" t="s">
        <v>1717</v>
      </c>
      <c r="D347" s="44" t="s">
        <v>2382</v>
      </c>
      <c r="E347" s="44" t="s">
        <v>2383</v>
      </c>
      <c r="F347" s="44" t="s">
        <v>2384</v>
      </c>
      <c r="G347" s="44" t="s">
        <v>2385</v>
      </c>
      <c r="H347" s="44" t="s">
        <v>2386</v>
      </c>
      <c r="I347" s="44" t="s">
        <v>2387</v>
      </c>
      <c r="J347" s="45"/>
    </row>
    <row r="348" spans="1:10" s="20" customFormat="1" ht="22.5">
      <c r="A348" s="43">
        <f t="shared" si="6"/>
        <v>342</v>
      </c>
      <c r="B348" s="44" t="s">
        <v>2313</v>
      </c>
      <c r="C348" s="44" t="s">
        <v>2388</v>
      </c>
      <c r="D348" s="44" t="s">
        <v>2389</v>
      </c>
      <c r="E348" s="44" t="s">
        <v>2390</v>
      </c>
      <c r="F348" s="44" t="s">
        <v>2391</v>
      </c>
      <c r="G348" s="44" t="s">
        <v>2392</v>
      </c>
      <c r="H348" s="44" t="s">
        <v>490</v>
      </c>
      <c r="I348" s="44" t="s">
        <v>491</v>
      </c>
      <c r="J348" s="45"/>
    </row>
    <row r="349" spans="1:10" s="20" customFormat="1" ht="33.75">
      <c r="A349" s="43">
        <f t="shared" si="6"/>
        <v>343</v>
      </c>
      <c r="B349" s="44" t="s">
        <v>2313</v>
      </c>
      <c r="C349" s="44" t="s">
        <v>2393</v>
      </c>
      <c r="D349" s="44" t="s">
        <v>2393</v>
      </c>
      <c r="E349" s="44" t="s">
        <v>2394</v>
      </c>
      <c r="F349" s="44" t="s">
        <v>2395</v>
      </c>
      <c r="G349" s="44" t="s">
        <v>2396</v>
      </c>
      <c r="H349" s="44" t="s">
        <v>2397</v>
      </c>
      <c r="I349" s="44" t="s">
        <v>2398</v>
      </c>
      <c r="J349" s="45"/>
    </row>
    <row r="350" spans="1:10" s="20" customFormat="1" ht="22.5">
      <c r="A350" s="43">
        <f t="shared" si="6"/>
        <v>344</v>
      </c>
      <c r="B350" s="44" t="s">
        <v>2313</v>
      </c>
      <c r="C350" s="44" t="s">
        <v>2399</v>
      </c>
      <c r="D350" s="44" t="s">
        <v>2399</v>
      </c>
      <c r="E350" s="44" t="s">
        <v>2400</v>
      </c>
      <c r="F350" s="44" t="s">
        <v>2401</v>
      </c>
      <c r="G350" s="44" t="s">
        <v>2402</v>
      </c>
      <c r="H350" s="44" t="s">
        <v>2403</v>
      </c>
      <c r="I350" s="44" t="s">
        <v>2404</v>
      </c>
      <c r="J350" s="45"/>
    </row>
    <row r="351" spans="1:10" s="20" customFormat="1" ht="22.5">
      <c r="A351" s="43">
        <f t="shared" si="6"/>
        <v>345</v>
      </c>
      <c r="B351" s="44" t="s">
        <v>2313</v>
      </c>
      <c r="C351" s="44" t="s">
        <v>2405</v>
      </c>
      <c r="D351" s="44" t="s">
        <v>2405</v>
      </c>
      <c r="E351" s="44" t="s">
        <v>2406</v>
      </c>
      <c r="F351" s="44" t="s">
        <v>2407</v>
      </c>
      <c r="G351" s="44" t="s">
        <v>2408</v>
      </c>
      <c r="H351" s="44" t="s">
        <v>2403</v>
      </c>
      <c r="I351" s="44" t="s">
        <v>2404</v>
      </c>
      <c r="J351" s="45"/>
    </row>
    <row r="352" spans="1:10" s="20" customFormat="1" ht="33.75">
      <c r="A352" s="43">
        <f t="shared" si="6"/>
        <v>346</v>
      </c>
      <c r="B352" s="44" t="s">
        <v>2313</v>
      </c>
      <c r="C352" s="44" t="s">
        <v>575</v>
      </c>
      <c r="D352" s="44" t="s">
        <v>576</v>
      </c>
      <c r="E352" s="44" t="s">
        <v>577</v>
      </c>
      <c r="F352" s="44" t="s">
        <v>2409</v>
      </c>
      <c r="G352" s="44" t="s">
        <v>2410</v>
      </c>
      <c r="H352" s="44" t="s">
        <v>580</v>
      </c>
      <c r="I352" s="44" t="s">
        <v>2411</v>
      </c>
      <c r="J352" s="45"/>
    </row>
    <row r="353" spans="1:10" s="20" customFormat="1" ht="33.75">
      <c r="A353" s="43">
        <f t="shared" si="6"/>
        <v>347</v>
      </c>
      <c r="B353" s="44" t="s">
        <v>2313</v>
      </c>
      <c r="C353" s="44" t="s">
        <v>2412</v>
      </c>
      <c r="D353" s="44" t="s">
        <v>2413</v>
      </c>
      <c r="E353" s="44" t="s">
        <v>2412</v>
      </c>
      <c r="F353" s="44" t="s">
        <v>2414</v>
      </c>
      <c r="G353" s="44" t="s">
        <v>2415</v>
      </c>
      <c r="H353" s="44"/>
      <c r="I353" s="44"/>
      <c r="J353" s="45"/>
    </row>
    <row r="354" spans="1:10" s="20" customFormat="1" ht="22.5">
      <c r="A354" s="43">
        <f t="shared" si="6"/>
        <v>348</v>
      </c>
      <c r="B354" s="44" t="s">
        <v>2313</v>
      </c>
      <c r="C354" s="44" t="s">
        <v>605</v>
      </c>
      <c r="D354" s="44" t="s">
        <v>606</v>
      </c>
      <c r="E354" s="44" t="s">
        <v>2416</v>
      </c>
      <c r="F354" s="44" t="s">
        <v>2417</v>
      </c>
      <c r="G354" s="44" t="s">
        <v>2418</v>
      </c>
      <c r="H354" s="44" t="s">
        <v>2419</v>
      </c>
      <c r="I354" s="44" t="s">
        <v>2420</v>
      </c>
      <c r="J354" s="45"/>
    </row>
    <row r="355" spans="1:10" s="20" customFormat="1" ht="45">
      <c r="A355" s="43">
        <f t="shared" si="6"/>
        <v>349</v>
      </c>
      <c r="B355" s="44" t="s">
        <v>2421</v>
      </c>
      <c r="C355" s="44" t="s">
        <v>2422</v>
      </c>
      <c r="D355" s="44" t="s">
        <v>2422</v>
      </c>
      <c r="E355" s="44" t="s">
        <v>2423</v>
      </c>
      <c r="F355" s="44" t="s">
        <v>2424</v>
      </c>
      <c r="G355" s="44" t="s">
        <v>2425</v>
      </c>
      <c r="H355" s="44" t="s">
        <v>2426</v>
      </c>
      <c r="I355" s="44" t="s">
        <v>2427</v>
      </c>
      <c r="J355" s="45"/>
    </row>
    <row r="356" spans="1:10" s="20" customFormat="1" ht="22.5">
      <c r="A356" s="43">
        <f t="shared" si="6"/>
        <v>350</v>
      </c>
      <c r="B356" s="44" t="s">
        <v>2421</v>
      </c>
      <c r="C356" s="44" t="s">
        <v>2428</v>
      </c>
      <c r="D356" s="44" t="s">
        <v>2428</v>
      </c>
      <c r="E356" s="44" t="s">
        <v>2429</v>
      </c>
      <c r="F356" s="44" t="s">
        <v>2430</v>
      </c>
      <c r="G356" s="44" t="s">
        <v>2431</v>
      </c>
      <c r="H356" s="44" t="s">
        <v>2432</v>
      </c>
      <c r="I356" s="44" t="s">
        <v>2433</v>
      </c>
      <c r="J356" s="45"/>
    </row>
    <row r="357" spans="1:10" s="20" customFormat="1" ht="45">
      <c r="A357" s="43">
        <f t="shared" si="6"/>
        <v>351</v>
      </c>
      <c r="B357" s="44" t="s">
        <v>2421</v>
      </c>
      <c r="C357" s="44" t="s">
        <v>2434</v>
      </c>
      <c r="D357" s="44" t="s">
        <v>2435</v>
      </c>
      <c r="E357" s="44" t="s">
        <v>2436</v>
      </c>
      <c r="F357" s="44" t="s">
        <v>2437</v>
      </c>
      <c r="G357" s="44" t="s">
        <v>2438</v>
      </c>
      <c r="H357" s="44" t="s">
        <v>2439</v>
      </c>
      <c r="I357" s="44" t="s">
        <v>2440</v>
      </c>
      <c r="J357" s="45"/>
    </row>
    <row r="358" spans="1:10" s="20" customFormat="1" ht="45">
      <c r="A358" s="43">
        <f t="shared" si="6"/>
        <v>352</v>
      </c>
      <c r="B358" s="44" t="s">
        <v>2421</v>
      </c>
      <c r="C358" s="44" t="s">
        <v>2441</v>
      </c>
      <c r="D358" s="44" t="s">
        <v>2442</v>
      </c>
      <c r="E358" s="44" t="s">
        <v>2443</v>
      </c>
      <c r="F358" s="44" t="s">
        <v>2444</v>
      </c>
      <c r="G358" s="44" t="s">
        <v>2445</v>
      </c>
      <c r="H358" s="44" t="s">
        <v>2446</v>
      </c>
      <c r="I358" s="44" t="s">
        <v>2447</v>
      </c>
      <c r="J358" s="45"/>
    </row>
    <row r="359" spans="1:10" s="20" customFormat="1" ht="22.5">
      <c r="A359" s="43">
        <f t="shared" si="6"/>
        <v>353</v>
      </c>
      <c r="B359" s="44" t="s">
        <v>2421</v>
      </c>
      <c r="C359" s="44" t="s">
        <v>2448</v>
      </c>
      <c r="D359" s="44" t="s">
        <v>2449</v>
      </c>
      <c r="E359" s="44" t="s">
        <v>2450</v>
      </c>
      <c r="F359" s="44" t="s">
        <v>2451</v>
      </c>
      <c r="G359" s="44" t="s">
        <v>2452</v>
      </c>
      <c r="H359" s="44" t="s">
        <v>2453</v>
      </c>
      <c r="I359" s="44" t="s">
        <v>2454</v>
      </c>
      <c r="J359" s="45"/>
    </row>
    <row r="360" spans="1:10" s="20" customFormat="1" ht="22.5">
      <c r="A360" s="43">
        <f t="shared" si="6"/>
        <v>354</v>
      </c>
      <c r="B360" s="44" t="s">
        <v>2421</v>
      </c>
      <c r="C360" s="44" t="s">
        <v>2455</v>
      </c>
      <c r="D360" s="44" t="s">
        <v>2456</v>
      </c>
      <c r="E360" s="44" t="s">
        <v>2457</v>
      </c>
      <c r="F360" s="44" t="s">
        <v>2458</v>
      </c>
      <c r="G360" s="44" t="s">
        <v>2459</v>
      </c>
      <c r="H360" s="44"/>
      <c r="I360" s="44"/>
      <c r="J360" s="45"/>
    </row>
    <row r="361" spans="1:10" s="20" customFormat="1" ht="33.75">
      <c r="A361" s="43">
        <f t="shared" si="6"/>
        <v>355</v>
      </c>
      <c r="B361" s="44" t="s">
        <v>2421</v>
      </c>
      <c r="C361" s="44" t="s">
        <v>2460</v>
      </c>
      <c r="D361" s="44" t="s">
        <v>2461</v>
      </c>
      <c r="E361" s="44" t="s">
        <v>2462</v>
      </c>
      <c r="F361" s="44" t="s">
        <v>2463</v>
      </c>
      <c r="G361" s="44" t="s">
        <v>2464</v>
      </c>
      <c r="H361" s="44" t="s">
        <v>2465</v>
      </c>
      <c r="I361" s="44" t="s">
        <v>2466</v>
      </c>
      <c r="J361" s="45"/>
    </row>
    <row r="362" spans="1:10" s="20" customFormat="1" ht="22.5">
      <c r="A362" s="43">
        <f t="shared" si="6"/>
        <v>356</v>
      </c>
      <c r="B362" s="44" t="s">
        <v>2421</v>
      </c>
      <c r="C362" s="44" t="s">
        <v>2467</v>
      </c>
      <c r="D362" s="44" t="s">
        <v>2468</v>
      </c>
      <c r="E362" s="44" t="s">
        <v>2469</v>
      </c>
      <c r="F362" s="44" t="s">
        <v>2470</v>
      </c>
      <c r="G362" s="44" t="s">
        <v>2471</v>
      </c>
      <c r="H362" s="44" t="s">
        <v>2472</v>
      </c>
      <c r="I362" s="44" t="s">
        <v>2473</v>
      </c>
      <c r="J362" s="45"/>
    </row>
    <row r="363" spans="1:10" s="20" customFormat="1" ht="11.25">
      <c r="A363" s="43">
        <f t="shared" si="6"/>
        <v>357</v>
      </c>
      <c r="B363" s="44" t="s">
        <v>2421</v>
      </c>
      <c r="C363" s="44" t="s">
        <v>2474</v>
      </c>
      <c r="D363" s="44" t="s">
        <v>2475</v>
      </c>
      <c r="E363" s="44" t="s">
        <v>2476</v>
      </c>
      <c r="F363" s="44" t="s">
        <v>2477</v>
      </c>
      <c r="G363" s="44" t="s">
        <v>2478</v>
      </c>
      <c r="H363" s="44"/>
      <c r="I363" s="44"/>
      <c r="J363" s="45"/>
    </row>
    <row r="364" spans="1:10" s="20" customFormat="1" ht="22.5">
      <c r="A364" s="43">
        <f t="shared" si="6"/>
        <v>358</v>
      </c>
      <c r="B364" s="44" t="s">
        <v>2421</v>
      </c>
      <c r="C364" s="44" t="s">
        <v>2479</v>
      </c>
      <c r="D364" s="44" t="s">
        <v>2480</v>
      </c>
      <c r="E364" s="44" t="s">
        <v>2481</v>
      </c>
      <c r="F364" s="44" t="s">
        <v>2482</v>
      </c>
      <c r="G364" s="44" t="s">
        <v>2483</v>
      </c>
      <c r="H364" s="44" t="s">
        <v>2484</v>
      </c>
      <c r="I364" s="44" t="s">
        <v>2485</v>
      </c>
      <c r="J364" s="45"/>
    </row>
    <row r="365" spans="1:10" s="20" customFormat="1" ht="45">
      <c r="A365" s="43">
        <f t="shared" si="6"/>
        <v>359</v>
      </c>
      <c r="B365" s="44" t="s">
        <v>2421</v>
      </c>
      <c r="C365" s="44" t="s">
        <v>2486</v>
      </c>
      <c r="D365" s="44" t="s">
        <v>2487</v>
      </c>
      <c r="E365" s="44" t="s">
        <v>2481</v>
      </c>
      <c r="F365" s="44" t="s">
        <v>2488</v>
      </c>
      <c r="G365" s="44" t="s">
        <v>2489</v>
      </c>
      <c r="H365" s="44" t="s">
        <v>2490</v>
      </c>
      <c r="I365" s="44" t="s">
        <v>2491</v>
      </c>
      <c r="J365" s="45"/>
    </row>
    <row r="366" spans="1:10" s="20" customFormat="1" ht="33.75">
      <c r="A366" s="43">
        <f t="shared" si="6"/>
        <v>360</v>
      </c>
      <c r="B366" s="44" t="s">
        <v>2421</v>
      </c>
      <c r="C366" s="44" t="s">
        <v>2492</v>
      </c>
      <c r="D366" s="44" t="s">
        <v>2493</v>
      </c>
      <c r="E366" s="44" t="s">
        <v>2494</v>
      </c>
      <c r="F366" s="44" t="s">
        <v>2495</v>
      </c>
      <c r="G366" s="44" t="s">
        <v>2496</v>
      </c>
      <c r="H366" s="44" t="s">
        <v>2497</v>
      </c>
      <c r="I366" s="44" t="s">
        <v>2498</v>
      </c>
      <c r="J366" s="45"/>
    </row>
    <row r="367" spans="1:10" s="20" customFormat="1" ht="22.5">
      <c r="A367" s="43">
        <f t="shared" si="6"/>
        <v>361</v>
      </c>
      <c r="B367" s="44" t="s">
        <v>2421</v>
      </c>
      <c r="C367" s="44" t="s">
        <v>568</v>
      </c>
      <c r="D367" s="44" t="s">
        <v>569</v>
      </c>
      <c r="E367" s="44" t="s">
        <v>2499</v>
      </c>
      <c r="F367" s="44" t="s">
        <v>2500</v>
      </c>
      <c r="G367" s="44" t="s">
        <v>2501</v>
      </c>
      <c r="H367" s="44" t="s">
        <v>2502</v>
      </c>
      <c r="I367" s="44" t="s">
        <v>2503</v>
      </c>
      <c r="J367" s="45"/>
    </row>
    <row r="368" spans="1:10" s="20" customFormat="1" ht="11.25">
      <c r="A368" s="43">
        <f t="shared" si="6"/>
        <v>362</v>
      </c>
      <c r="B368" s="44" t="s">
        <v>2421</v>
      </c>
      <c r="C368" s="44" t="s">
        <v>2504</v>
      </c>
      <c r="D368" s="44" t="s">
        <v>2505</v>
      </c>
      <c r="E368" s="44" t="s">
        <v>2506</v>
      </c>
      <c r="F368" s="44" t="s">
        <v>2507</v>
      </c>
      <c r="G368" s="44" t="s">
        <v>2508</v>
      </c>
      <c r="H368" s="44"/>
      <c r="I368" s="44"/>
      <c r="J368" s="45"/>
    </row>
    <row r="369" spans="1:10" s="20" customFormat="1" ht="22.5">
      <c r="A369" s="43">
        <f t="shared" si="6"/>
        <v>363</v>
      </c>
      <c r="B369" s="44" t="s">
        <v>2421</v>
      </c>
      <c r="C369" s="44" t="s">
        <v>2509</v>
      </c>
      <c r="D369" s="44" t="s">
        <v>2510</v>
      </c>
      <c r="E369" s="44" t="s">
        <v>2511</v>
      </c>
      <c r="F369" s="44" t="s">
        <v>2512</v>
      </c>
      <c r="G369" s="44" t="s">
        <v>2513</v>
      </c>
      <c r="H369" s="44" t="s">
        <v>2514</v>
      </c>
      <c r="I369" s="44" t="s">
        <v>2515</v>
      </c>
      <c r="J369" s="45"/>
    </row>
    <row r="370" spans="1:10" s="20" customFormat="1" ht="45">
      <c r="A370" s="43">
        <f t="shared" si="6"/>
        <v>364</v>
      </c>
      <c r="B370" s="44" t="s">
        <v>2421</v>
      </c>
      <c r="C370" s="44" t="s">
        <v>2516</v>
      </c>
      <c r="D370" s="44" t="s">
        <v>2517</v>
      </c>
      <c r="E370" s="44" t="s">
        <v>2518</v>
      </c>
      <c r="F370" s="44" t="s">
        <v>2519</v>
      </c>
      <c r="G370" s="44" t="s">
        <v>2520</v>
      </c>
      <c r="H370" s="44" t="s">
        <v>2521</v>
      </c>
      <c r="I370" s="44" t="s">
        <v>2522</v>
      </c>
      <c r="J370" s="45"/>
    </row>
    <row r="371" spans="1:10" s="20" customFormat="1" ht="22.5">
      <c r="A371" s="43">
        <f t="shared" si="6"/>
        <v>365</v>
      </c>
      <c r="B371" s="44" t="s">
        <v>2421</v>
      </c>
      <c r="C371" s="44" t="s">
        <v>2523</v>
      </c>
      <c r="D371" s="44" t="s">
        <v>2524</v>
      </c>
      <c r="E371" s="44" t="s">
        <v>2525</v>
      </c>
      <c r="F371" s="44" t="s">
        <v>2526</v>
      </c>
      <c r="G371" s="44" t="s">
        <v>2527</v>
      </c>
      <c r="H371" s="44" t="s">
        <v>2528</v>
      </c>
      <c r="I371" s="44" t="s">
        <v>2529</v>
      </c>
      <c r="J371" s="45"/>
    </row>
    <row r="372" spans="1:10" s="20" customFormat="1" ht="33.75">
      <c r="A372" s="43">
        <f t="shared" si="6"/>
        <v>366</v>
      </c>
      <c r="B372" s="44" t="s">
        <v>2530</v>
      </c>
      <c r="C372" s="44" t="s">
        <v>2531</v>
      </c>
      <c r="D372" s="44" t="s">
        <v>2531</v>
      </c>
      <c r="E372" s="44" t="s">
        <v>2532</v>
      </c>
      <c r="F372" s="44" t="s">
        <v>641</v>
      </c>
      <c r="G372" s="44" t="s">
        <v>2533</v>
      </c>
      <c r="H372" s="44" t="s">
        <v>643</v>
      </c>
      <c r="I372" s="44" t="s">
        <v>2534</v>
      </c>
      <c r="J372" s="45"/>
    </row>
    <row r="373" spans="1:10" s="20" customFormat="1" ht="22.5">
      <c r="A373" s="43">
        <f t="shared" si="6"/>
        <v>367</v>
      </c>
      <c r="B373" s="44" t="s">
        <v>2530</v>
      </c>
      <c r="C373" s="44" t="s">
        <v>2535</v>
      </c>
      <c r="D373" s="44" t="s">
        <v>2535</v>
      </c>
      <c r="E373" s="44" t="s">
        <v>2536</v>
      </c>
      <c r="F373" s="44" t="s">
        <v>648</v>
      </c>
      <c r="G373" s="44" t="s">
        <v>2537</v>
      </c>
      <c r="H373" s="44" t="s">
        <v>650</v>
      </c>
      <c r="I373" s="44" t="s">
        <v>2538</v>
      </c>
      <c r="J373" s="45"/>
    </row>
    <row r="374" spans="1:10" s="20" customFormat="1" ht="33.75">
      <c r="A374" s="43">
        <f t="shared" si="6"/>
        <v>368</v>
      </c>
      <c r="B374" s="44" t="s">
        <v>2530</v>
      </c>
      <c r="C374" s="44" t="s">
        <v>2539</v>
      </c>
      <c r="D374" s="44" t="s">
        <v>2540</v>
      </c>
      <c r="E374" s="44" t="s">
        <v>2541</v>
      </c>
      <c r="F374" s="44" t="s">
        <v>2542</v>
      </c>
      <c r="G374" s="44" t="s">
        <v>2543</v>
      </c>
      <c r="H374" s="44" t="s">
        <v>2544</v>
      </c>
      <c r="I374" s="44" t="s">
        <v>2545</v>
      </c>
      <c r="J374" s="45"/>
    </row>
    <row r="375" spans="1:10" s="20" customFormat="1" ht="33.75">
      <c r="A375" s="43">
        <f t="shared" si="6"/>
        <v>369</v>
      </c>
      <c r="B375" s="44" t="s">
        <v>2530</v>
      </c>
      <c r="C375" s="44" t="s">
        <v>2546</v>
      </c>
      <c r="D375" s="44" t="s">
        <v>2547</v>
      </c>
      <c r="E375" s="44" t="s">
        <v>2548</v>
      </c>
      <c r="F375" s="44" t="s">
        <v>2549</v>
      </c>
      <c r="G375" s="44" t="s">
        <v>2550</v>
      </c>
      <c r="H375" s="44" t="s">
        <v>2551</v>
      </c>
      <c r="I375" s="44" t="s">
        <v>2552</v>
      </c>
      <c r="J375" s="45"/>
    </row>
    <row r="376" spans="1:10" s="20" customFormat="1" ht="45">
      <c r="A376" s="43">
        <f t="shared" si="6"/>
        <v>370</v>
      </c>
      <c r="B376" s="44" t="s">
        <v>2530</v>
      </c>
      <c r="C376" s="44" t="s">
        <v>2553</v>
      </c>
      <c r="D376" s="44" t="s">
        <v>653</v>
      </c>
      <c r="E376" s="44" t="s">
        <v>2554</v>
      </c>
      <c r="F376" s="44" t="s">
        <v>2555</v>
      </c>
      <c r="G376" s="44" t="s">
        <v>2556</v>
      </c>
      <c r="H376" s="44" t="s">
        <v>2557</v>
      </c>
      <c r="I376" s="44" t="s">
        <v>2558</v>
      </c>
      <c r="J376" s="45"/>
    </row>
    <row r="377" spans="1:10" s="20" customFormat="1" ht="33.75">
      <c r="A377" s="43">
        <f t="shared" si="6"/>
        <v>371</v>
      </c>
      <c r="B377" s="44" t="s">
        <v>2530</v>
      </c>
      <c r="C377" s="44" t="s">
        <v>807</v>
      </c>
      <c r="D377" s="44" t="s">
        <v>2559</v>
      </c>
      <c r="E377" s="44" t="s">
        <v>809</v>
      </c>
      <c r="F377" s="44" t="s">
        <v>2560</v>
      </c>
      <c r="G377" s="44" t="s">
        <v>2561</v>
      </c>
      <c r="H377" s="44" t="s">
        <v>2562</v>
      </c>
      <c r="I377" s="44" t="s">
        <v>2563</v>
      </c>
      <c r="J377" s="45"/>
    </row>
    <row r="378" spans="1:10" s="20" customFormat="1" ht="22.5">
      <c r="A378" s="43">
        <f t="shared" si="6"/>
        <v>372</v>
      </c>
      <c r="B378" s="44" t="s">
        <v>2530</v>
      </c>
      <c r="C378" s="44" t="s">
        <v>2564</v>
      </c>
      <c r="D378" s="44" t="s">
        <v>667</v>
      </c>
      <c r="E378" s="44" t="s">
        <v>2565</v>
      </c>
      <c r="F378" s="44" t="s">
        <v>669</v>
      </c>
      <c r="G378" s="44" t="s">
        <v>2566</v>
      </c>
      <c r="H378" s="44"/>
      <c r="I378" s="44"/>
      <c r="J378" s="45"/>
    </row>
    <row r="379" spans="1:10" s="20" customFormat="1" ht="101.25">
      <c r="A379" s="43">
        <f t="shared" si="6"/>
        <v>373</v>
      </c>
      <c r="B379" s="44" t="s">
        <v>2530</v>
      </c>
      <c r="C379" s="44" t="s">
        <v>2567</v>
      </c>
      <c r="D379" s="44" t="s">
        <v>2568</v>
      </c>
      <c r="E379" s="44" t="s">
        <v>2569</v>
      </c>
      <c r="F379" s="44" t="s">
        <v>2570</v>
      </c>
      <c r="G379" s="44" t="s">
        <v>2571</v>
      </c>
      <c r="H379" s="44" t="s">
        <v>2572</v>
      </c>
      <c r="I379" s="44" t="s">
        <v>2573</v>
      </c>
      <c r="J379" s="45"/>
    </row>
    <row r="380" spans="1:10" s="20" customFormat="1" ht="33.75">
      <c r="A380" s="43">
        <f t="shared" si="6"/>
        <v>374</v>
      </c>
      <c r="B380" s="44" t="s">
        <v>2530</v>
      </c>
      <c r="C380" s="44" t="s">
        <v>2574</v>
      </c>
      <c r="D380" s="44" t="s">
        <v>2575</v>
      </c>
      <c r="E380" s="44" t="s">
        <v>2576</v>
      </c>
      <c r="F380" s="44" t="s">
        <v>2577</v>
      </c>
      <c r="G380" s="44" t="s">
        <v>2578</v>
      </c>
      <c r="H380" s="44" t="s">
        <v>2579</v>
      </c>
      <c r="I380" s="44" t="s">
        <v>2580</v>
      </c>
      <c r="J380" s="45"/>
    </row>
    <row r="381" spans="1:10" s="20" customFormat="1" ht="33.75">
      <c r="A381" s="43">
        <f t="shared" si="6"/>
        <v>375</v>
      </c>
      <c r="B381" s="44" t="s">
        <v>2530</v>
      </c>
      <c r="C381" s="44" t="s">
        <v>2581</v>
      </c>
      <c r="D381" s="44" t="s">
        <v>1570</v>
      </c>
      <c r="E381" s="44" t="s">
        <v>1571</v>
      </c>
      <c r="F381" s="44" t="s">
        <v>2582</v>
      </c>
      <c r="G381" s="44" t="s">
        <v>2583</v>
      </c>
      <c r="H381" s="44" t="s">
        <v>2579</v>
      </c>
      <c r="I381" s="44" t="s">
        <v>2580</v>
      </c>
      <c r="J381" s="45"/>
    </row>
    <row r="382" spans="1:10" s="20" customFormat="1" ht="22.5">
      <c r="A382" s="43">
        <f t="shared" si="6"/>
        <v>376</v>
      </c>
      <c r="B382" s="44" t="s">
        <v>2530</v>
      </c>
      <c r="C382" s="44" t="s">
        <v>2584</v>
      </c>
      <c r="D382" s="44" t="s">
        <v>2585</v>
      </c>
      <c r="E382" s="44" t="s">
        <v>2586</v>
      </c>
      <c r="F382" s="44" t="s">
        <v>2587</v>
      </c>
      <c r="G382" s="44" t="s">
        <v>2588</v>
      </c>
      <c r="H382" s="44" t="s">
        <v>2589</v>
      </c>
      <c r="I382" s="44" t="s">
        <v>2590</v>
      </c>
      <c r="J382" s="45"/>
    </row>
    <row r="383" spans="1:10" s="20" customFormat="1" ht="56.25">
      <c r="A383" s="43">
        <f t="shared" si="6"/>
        <v>377</v>
      </c>
      <c r="B383" s="44" t="s">
        <v>2530</v>
      </c>
      <c r="C383" s="44" t="s">
        <v>1588</v>
      </c>
      <c r="D383" s="44" t="s">
        <v>1589</v>
      </c>
      <c r="E383" s="44" t="s">
        <v>1590</v>
      </c>
      <c r="F383" s="44" t="s">
        <v>2591</v>
      </c>
      <c r="G383" s="44" t="s">
        <v>2592</v>
      </c>
      <c r="H383" s="44" t="s">
        <v>2593</v>
      </c>
      <c r="I383" s="44" t="s">
        <v>2594</v>
      </c>
      <c r="J383" s="45"/>
    </row>
    <row r="384" spans="1:10" s="20" customFormat="1" ht="67.5">
      <c r="A384" s="43">
        <f t="shared" si="6"/>
        <v>378</v>
      </c>
      <c r="B384" s="44" t="s">
        <v>2530</v>
      </c>
      <c r="C384" s="44" t="s">
        <v>2595</v>
      </c>
      <c r="D384" s="44" t="s">
        <v>1596</v>
      </c>
      <c r="E384" s="44" t="s">
        <v>507</v>
      </c>
      <c r="F384" s="44" t="s">
        <v>2596</v>
      </c>
      <c r="G384" s="44" t="s">
        <v>2597</v>
      </c>
      <c r="H384" s="44" t="s">
        <v>2598</v>
      </c>
      <c r="I384" s="44" t="s">
        <v>2599</v>
      </c>
      <c r="J384" s="45"/>
    </row>
    <row r="385" spans="1:10" s="20" customFormat="1" ht="123.75">
      <c r="A385" s="43">
        <f t="shared" si="6"/>
        <v>379</v>
      </c>
      <c r="B385" s="44" t="s">
        <v>2530</v>
      </c>
      <c r="C385" s="44" t="s">
        <v>2600</v>
      </c>
      <c r="D385" s="44" t="s">
        <v>901</v>
      </c>
      <c r="E385" s="44" t="s">
        <v>2601</v>
      </c>
      <c r="F385" s="44" t="s">
        <v>2602</v>
      </c>
      <c r="G385" s="44" t="s">
        <v>2603</v>
      </c>
      <c r="H385" s="44" t="s">
        <v>2604</v>
      </c>
      <c r="I385" s="44" t="s">
        <v>2605</v>
      </c>
      <c r="J385" s="45"/>
    </row>
    <row r="386" spans="1:10" s="20" customFormat="1" ht="33.75">
      <c r="A386" s="43">
        <f t="shared" si="6"/>
        <v>380</v>
      </c>
      <c r="B386" s="44" t="s">
        <v>2530</v>
      </c>
      <c r="C386" s="44" t="s">
        <v>2606</v>
      </c>
      <c r="D386" s="44" t="s">
        <v>2607</v>
      </c>
      <c r="E386" s="44" t="s">
        <v>2608</v>
      </c>
      <c r="F386" s="44" t="s">
        <v>2609</v>
      </c>
      <c r="G386" s="44" t="s">
        <v>2610</v>
      </c>
      <c r="H386" s="44" t="s">
        <v>2611</v>
      </c>
      <c r="I386" s="44" t="s">
        <v>2612</v>
      </c>
      <c r="J386" s="45"/>
    </row>
    <row r="387" spans="1:10" s="20" customFormat="1" ht="90">
      <c r="A387" s="43">
        <f t="shared" si="6"/>
        <v>381</v>
      </c>
      <c r="B387" s="44" t="s">
        <v>2530</v>
      </c>
      <c r="C387" s="44" t="s">
        <v>685</v>
      </c>
      <c r="D387" s="44" t="s">
        <v>686</v>
      </c>
      <c r="E387" s="44" t="s">
        <v>1635</v>
      </c>
      <c r="F387" s="44" t="s">
        <v>2613</v>
      </c>
      <c r="G387" s="44" t="s">
        <v>2614</v>
      </c>
      <c r="H387" s="44" t="s">
        <v>2615</v>
      </c>
      <c r="I387" s="44" t="s">
        <v>2616</v>
      </c>
      <c r="J387" s="45"/>
    </row>
    <row r="388" spans="1:10" s="20" customFormat="1" ht="22.5">
      <c r="A388" s="43">
        <f t="shared" si="6"/>
        <v>382</v>
      </c>
      <c r="B388" s="44" t="s">
        <v>2530</v>
      </c>
      <c r="C388" s="44" t="s">
        <v>2617</v>
      </c>
      <c r="D388" s="44" t="s">
        <v>2618</v>
      </c>
      <c r="E388" s="44" t="s">
        <v>2619</v>
      </c>
      <c r="F388" s="44" t="s">
        <v>2620</v>
      </c>
      <c r="G388" s="44" t="s">
        <v>2621</v>
      </c>
      <c r="H388" s="44" t="s">
        <v>2622</v>
      </c>
      <c r="I388" s="44" t="s">
        <v>2623</v>
      </c>
      <c r="J388" s="45"/>
    </row>
    <row r="389" spans="1:10" s="20" customFormat="1" ht="56.25">
      <c r="A389" s="43">
        <f t="shared" si="6"/>
        <v>383</v>
      </c>
      <c r="B389" s="44" t="s">
        <v>2530</v>
      </c>
      <c r="C389" s="44" t="s">
        <v>2624</v>
      </c>
      <c r="D389" s="44" t="s">
        <v>997</v>
      </c>
      <c r="E389" s="44" t="s">
        <v>2625</v>
      </c>
      <c r="F389" s="44" t="s">
        <v>2626</v>
      </c>
      <c r="G389" s="44" t="s">
        <v>2627</v>
      </c>
      <c r="H389" s="44" t="s">
        <v>2628</v>
      </c>
      <c r="I389" s="44" t="s">
        <v>2629</v>
      </c>
      <c r="J389" s="45"/>
    </row>
    <row r="390" spans="1:10" s="20" customFormat="1" ht="33.75">
      <c r="A390" s="43">
        <f t="shared" si="6"/>
        <v>384</v>
      </c>
      <c r="B390" s="44" t="s">
        <v>2530</v>
      </c>
      <c r="C390" s="44" t="s">
        <v>2630</v>
      </c>
      <c r="D390" s="44" t="s">
        <v>2631</v>
      </c>
      <c r="E390" s="44" t="s">
        <v>2632</v>
      </c>
      <c r="F390" s="44" t="s">
        <v>2633</v>
      </c>
      <c r="G390" s="44" t="s">
        <v>2634</v>
      </c>
      <c r="H390" s="44" t="s">
        <v>2635</v>
      </c>
      <c r="I390" s="44" t="s">
        <v>2636</v>
      </c>
      <c r="J390" s="45"/>
    </row>
    <row r="391" spans="1:10" s="20" customFormat="1" ht="33.75">
      <c r="A391" s="43">
        <f t="shared" ref="A391:A454" si="7">ROW()-6</f>
        <v>385</v>
      </c>
      <c r="B391" s="44" t="s">
        <v>2530</v>
      </c>
      <c r="C391" s="44" t="s">
        <v>2637</v>
      </c>
      <c r="D391" s="44" t="s">
        <v>2638</v>
      </c>
      <c r="E391" s="44" t="s">
        <v>2639</v>
      </c>
      <c r="F391" s="44" t="s">
        <v>2640</v>
      </c>
      <c r="G391" s="44" t="s">
        <v>2641</v>
      </c>
      <c r="H391" s="44" t="s">
        <v>2642</v>
      </c>
      <c r="I391" s="44" t="s">
        <v>2643</v>
      </c>
      <c r="J391" s="45"/>
    </row>
    <row r="392" spans="1:10" s="20" customFormat="1" ht="22.5">
      <c r="A392" s="43">
        <f t="shared" si="7"/>
        <v>386</v>
      </c>
      <c r="B392" s="44" t="s">
        <v>2530</v>
      </c>
      <c r="C392" s="44" t="s">
        <v>2644</v>
      </c>
      <c r="D392" s="44" t="s">
        <v>2645</v>
      </c>
      <c r="E392" s="44" t="s">
        <v>2646</v>
      </c>
      <c r="F392" s="44" t="s">
        <v>2647</v>
      </c>
      <c r="G392" s="44" t="s">
        <v>2648</v>
      </c>
      <c r="H392" s="44" t="s">
        <v>2649</v>
      </c>
      <c r="I392" s="44" t="s">
        <v>2650</v>
      </c>
      <c r="J392" s="45"/>
    </row>
    <row r="393" spans="1:10" s="20" customFormat="1" ht="56.25">
      <c r="A393" s="43">
        <f t="shared" si="7"/>
        <v>387</v>
      </c>
      <c r="B393" s="44" t="s">
        <v>2530</v>
      </c>
      <c r="C393" s="44" t="s">
        <v>2651</v>
      </c>
      <c r="D393" s="44" t="s">
        <v>2652</v>
      </c>
      <c r="E393" s="44" t="s">
        <v>514</v>
      </c>
      <c r="F393" s="44" t="s">
        <v>2653</v>
      </c>
      <c r="G393" s="44" t="s">
        <v>2654</v>
      </c>
      <c r="H393" s="44" t="s">
        <v>2655</v>
      </c>
      <c r="I393" s="44" t="s">
        <v>2656</v>
      </c>
      <c r="J393" s="45"/>
    </row>
    <row r="394" spans="1:10" s="20" customFormat="1" ht="22.5">
      <c r="A394" s="43">
        <f t="shared" si="7"/>
        <v>388</v>
      </c>
      <c r="B394" s="44" t="s">
        <v>2530</v>
      </c>
      <c r="C394" s="44" t="s">
        <v>2657</v>
      </c>
      <c r="D394" s="44" t="s">
        <v>2658</v>
      </c>
      <c r="E394" s="44" t="s">
        <v>2659</v>
      </c>
      <c r="F394" s="44" t="s">
        <v>2660</v>
      </c>
      <c r="G394" s="44" t="s">
        <v>2661</v>
      </c>
      <c r="H394" s="44" t="s">
        <v>2662</v>
      </c>
      <c r="I394" s="44" t="s">
        <v>2663</v>
      </c>
      <c r="J394" s="45"/>
    </row>
    <row r="395" spans="1:10" s="20" customFormat="1" ht="56.25">
      <c r="A395" s="43">
        <f t="shared" si="7"/>
        <v>389</v>
      </c>
      <c r="B395" s="44" t="s">
        <v>2530</v>
      </c>
      <c r="C395" s="44" t="s">
        <v>2664</v>
      </c>
      <c r="D395" s="44" t="s">
        <v>2665</v>
      </c>
      <c r="E395" s="44" t="s">
        <v>2666</v>
      </c>
      <c r="F395" s="44" t="s">
        <v>2667</v>
      </c>
      <c r="G395" s="44" t="s">
        <v>2668</v>
      </c>
      <c r="H395" s="44" t="s">
        <v>2669</v>
      </c>
      <c r="I395" s="44" t="s">
        <v>2670</v>
      </c>
      <c r="J395" s="45"/>
    </row>
    <row r="396" spans="1:10" s="20" customFormat="1" ht="67.5">
      <c r="A396" s="43">
        <f t="shared" si="7"/>
        <v>390</v>
      </c>
      <c r="B396" s="44" t="s">
        <v>2530</v>
      </c>
      <c r="C396" s="44" t="s">
        <v>2671</v>
      </c>
      <c r="D396" s="44" t="s">
        <v>2672</v>
      </c>
      <c r="E396" s="44" t="s">
        <v>2673</v>
      </c>
      <c r="F396" s="44" t="s">
        <v>2674</v>
      </c>
      <c r="G396" s="44" t="s">
        <v>2675</v>
      </c>
      <c r="H396" s="44" t="s">
        <v>2676</v>
      </c>
      <c r="I396" s="44" t="s">
        <v>2677</v>
      </c>
      <c r="J396" s="45"/>
    </row>
    <row r="397" spans="1:10" s="20" customFormat="1" ht="45">
      <c r="A397" s="43">
        <f t="shared" si="7"/>
        <v>391</v>
      </c>
      <c r="B397" s="44" t="s">
        <v>2530</v>
      </c>
      <c r="C397" s="44" t="s">
        <v>2678</v>
      </c>
      <c r="D397" s="44" t="s">
        <v>2679</v>
      </c>
      <c r="E397" s="44" t="s">
        <v>2680</v>
      </c>
      <c r="F397" s="44" t="s">
        <v>2681</v>
      </c>
      <c r="G397" s="44" t="s">
        <v>2682</v>
      </c>
      <c r="H397" s="44" t="s">
        <v>2683</v>
      </c>
      <c r="I397" s="44" t="s">
        <v>2684</v>
      </c>
      <c r="J397" s="45"/>
    </row>
    <row r="398" spans="1:10" s="20" customFormat="1" ht="67.5">
      <c r="A398" s="43">
        <f t="shared" si="7"/>
        <v>392</v>
      </c>
      <c r="B398" s="44" t="s">
        <v>2530</v>
      </c>
      <c r="C398" s="44" t="s">
        <v>2685</v>
      </c>
      <c r="D398" s="44" t="s">
        <v>2686</v>
      </c>
      <c r="E398" s="44" t="s">
        <v>325</v>
      </c>
      <c r="F398" s="44" t="s">
        <v>2687</v>
      </c>
      <c r="G398" s="44" t="s">
        <v>2688</v>
      </c>
      <c r="H398" s="44" t="s">
        <v>2689</v>
      </c>
      <c r="I398" s="44" t="s">
        <v>2690</v>
      </c>
      <c r="J398" s="45"/>
    </row>
    <row r="399" spans="1:10" s="20" customFormat="1" ht="90">
      <c r="A399" s="43">
        <f t="shared" si="7"/>
        <v>393</v>
      </c>
      <c r="B399" s="44" t="s">
        <v>2530</v>
      </c>
      <c r="C399" s="44" t="s">
        <v>2691</v>
      </c>
      <c r="D399" s="44" t="s">
        <v>2692</v>
      </c>
      <c r="E399" s="44" t="s">
        <v>2693</v>
      </c>
      <c r="F399" s="44" t="s">
        <v>2653</v>
      </c>
      <c r="G399" s="44" t="s">
        <v>2654</v>
      </c>
      <c r="H399" s="44" t="s">
        <v>2694</v>
      </c>
      <c r="I399" s="44" t="s">
        <v>2695</v>
      </c>
      <c r="J399" s="45"/>
    </row>
    <row r="400" spans="1:10" s="20" customFormat="1" ht="67.5">
      <c r="A400" s="43">
        <f t="shared" si="7"/>
        <v>394</v>
      </c>
      <c r="B400" s="44" t="s">
        <v>2530</v>
      </c>
      <c r="C400" s="44" t="s">
        <v>2696</v>
      </c>
      <c r="D400" s="44" t="s">
        <v>2697</v>
      </c>
      <c r="E400" s="44" t="s">
        <v>2698</v>
      </c>
      <c r="F400" s="44" t="s">
        <v>2699</v>
      </c>
      <c r="G400" s="44" t="s">
        <v>2700</v>
      </c>
      <c r="H400" s="44" t="s">
        <v>2701</v>
      </c>
      <c r="I400" s="44" t="s">
        <v>2702</v>
      </c>
      <c r="J400" s="45"/>
    </row>
    <row r="401" spans="1:10" s="20" customFormat="1" ht="33.75">
      <c r="A401" s="43">
        <f t="shared" si="7"/>
        <v>395</v>
      </c>
      <c r="B401" s="44" t="s">
        <v>2530</v>
      </c>
      <c r="C401" s="44" t="s">
        <v>2703</v>
      </c>
      <c r="D401" s="44" t="s">
        <v>2704</v>
      </c>
      <c r="E401" s="44" t="s">
        <v>2705</v>
      </c>
      <c r="F401" s="44" t="s">
        <v>2706</v>
      </c>
      <c r="G401" s="44" t="s">
        <v>2707</v>
      </c>
      <c r="H401" s="44" t="s">
        <v>2708</v>
      </c>
      <c r="I401" s="46" t="s">
        <v>2709</v>
      </c>
      <c r="J401" s="45"/>
    </row>
    <row r="402" spans="1:10" s="20" customFormat="1" ht="90">
      <c r="A402" s="43">
        <f t="shared" si="7"/>
        <v>396</v>
      </c>
      <c r="B402" s="44" t="s">
        <v>2530</v>
      </c>
      <c r="C402" s="44" t="s">
        <v>2710</v>
      </c>
      <c r="D402" s="44" t="s">
        <v>2711</v>
      </c>
      <c r="E402" s="44" t="s">
        <v>2712</v>
      </c>
      <c r="F402" s="44" t="s">
        <v>2713</v>
      </c>
      <c r="G402" s="44" t="s">
        <v>2714</v>
      </c>
      <c r="H402" s="44" t="s">
        <v>2715</v>
      </c>
      <c r="I402" s="47" t="s">
        <v>2716</v>
      </c>
      <c r="J402" s="45"/>
    </row>
    <row r="403" spans="1:10" s="20" customFormat="1" ht="56.25">
      <c r="A403" s="43">
        <f t="shared" si="7"/>
        <v>397</v>
      </c>
      <c r="B403" s="44" t="s">
        <v>2530</v>
      </c>
      <c r="C403" s="44" t="s">
        <v>1672</v>
      </c>
      <c r="D403" s="44" t="s">
        <v>1673</v>
      </c>
      <c r="E403" s="44" t="s">
        <v>1674</v>
      </c>
      <c r="F403" s="44" t="s">
        <v>2717</v>
      </c>
      <c r="G403" s="44" t="s">
        <v>2718</v>
      </c>
      <c r="H403" s="44" t="s">
        <v>2719</v>
      </c>
      <c r="I403" s="47" t="s">
        <v>2720</v>
      </c>
      <c r="J403" s="45"/>
    </row>
    <row r="404" spans="1:10" s="20" customFormat="1" ht="45">
      <c r="A404" s="43">
        <f t="shared" si="7"/>
        <v>398</v>
      </c>
      <c r="B404" s="44" t="s">
        <v>2530</v>
      </c>
      <c r="C404" s="44" t="s">
        <v>1679</v>
      </c>
      <c r="D404" s="44" t="s">
        <v>1680</v>
      </c>
      <c r="E404" s="44" t="s">
        <v>1681</v>
      </c>
      <c r="F404" s="44" t="s">
        <v>2721</v>
      </c>
      <c r="G404" s="44" t="s">
        <v>2722</v>
      </c>
      <c r="H404" s="44" t="s">
        <v>2723</v>
      </c>
      <c r="I404" s="47" t="s">
        <v>2724</v>
      </c>
      <c r="J404" s="45"/>
    </row>
    <row r="405" spans="1:10" s="20" customFormat="1" ht="22.5">
      <c r="A405" s="43">
        <f t="shared" si="7"/>
        <v>399</v>
      </c>
      <c r="B405" s="44" t="s">
        <v>2530</v>
      </c>
      <c r="C405" s="44" t="s">
        <v>2725</v>
      </c>
      <c r="D405" s="44" t="s">
        <v>2726</v>
      </c>
      <c r="E405" s="44" t="s">
        <v>2727</v>
      </c>
      <c r="F405" s="44" t="s">
        <v>2728</v>
      </c>
      <c r="G405" s="44" t="s">
        <v>2729</v>
      </c>
      <c r="H405" s="44" t="s">
        <v>2730</v>
      </c>
      <c r="I405" s="47" t="s">
        <v>2731</v>
      </c>
      <c r="J405" s="45"/>
    </row>
    <row r="406" spans="1:10" s="20" customFormat="1" ht="22.5">
      <c r="A406" s="43">
        <f t="shared" si="7"/>
        <v>400</v>
      </c>
      <c r="B406" s="44" t="s">
        <v>2530</v>
      </c>
      <c r="C406" s="44" t="s">
        <v>2732</v>
      </c>
      <c r="D406" s="44" t="s">
        <v>2733</v>
      </c>
      <c r="E406" s="44" t="s">
        <v>2734</v>
      </c>
      <c r="F406" s="44" t="s">
        <v>2735</v>
      </c>
      <c r="G406" s="44" t="s">
        <v>2736</v>
      </c>
      <c r="H406" s="44" t="s">
        <v>2730</v>
      </c>
      <c r="I406" s="47" t="s">
        <v>2731</v>
      </c>
      <c r="J406" s="45"/>
    </row>
    <row r="407" spans="1:10" s="20" customFormat="1" ht="11.25">
      <c r="A407" s="43">
        <f t="shared" si="7"/>
        <v>401</v>
      </c>
      <c r="B407" s="44" t="s">
        <v>2530</v>
      </c>
      <c r="C407" s="44" t="s">
        <v>2737</v>
      </c>
      <c r="D407" s="44" t="s">
        <v>2738</v>
      </c>
      <c r="E407" s="44" t="s">
        <v>2739</v>
      </c>
      <c r="F407" s="44" t="s">
        <v>2740</v>
      </c>
      <c r="G407" s="44" t="s">
        <v>2741</v>
      </c>
      <c r="H407" s="44"/>
      <c r="I407" s="47"/>
      <c r="J407" s="45"/>
    </row>
    <row r="408" spans="1:10" s="20" customFormat="1" ht="67.5">
      <c r="A408" s="43">
        <f t="shared" si="7"/>
        <v>402</v>
      </c>
      <c r="B408" s="44" t="s">
        <v>2530</v>
      </c>
      <c r="C408" s="44" t="s">
        <v>2742</v>
      </c>
      <c r="D408" s="44" t="s">
        <v>2743</v>
      </c>
      <c r="E408" s="44" t="s">
        <v>2744</v>
      </c>
      <c r="F408" s="44" t="s">
        <v>2745</v>
      </c>
      <c r="G408" s="44" t="s">
        <v>2746</v>
      </c>
      <c r="H408" s="44" t="s">
        <v>2747</v>
      </c>
      <c r="I408" s="47" t="s">
        <v>2748</v>
      </c>
      <c r="J408" s="45"/>
    </row>
    <row r="409" spans="1:10" s="20" customFormat="1" ht="67.5">
      <c r="A409" s="43">
        <f t="shared" si="7"/>
        <v>403</v>
      </c>
      <c r="B409" s="44" t="s">
        <v>2530</v>
      </c>
      <c r="C409" s="44" t="s">
        <v>2749</v>
      </c>
      <c r="D409" s="44" t="s">
        <v>2750</v>
      </c>
      <c r="E409" s="44" t="s">
        <v>2751</v>
      </c>
      <c r="F409" s="44" t="s">
        <v>2752</v>
      </c>
      <c r="G409" s="44" t="s">
        <v>2753</v>
      </c>
      <c r="H409" s="44" t="s">
        <v>2754</v>
      </c>
      <c r="I409" s="47" t="s">
        <v>2755</v>
      </c>
      <c r="J409" s="45"/>
    </row>
    <row r="410" spans="1:10" s="20" customFormat="1" ht="112.5">
      <c r="A410" s="43">
        <f t="shared" si="7"/>
        <v>404</v>
      </c>
      <c r="B410" s="44" t="s">
        <v>2530</v>
      </c>
      <c r="C410" s="44" t="s">
        <v>2756</v>
      </c>
      <c r="D410" s="44" t="s">
        <v>2757</v>
      </c>
      <c r="E410" s="44" t="s">
        <v>2758</v>
      </c>
      <c r="F410" s="44" t="s">
        <v>2759</v>
      </c>
      <c r="G410" s="44" t="s">
        <v>2760</v>
      </c>
      <c r="H410" s="44" t="s">
        <v>2761</v>
      </c>
      <c r="I410" s="47" t="s">
        <v>2762</v>
      </c>
      <c r="J410" s="45"/>
    </row>
    <row r="411" spans="1:10" s="20" customFormat="1" ht="101.25">
      <c r="A411" s="43">
        <f t="shared" si="7"/>
        <v>405</v>
      </c>
      <c r="B411" s="44" t="s">
        <v>2530</v>
      </c>
      <c r="C411" s="44" t="s">
        <v>2763</v>
      </c>
      <c r="D411" s="44" t="s">
        <v>2764</v>
      </c>
      <c r="E411" s="44" t="s">
        <v>2765</v>
      </c>
      <c r="F411" s="44" t="s">
        <v>2766</v>
      </c>
      <c r="G411" s="44" t="s">
        <v>2767</v>
      </c>
      <c r="H411" s="44" t="s">
        <v>2768</v>
      </c>
      <c r="I411" s="47" t="s">
        <v>2769</v>
      </c>
      <c r="J411" s="45"/>
    </row>
    <row r="412" spans="1:10" s="20" customFormat="1" ht="45">
      <c r="A412" s="43">
        <f t="shared" si="7"/>
        <v>406</v>
      </c>
      <c r="B412" s="44" t="s">
        <v>2530</v>
      </c>
      <c r="C412" s="44" t="s">
        <v>2770</v>
      </c>
      <c r="D412" s="44" t="s">
        <v>2771</v>
      </c>
      <c r="E412" s="44" t="s">
        <v>2772</v>
      </c>
      <c r="F412" s="44" t="s">
        <v>2773</v>
      </c>
      <c r="G412" s="44" t="s">
        <v>2774</v>
      </c>
      <c r="H412" s="44" t="s">
        <v>2775</v>
      </c>
      <c r="I412" s="47" t="s">
        <v>2776</v>
      </c>
      <c r="J412" s="45"/>
    </row>
    <row r="413" spans="1:10" s="20" customFormat="1" ht="78.75">
      <c r="A413" s="43">
        <f t="shared" si="7"/>
        <v>407</v>
      </c>
      <c r="B413" s="44" t="s">
        <v>2530</v>
      </c>
      <c r="C413" s="44" t="s">
        <v>1382</v>
      </c>
      <c r="D413" s="44" t="s">
        <v>1383</v>
      </c>
      <c r="E413" s="44" t="s">
        <v>1384</v>
      </c>
      <c r="F413" s="44" t="s">
        <v>2777</v>
      </c>
      <c r="G413" s="44" t="s">
        <v>2778</v>
      </c>
      <c r="H413" s="44" t="s">
        <v>2779</v>
      </c>
      <c r="I413" s="47" t="s">
        <v>2780</v>
      </c>
      <c r="J413" s="45"/>
    </row>
    <row r="414" spans="1:10" s="20" customFormat="1" ht="78.75">
      <c r="A414" s="43">
        <f t="shared" si="7"/>
        <v>408</v>
      </c>
      <c r="B414" s="44" t="s">
        <v>2530</v>
      </c>
      <c r="C414" s="44" t="s">
        <v>2781</v>
      </c>
      <c r="D414" s="44" t="s">
        <v>707</v>
      </c>
      <c r="E414" s="44" t="s">
        <v>2782</v>
      </c>
      <c r="F414" s="44" t="s">
        <v>2783</v>
      </c>
      <c r="G414" s="44" t="s">
        <v>2784</v>
      </c>
      <c r="H414" s="44" t="s">
        <v>711</v>
      </c>
      <c r="I414" s="44" t="s">
        <v>2785</v>
      </c>
      <c r="J414" s="45"/>
    </row>
    <row r="415" spans="1:10" s="20" customFormat="1" ht="78.75">
      <c r="A415" s="43">
        <f t="shared" si="7"/>
        <v>409</v>
      </c>
      <c r="B415" s="44" t="s">
        <v>2530</v>
      </c>
      <c r="C415" s="44" t="s">
        <v>2786</v>
      </c>
      <c r="D415" s="44" t="s">
        <v>2787</v>
      </c>
      <c r="E415" s="44" t="s">
        <v>2788</v>
      </c>
      <c r="F415" s="44" t="s">
        <v>709</v>
      </c>
      <c r="G415" s="44" t="s">
        <v>2789</v>
      </c>
      <c r="H415" s="44" t="s">
        <v>2790</v>
      </c>
      <c r="I415" s="44" t="s">
        <v>2785</v>
      </c>
      <c r="J415" s="45"/>
    </row>
    <row r="416" spans="1:10" s="20" customFormat="1" ht="56.25">
      <c r="A416" s="43">
        <f t="shared" si="7"/>
        <v>410</v>
      </c>
      <c r="B416" s="44" t="s">
        <v>2530</v>
      </c>
      <c r="C416" s="44" t="s">
        <v>1717</v>
      </c>
      <c r="D416" s="44" t="s">
        <v>1074</v>
      </c>
      <c r="E416" s="44" t="s">
        <v>1075</v>
      </c>
      <c r="F416" s="44" t="s">
        <v>2791</v>
      </c>
      <c r="G416" s="44" t="s">
        <v>2792</v>
      </c>
      <c r="H416" s="44" t="s">
        <v>2793</v>
      </c>
      <c r="I416" s="44" t="s">
        <v>2794</v>
      </c>
      <c r="J416" s="45"/>
    </row>
    <row r="417" spans="1:10" s="20" customFormat="1" ht="67.5">
      <c r="A417" s="43">
        <f t="shared" si="7"/>
        <v>411</v>
      </c>
      <c r="B417" s="44" t="s">
        <v>2530</v>
      </c>
      <c r="C417" s="44" t="s">
        <v>2795</v>
      </c>
      <c r="D417" s="44" t="s">
        <v>2796</v>
      </c>
      <c r="E417" s="44" t="s">
        <v>2797</v>
      </c>
      <c r="F417" s="44" t="s">
        <v>2798</v>
      </c>
      <c r="G417" s="44" t="s">
        <v>2799</v>
      </c>
      <c r="H417" s="44" t="s">
        <v>2800</v>
      </c>
      <c r="I417" s="44" t="s">
        <v>2801</v>
      </c>
      <c r="J417" s="45"/>
    </row>
    <row r="418" spans="1:10" s="20" customFormat="1" ht="33.75">
      <c r="A418" s="43">
        <f t="shared" si="7"/>
        <v>412</v>
      </c>
      <c r="B418" s="44" t="s">
        <v>2530</v>
      </c>
      <c r="C418" s="44" t="s">
        <v>2802</v>
      </c>
      <c r="D418" s="44" t="s">
        <v>2803</v>
      </c>
      <c r="E418" s="44" t="s">
        <v>2804</v>
      </c>
      <c r="F418" s="44" t="s">
        <v>2805</v>
      </c>
      <c r="G418" s="44" t="s">
        <v>2806</v>
      </c>
      <c r="H418" s="44" t="s">
        <v>2807</v>
      </c>
      <c r="I418" s="44" t="s">
        <v>2808</v>
      </c>
      <c r="J418" s="45"/>
    </row>
    <row r="419" spans="1:10" s="20" customFormat="1" ht="33.75">
      <c r="A419" s="43">
        <f t="shared" si="7"/>
        <v>413</v>
      </c>
      <c r="B419" s="44" t="s">
        <v>2530</v>
      </c>
      <c r="C419" s="44" t="s">
        <v>2809</v>
      </c>
      <c r="D419" s="44" t="s">
        <v>728</v>
      </c>
      <c r="E419" s="44" t="s">
        <v>2810</v>
      </c>
      <c r="F419" s="44" t="s">
        <v>730</v>
      </c>
      <c r="G419" s="44" t="s">
        <v>2811</v>
      </c>
      <c r="H419" s="44" t="s">
        <v>2812</v>
      </c>
      <c r="I419" s="44" t="s">
        <v>2813</v>
      </c>
      <c r="J419" s="45"/>
    </row>
    <row r="420" spans="1:10" s="20" customFormat="1" ht="22.5">
      <c r="A420" s="43">
        <f t="shared" si="7"/>
        <v>414</v>
      </c>
      <c r="B420" s="44" t="s">
        <v>2530</v>
      </c>
      <c r="C420" s="44" t="s">
        <v>2814</v>
      </c>
      <c r="D420" s="44" t="s">
        <v>2815</v>
      </c>
      <c r="E420" s="44" t="s">
        <v>2816</v>
      </c>
      <c r="F420" s="44" t="s">
        <v>2817</v>
      </c>
      <c r="G420" s="44" t="s">
        <v>2818</v>
      </c>
      <c r="H420" s="44" t="s">
        <v>2819</v>
      </c>
      <c r="I420" s="44" t="s">
        <v>2820</v>
      </c>
      <c r="J420" s="45"/>
    </row>
    <row r="421" spans="1:10" s="20" customFormat="1" ht="67.5">
      <c r="A421" s="43">
        <f t="shared" si="7"/>
        <v>415</v>
      </c>
      <c r="B421" s="44" t="s">
        <v>2530</v>
      </c>
      <c r="C421" s="44" t="s">
        <v>2821</v>
      </c>
      <c r="D421" s="44" t="s">
        <v>2822</v>
      </c>
      <c r="E421" s="44" t="s">
        <v>2823</v>
      </c>
      <c r="F421" s="44" t="s">
        <v>2824</v>
      </c>
      <c r="G421" s="44" t="s">
        <v>2825</v>
      </c>
      <c r="H421" s="44" t="s">
        <v>2826</v>
      </c>
      <c r="I421" s="44" t="s">
        <v>2827</v>
      </c>
      <c r="J421" s="45"/>
    </row>
    <row r="422" spans="1:10" s="20" customFormat="1" ht="56.25">
      <c r="A422" s="43">
        <f t="shared" si="7"/>
        <v>416</v>
      </c>
      <c r="B422" s="44" t="s">
        <v>2530</v>
      </c>
      <c r="C422" s="44" t="s">
        <v>1732</v>
      </c>
      <c r="D422" s="44" t="s">
        <v>1733</v>
      </c>
      <c r="E422" s="44" t="s">
        <v>1734</v>
      </c>
      <c r="F422" s="44" t="s">
        <v>2828</v>
      </c>
      <c r="G422" s="44" t="s">
        <v>2829</v>
      </c>
      <c r="H422" s="44" t="s">
        <v>2830</v>
      </c>
      <c r="I422" s="44" t="s">
        <v>2831</v>
      </c>
      <c r="J422" s="45"/>
    </row>
    <row r="423" spans="1:10" s="20" customFormat="1" ht="67.5">
      <c r="A423" s="43">
        <f t="shared" si="7"/>
        <v>417</v>
      </c>
      <c r="B423" s="44" t="s">
        <v>2530</v>
      </c>
      <c r="C423" s="44" t="s">
        <v>2832</v>
      </c>
      <c r="D423" s="44" t="s">
        <v>2833</v>
      </c>
      <c r="E423" s="44" t="s">
        <v>2834</v>
      </c>
      <c r="F423" s="44" t="s">
        <v>2835</v>
      </c>
      <c r="G423" s="44" t="s">
        <v>2836</v>
      </c>
      <c r="H423" s="44" t="s">
        <v>2837</v>
      </c>
      <c r="I423" s="44" t="s">
        <v>2838</v>
      </c>
      <c r="J423" s="45"/>
    </row>
    <row r="424" spans="1:10" s="20" customFormat="1" ht="67.5">
      <c r="A424" s="43">
        <f t="shared" si="7"/>
        <v>418</v>
      </c>
      <c r="B424" s="44" t="s">
        <v>2530</v>
      </c>
      <c r="C424" s="44" t="s">
        <v>2839</v>
      </c>
      <c r="D424" s="44" t="s">
        <v>2840</v>
      </c>
      <c r="E424" s="44" t="s">
        <v>2841</v>
      </c>
      <c r="F424" s="44" t="s">
        <v>2842</v>
      </c>
      <c r="G424" s="44" t="s">
        <v>2843</v>
      </c>
      <c r="H424" s="44" t="s">
        <v>2844</v>
      </c>
      <c r="I424" s="44" t="s">
        <v>2845</v>
      </c>
      <c r="J424" s="45"/>
    </row>
    <row r="425" spans="1:10" s="20" customFormat="1" ht="56.25">
      <c r="A425" s="43">
        <f t="shared" si="7"/>
        <v>419</v>
      </c>
      <c r="B425" s="44" t="s">
        <v>2530</v>
      </c>
      <c r="C425" s="44" t="s">
        <v>2846</v>
      </c>
      <c r="D425" s="44" t="s">
        <v>2847</v>
      </c>
      <c r="E425" s="44" t="s">
        <v>2848</v>
      </c>
      <c r="F425" s="44" t="s">
        <v>2849</v>
      </c>
      <c r="G425" s="44" t="s">
        <v>2850</v>
      </c>
      <c r="H425" s="44" t="s">
        <v>2851</v>
      </c>
      <c r="I425" s="44" t="s">
        <v>2852</v>
      </c>
      <c r="J425" s="45"/>
    </row>
    <row r="426" spans="1:10" s="20" customFormat="1" ht="45">
      <c r="A426" s="43">
        <f t="shared" si="7"/>
        <v>420</v>
      </c>
      <c r="B426" s="44" t="s">
        <v>2530</v>
      </c>
      <c r="C426" s="44" t="s">
        <v>2853</v>
      </c>
      <c r="D426" s="44" t="s">
        <v>2854</v>
      </c>
      <c r="E426" s="44" t="s">
        <v>2855</v>
      </c>
      <c r="F426" s="44" t="s">
        <v>2856</v>
      </c>
      <c r="G426" s="44" t="s">
        <v>2857</v>
      </c>
      <c r="H426" s="44" t="s">
        <v>2858</v>
      </c>
      <c r="I426" s="44" t="s">
        <v>2859</v>
      </c>
      <c r="J426" s="45"/>
    </row>
    <row r="427" spans="1:10" s="20" customFormat="1" ht="101.25">
      <c r="A427" s="43">
        <f t="shared" si="7"/>
        <v>421</v>
      </c>
      <c r="B427" s="44" t="s">
        <v>2530</v>
      </c>
      <c r="C427" s="44" t="s">
        <v>2860</v>
      </c>
      <c r="D427" s="44" t="s">
        <v>2861</v>
      </c>
      <c r="E427" s="44" t="s">
        <v>2862</v>
      </c>
      <c r="F427" s="44" t="s">
        <v>2863</v>
      </c>
      <c r="G427" s="44" t="s">
        <v>2864</v>
      </c>
      <c r="H427" s="44" t="s">
        <v>2865</v>
      </c>
      <c r="I427" s="44" t="s">
        <v>2866</v>
      </c>
      <c r="J427" s="45"/>
    </row>
    <row r="428" spans="1:10" s="20" customFormat="1" ht="33.75">
      <c r="A428" s="43">
        <f t="shared" si="7"/>
        <v>422</v>
      </c>
      <c r="B428" s="44" t="s">
        <v>2530</v>
      </c>
      <c r="C428" s="44" t="s">
        <v>2867</v>
      </c>
      <c r="D428" s="44" t="s">
        <v>2868</v>
      </c>
      <c r="E428" s="44" t="s">
        <v>2869</v>
      </c>
      <c r="F428" s="44" t="s">
        <v>2870</v>
      </c>
      <c r="G428" s="44" t="s">
        <v>2871</v>
      </c>
      <c r="H428" s="44" t="s">
        <v>2872</v>
      </c>
      <c r="I428" s="44" t="s">
        <v>2873</v>
      </c>
      <c r="J428" s="45"/>
    </row>
    <row r="429" spans="1:10" s="20" customFormat="1" ht="33.75">
      <c r="A429" s="43">
        <f t="shared" si="7"/>
        <v>423</v>
      </c>
      <c r="B429" s="44" t="s">
        <v>2530</v>
      </c>
      <c r="C429" s="44" t="s">
        <v>2874</v>
      </c>
      <c r="D429" s="44" t="s">
        <v>2874</v>
      </c>
      <c r="E429" s="44" t="s">
        <v>2875</v>
      </c>
      <c r="F429" s="44" t="s">
        <v>2876</v>
      </c>
      <c r="G429" s="44" t="s">
        <v>2877</v>
      </c>
      <c r="H429" s="44" t="s">
        <v>2878</v>
      </c>
      <c r="I429" s="44" t="s">
        <v>2879</v>
      </c>
      <c r="J429" s="45"/>
    </row>
    <row r="430" spans="1:10" s="20" customFormat="1" ht="56.25">
      <c r="A430" s="43">
        <f t="shared" si="7"/>
        <v>424</v>
      </c>
      <c r="B430" s="44" t="s">
        <v>2530</v>
      </c>
      <c r="C430" s="44" t="s">
        <v>2880</v>
      </c>
      <c r="D430" s="44" t="s">
        <v>2881</v>
      </c>
      <c r="E430" s="44" t="s">
        <v>2882</v>
      </c>
      <c r="F430" s="44" t="s">
        <v>2883</v>
      </c>
      <c r="G430" s="44" t="s">
        <v>2884</v>
      </c>
      <c r="H430" s="44" t="s">
        <v>2885</v>
      </c>
      <c r="I430" s="44" t="s">
        <v>2886</v>
      </c>
      <c r="J430" s="45"/>
    </row>
    <row r="431" spans="1:10" s="20" customFormat="1" ht="33.75">
      <c r="A431" s="43">
        <f t="shared" si="7"/>
        <v>425</v>
      </c>
      <c r="B431" s="44" t="s">
        <v>2530</v>
      </c>
      <c r="C431" s="44" t="s">
        <v>2887</v>
      </c>
      <c r="D431" s="44" t="s">
        <v>2888</v>
      </c>
      <c r="E431" s="44" t="s">
        <v>2889</v>
      </c>
      <c r="F431" s="44" t="s">
        <v>669</v>
      </c>
      <c r="G431" s="44" t="s">
        <v>2566</v>
      </c>
      <c r="H431" s="44"/>
      <c r="I431" s="44"/>
      <c r="J431" s="45"/>
    </row>
    <row r="432" spans="1:10" s="20" customFormat="1" ht="33.75">
      <c r="A432" s="43">
        <f t="shared" si="7"/>
        <v>426</v>
      </c>
      <c r="B432" s="44" t="s">
        <v>2530</v>
      </c>
      <c r="C432" s="44" t="s">
        <v>2890</v>
      </c>
      <c r="D432" s="44" t="s">
        <v>2891</v>
      </c>
      <c r="E432" s="44" t="s">
        <v>2892</v>
      </c>
      <c r="F432" s="44" t="s">
        <v>730</v>
      </c>
      <c r="G432" s="44" t="s">
        <v>2811</v>
      </c>
      <c r="H432" s="44" t="s">
        <v>2893</v>
      </c>
      <c r="I432" s="44" t="s">
        <v>2894</v>
      </c>
      <c r="J432" s="45"/>
    </row>
    <row r="433" spans="1:10" s="20" customFormat="1" ht="33.75">
      <c r="A433" s="43">
        <f t="shared" si="7"/>
        <v>427</v>
      </c>
      <c r="B433" s="44" t="s">
        <v>2530</v>
      </c>
      <c r="C433" s="44" t="s">
        <v>1401</v>
      </c>
      <c r="D433" s="44" t="s">
        <v>1402</v>
      </c>
      <c r="E433" s="44" t="s">
        <v>1856</v>
      </c>
      <c r="F433" s="44" t="s">
        <v>2895</v>
      </c>
      <c r="G433" s="44" t="s">
        <v>2896</v>
      </c>
      <c r="H433" s="44" t="s">
        <v>2897</v>
      </c>
      <c r="I433" s="44" t="s">
        <v>2898</v>
      </c>
      <c r="J433" s="45"/>
    </row>
    <row r="434" spans="1:10" s="20" customFormat="1" ht="56.25">
      <c r="A434" s="43">
        <f t="shared" si="7"/>
        <v>428</v>
      </c>
      <c r="B434" s="44" t="s">
        <v>2530</v>
      </c>
      <c r="C434" s="44" t="s">
        <v>2899</v>
      </c>
      <c r="D434" s="44" t="s">
        <v>759</v>
      </c>
      <c r="E434" s="44" t="s">
        <v>2900</v>
      </c>
      <c r="F434" s="44" t="s">
        <v>2901</v>
      </c>
      <c r="G434" s="44" t="s">
        <v>2902</v>
      </c>
      <c r="H434" s="44" t="s">
        <v>2903</v>
      </c>
      <c r="I434" s="44" t="s">
        <v>2904</v>
      </c>
      <c r="J434" s="45"/>
    </row>
    <row r="435" spans="1:10" s="20" customFormat="1" ht="78.75">
      <c r="A435" s="43">
        <f t="shared" si="7"/>
        <v>429</v>
      </c>
      <c r="B435" s="44" t="s">
        <v>2530</v>
      </c>
      <c r="C435" s="44" t="s">
        <v>1861</v>
      </c>
      <c r="D435" s="44" t="s">
        <v>1861</v>
      </c>
      <c r="E435" s="44" t="s">
        <v>1862</v>
      </c>
      <c r="F435" s="44" t="s">
        <v>2905</v>
      </c>
      <c r="G435" s="44" t="s">
        <v>2906</v>
      </c>
      <c r="H435" s="44" t="s">
        <v>2907</v>
      </c>
      <c r="I435" s="44" t="s">
        <v>2908</v>
      </c>
      <c r="J435" s="45"/>
    </row>
    <row r="436" spans="1:10" s="20" customFormat="1" ht="33.75">
      <c r="A436" s="43">
        <f t="shared" si="7"/>
        <v>430</v>
      </c>
      <c r="B436" s="44" t="s">
        <v>2530</v>
      </c>
      <c r="C436" s="44" t="s">
        <v>2909</v>
      </c>
      <c r="D436" s="44" t="s">
        <v>2910</v>
      </c>
      <c r="E436" s="44" t="s">
        <v>2911</v>
      </c>
      <c r="F436" s="44" t="s">
        <v>2912</v>
      </c>
      <c r="G436" s="44" t="s">
        <v>2913</v>
      </c>
      <c r="H436" s="44" t="s">
        <v>2914</v>
      </c>
      <c r="I436" s="44" t="s">
        <v>2915</v>
      </c>
      <c r="J436" s="45"/>
    </row>
    <row r="437" spans="1:10" s="20" customFormat="1" ht="33.75">
      <c r="A437" s="43">
        <f t="shared" si="7"/>
        <v>431</v>
      </c>
      <c r="B437" s="44" t="s">
        <v>2530</v>
      </c>
      <c r="C437" s="44" t="s">
        <v>2916</v>
      </c>
      <c r="D437" s="44" t="s">
        <v>2917</v>
      </c>
      <c r="E437" s="44" t="s">
        <v>2918</v>
      </c>
      <c r="F437" s="44" t="s">
        <v>2919</v>
      </c>
      <c r="G437" s="44" t="s">
        <v>2920</v>
      </c>
      <c r="H437" s="44" t="s">
        <v>2921</v>
      </c>
      <c r="I437" s="44" t="s">
        <v>2922</v>
      </c>
      <c r="J437" s="45"/>
    </row>
    <row r="438" spans="1:10" s="20" customFormat="1" ht="56.25">
      <c r="A438" s="43">
        <f t="shared" si="7"/>
        <v>432</v>
      </c>
      <c r="B438" s="44" t="s">
        <v>2530</v>
      </c>
      <c r="C438" s="44" t="s">
        <v>1881</v>
      </c>
      <c r="D438" s="44" t="s">
        <v>1882</v>
      </c>
      <c r="E438" s="44" t="s">
        <v>1883</v>
      </c>
      <c r="F438" s="44" t="s">
        <v>2923</v>
      </c>
      <c r="G438" s="44" t="s">
        <v>2924</v>
      </c>
      <c r="H438" s="44" t="s">
        <v>2925</v>
      </c>
      <c r="I438" s="44" t="s">
        <v>2926</v>
      </c>
      <c r="J438" s="45"/>
    </row>
    <row r="439" spans="1:10" s="20" customFormat="1" ht="56.25">
      <c r="A439" s="43">
        <f t="shared" si="7"/>
        <v>433</v>
      </c>
      <c r="B439" s="44" t="s">
        <v>2530</v>
      </c>
      <c r="C439" s="44" t="s">
        <v>2927</v>
      </c>
      <c r="D439" s="44" t="s">
        <v>2928</v>
      </c>
      <c r="E439" s="44" t="s">
        <v>2929</v>
      </c>
      <c r="F439" s="44" t="s">
        <v>2870</v>
      </c>
      <c r="G439" s="44" t="s">
        <v>2871</v>
      </c>
      <c r="H439" s="44" t="s">
        <v>2930</v>
      </c>
      <c r="I439" s="44" t="s">
        <v>2931</v>
      </c>
      <c r="J439" s="45"/>
    </row>
    <row r="440" spans="1:10" s="20" customFormat="1" ht="22.5">
      <c r="A440" s="43">
        <f t="shared" si="7"/>
        <v>434</v>
      </c>
      <c r="B440" s="44" t="s">
        <v>2530</v>
      </c>
      <c r="C440" s="44" t="s">
        <v>2932</v>
      </c>
      <c r="D440" s="44" t="s">
        <v>2933</v>
      </c>
      <c r="E440" s="44" t="s">
        <v>2934</v>
      </c>
      <c r="F440" s="44" t="s">
        <v>2935</v>
      </c>
      <c r="G440" s="44" t="s">
        <v>2936</v>
      </c>
      <c r="H440" s="44" t="s">
        <v>2937</v>
      </c>
      <c r="I440" s="44" t="s">
        <v>2938</v>
      </c>
      <c r="J440" s="45"/>
    </row>
    <row r="441" spans="1:10" s="20" customFormat="1" ht="33.75">
      <c r="A441" s="43">
        <f t="shared" si="7"/>
        <v>435</v>
      </c>
      <c r="B441" s="44" t="s">
        <v>2530</v>
      </c>
      <c r="C441" s="44" t="s">
        <v>765</v>
      </c>
      <c r="D441" s="44" t="s">
        <v>766</v>
      </c>
      <c r="E441" s="44" t="s">
        <v>2939</v>
      </c>
      <c r="F441" s="44" t="s">
        <v>2940</v>
      </c>
      <c r="G441" s="44" t="s">
        <v>2941</v>
      </c>
      <c r="H441" s="44" t="s">
        <v>657</v>
      </c>
      <c r="I441" s="44" t="s">
        <v>2942</v>
      </c>
      <c r="J441" s="45"/>
    </row>
    <row r="442" spans="1:10" s="20" customFormat="1" ht="22.5">
      <c r="A442" s="43">
        <f t="shared" si="7"/>
        <v>436</v>
      </c>
      <c r="B442" s="44" t="s">
        <v>2530</v>
      </c>
      <c r="C442" s="44" t="s">
        <v>2943</v>
      </c>
      <c r="D442" s="44" t="s">
        <v>2944</v>
      </c>
      <c r="E442" s="44" t="s">
        <v>2945</v>
      </c>
      <c r="F442" s="44" t="s">
        <v>2946</v>
      </c>
      <c r="G442" s="44" t="s">
        <v>2947</v>
      </c>
      <c r="H442" s="44" t="s">
        <v>2948</v>
      </c>
      <c r="I442" s="44" t="s">
        <v>2949</v>
      </c>
      <c r="J442" s="45"/>
    </row>
    <row r="443" spans="1:10" s="20" customFormat="1" ht="22.5">
      <c r="A443" s="43">
        <f t="shared" si="7"/>
        <v>437</v>
      </c>
      <c r="B443" s="44" t="s">
        <v>2530</v>
      </c>
      <c r="C443" s="44" t="s">
        <v>2950</v>
      </c>
      <c r="D443" s="44" t="s">
        <v>2951</v>
      </c>
      <c r="E443" s="44" t="s">
        <v>2952</v>
      </c>
      <c r="F443" s="44" t="s">
        <v>2953</v>
      </c>
      <c r="G443" s="44" t="s">
        <v>2954</v>
      </c>
      <c r="H443" s="44" t="s">
        <v>2955</v>
      </c>
      <c r="I443" s="44" t="s">
        <v>2956</v>
      </c>
      <c r="J443" s="45"/>
    </row>
    <row r="444" spans="1:10" s="20" customFormat="1" ht="45">
      <c r="A444" s="43">
        <f t="shared" si="7"/>
        <v>438</v>
      </c>
      <c r="B444" s="44" t="s">
        <v>2530</v>
      </c>
      <c r="C444" s="44" t="s">
        <v>2957</v>
      </c>
      <c r="D444" s="44" t="s">
        <v>2958</v>
      </c>
      <c r="E444" s="44" t="s">
        <v>2959</v>
      </c>
      <c r="F444" s="44" t="s">
        <v>2960</v>
      </c>
      <c r="G444" s="44" t="s">
        <v>2961</v>
      </c>
      <c r="H444" s="44" t="s">
        <v>2962</v>
      </c>
      <c r="I444" s="44" t="s">
        <v>2963</v>
      </c>
      <c r="J444" s="45"/>
    </row>
    <row r="445" spans="1:10" s="20" customFormat="1" ht="33.75">
      <c r="A445" s="43">
        <f t="shared" si="7"/>
        <v>439</v>
      </c>
      <c r="B445" s="44" t="s">
        <v>2530</v>
      </c>
      <c r="C445" s="44" t="s">
        <v>1344</v>
      </c>
      <c r="D445" s="44" t="s">
        <v>606</v>
      </c>
      <c r="E445" s="44" t="s">
        <v>607</v>
      </c>
      <c r="F445" s="44" t="s">
        <v>2964</v>
      </c>
      <c r="G445" s="44" t="s">
        <v>2965</v>
      </c>
      <c r="H445" s="44" t="s">
        <v>2966</v>
      </c>
      <c r="I445" s="44" t="s">
        <v>2967</v>
      </c>
      <c r="J445" s="45"/>
    </row>
    <row r="446" spans="1:10" s="20" customFormat="1" ht="56.25">
      <c r="A446" s="43">
        <f t="shared" si="7"/>
        <v>440</v>
      </c>
      <c r="B446" s="44" t="s">
        <v>2530</v>
      </c>
      <c r="C446" s="44" t="s">
        <v>2968</v>
      </c>
      <c r="D446" s="44" t="s">
        <v>2969</v>
      </c>
      <c r="E446" s="44" t="s">
        <v>2970</v>
      </c>
      <c r="F446" s="44" t="s">
        <v>2971</v>
      </c>
      <c r="G446" s="44" t="s">
        <v>2972</v>
      </c>
      <c r="H446" s="44" t="s">
        <v>2973</v>
      </c>
      <c r="I446" s="44" t="s">
        <v>2974</v>
      </c>
      <c r="J446" s="45"/>
    </row>
    <row r="447" spans="1:10" s="20" customFormat="1" ht="45">
      <c r="A447" s="43">
        <f t="shared" si="7"/>
        <v>441</v>
      </c>
      <c r="B447" s="44" t="s">
        <v>2530</v>
      </c>
      <c r="C447" s="44" t="s">
        <v>2975</v>
      </c>
      <c r="D447" s="44" t="s">
        <v>2976</v>
      </c>
      <c r="E447" s="44" t="s">
        <v>2977</v>
      </c>
      <c r="F447" s="44" t="s">
        <v>2978</v>
      </c>
      <c r="G447" s="44" t="s">
        <v>2979</v>
      </c>
      <c r="H447" s="44" t="s">
        <v>2980</v>
      </c>
      <c r="I447" s="44" t="s">
        <v>2981</v>
      </c>
      <c r="J447" s="45"/>
    </row>
    <row r="448" spans="1:10" s="20" customFormat="1" ht="78.75">
      <c r="A448" s="43">
        <f t="shared" si="7"/>
        <v>442</v>
      </c>
      <c r="B448" s="44" t="s">
        <v>2530</v>
      </c>
      <c r="C448" s="44" t="s">
        <v>1955</v>
      </c>
      <c r="D448" s="44" t="s">
        <v>1955</v>
      </c>
      <c r="E448" s="44" t="s">
        <v>1956</v>
      </c>
      <c r="F448" s="44" t="s">
        <v>2982</v>
      </c>
      <c r="G448" s="44" t="s">
        <v>2983</v>
      </c>
      <c r="H448" s="44" t="s">
        <v>2984</v>
      </c>
      <c r="I448" s="44" t="s">
        <v>2985</v>
      </c>
      <c r="J448" s="45"/>
    </row>
    <row r="449" spans="1:10" s="20" customFormat="1" ht="90">
      <c r="A449" s="43">
        <f t="shared" si="7"/>
        <v>443</v>
      </c>
      <c r="B449" s="44" t="s">
        <v>2530</v>
      </c>
      <c r="C449" s="44" t="s">
        <v>2986</v>
      </c>
      <c r="D449" s="44" t="s">
        <v>2987</v>
      </c>
      <c r="E449" s="44" t="s">
        <v>2988</v>
      </c>
      <c r="F449" s="44" t="s">
        <v>2989</v>
      </c>
      <c r="G449" s="44" t="s">
        <v>2990</v>
      </c>
      <c r="H449" s="44" t="s">
        <v>2991</v>
      </c>
      <c r="I449" s="44" t="s">
        <v>2992</v>
      </c>
      <c r="J449" s="45"/>
    </row>
    <row r="450" spans="1:10" s="20" customFormat="1" ht="33.75">
      <c r="A450" s="43">
        <f t="shared" si="7"/>
        <v>444</v>
      </c>
      <c r="B450" s="44" t="s">
        <v>2993</v>
      </c>
      <c r="C450" s="44" t="s">
        <v>659</v>
      </c>
      <c r="D450" s="44" t="s">
        <v>660</v>
      </c>
      <c r="E450" s="44" t="s">
        <v>661</v>
      </c>
      <c r="F450" s="44" t="s">
        <v>2994</v>
      </c>
      <c r="G450" s="44" t="s">
        <v>2995</v>
      </c>
      <c r="H450" s="44" t="s">
        <v>2996</v>
      </c>
      <c r="I450" s="48" t="s">
        <v>2997</v>
      </c>
      <c r="J450" s="45"/>
    </row>
    <row r="451" spans="1:10" s="20" customFormat="1" ht="25.5">
      <c r="A451" s="43">
        <f t="shared" si="7"/>
        <v>445</v>
      </c>
      <c r="B451" s="44" t="s">
        <v>2993</v>
      </c>
      <c r="C451" s="44" t="s">
        <v>2998</v>
      </c>
      <c r="D451" s="44" t="s">
        <v>2999</v>
      </c>
      <c r="E451" s="44" t="s">
        <v>3000</v>
      </c>
      <c r="F451" s="44" t="s">
        <v>3001</v>
      </c>
      <c r="G451" s="44" t="s">
        <v>3002</v>
      </c>
      <c r="H451" s="44" t="s">
        <v>3003</v>
      </c>
      <c r="I451" s="48" t="s">
        <v>3004</v>
      </c>
      <c r="J451" s="45"/>
    </row>
    <row r="452" spans="1:10" s="20" customFormat="1" ht="63.75">
      <c r="A452" s="43">
        <f t="shared" si="7"/>
        <v>446</v>
      </c>
      <c r="B452" s="44" t="s">
        <v>2993</v>
      </c>
      <c r="C452" s="44" t="s">
        <v>3005</v>
      </c>
      <c r="D452" s="44" t="s">
        <v>3006</v>
      </c>
      <c r="E452" s="44" t="s">
        <v>3007</v>
      </c>
      <c r="F452" s="44" t="s">
        <v>3008</v>
      </c>
      <c r="G452" s="44" t="s">
        <v>3009</v>
      </c>
      <c r="H452" s="44" t="s">
        <v>3010</v>
      </c>
      <c r="I452" s="48" t="s">
        <v>3011</v>
      </c>
      <c r="J452" s="45"/>
    </row>
    <row r="453" spans="1:10" s="20" customFormat="1" ht="38.25">
      <c r="A453" s="43">
        <f t="shared" si="7"/>
        <v>447</v>
      </c>
      <c r="B453" s="44" t="s">
        <v>2993</v>
      </c>
      <c r="C453" s="44" t="s">
        <v>671</v>
      </c>
      <c r="D453" s="44" t="s">
        <v>672</v>
      </c>
      <c r="E453" s="44" t="s">
        <v>673</v>
      </c>
      <c r="F453" s="44" t="s">
        <v>3012</v>
      </c>
      <c r="G453" s="44" t="s">
        <v>3013</v>
      </c>
      <c r="H453" s="44" t="s">
        <v>3014</v>
      </c>
      <c r="I453" s="48" t="s">
        <v>3015</v>
      </c>
      <c r="J453" s="45"/>
    </row>
    <row r="454" spans="1:10" s="20" customFormat="1" ht="38.25">
      <c r="A454" s="43">
        <f t="shared" si="7"/>
        <v>448</v>
      </c>
      <c r="B454" s="44" t="s">
        <v>2993</v>
      </c>
      <c r="C454" s="44" t="s">
        <v>3016</v>
      </c>
      <c r="D454" s="44" t="s">
        <v>3017</v>
      </c>
      <c r="E454" s="44" t="s">
        <v>3018</v>
      </c>
      <c r="F454" s="44" t="s">
        <v>3019</v>
      </c>
      <c r="G454" s="44" t="s">
        <v>3020</v>
      </c>
      <c r="H454" s="44" t="s">
        <v>3021</v>
      </c>
      <c r="I454" s="48" t="s">
        <v>3022</v>
      </c>
      <c r="J454" s="45"/>
    </row>
    <row r="455" spans="1:10" s="20" customFormat="1" ht="12.75">
      <c r="A455" s="43">
        <f t="shared" ref="A455:A518" si="8">ROW()-6</f>
        <v>449</v>
      </c>
      <c r="B455" s="44" t="s">
        <v>2993</v>
      </c>
      <c r="C455" s="44" t="s">
        <v>3023</v>
      </c>
      <c r="D455" s="44" t="s">
        <v>914</v>
      </c>
      <c r="E455" s="44" t="s">
        <v>3024</v>
      </c>
      <c r="F455" s="44" t="s">
        <v>3025</v>
      </c>
      <c r="G455" s="44" t="s">
        <v>3026</v>
      </c>
      <c r="H455" s="44"/>
      <c r="I455" s="48"/>
      <c r="J455" s="45"/>
    </row>
    <row r="456" spans="1:10" s="20" customFormat="1" ht="67.5">
      <c r="A456" s="43">
        <f t="shared" si="8"/>
        <v>450</v>
      </c>
      <c r="B456" s="44" t="s">
        <v>2993</v>
      </c>
      <c r="C456" s="44" t="s">
        <v>3027</v>
      </c>
      <c r="D456" s="44" t="s">
        <v>3028</v>
      </c>
      <c r="E456" s="44" t="s">
        <v>3029</v>
      </c>
      <c r="F456" s="44" t="s">
        <v>3030</v>
      </c>
      <c r="G456" s="44" t="s">
        <v>3031</v>
      </c>
      <c r="H456" s="44"/>
      <c r="I456" s="48"/>
      <c r="J456" s="45"/>
    </row>
    <row r="457" spans="1:10" s="20" customFormat="1" ht="25.5">
      <c r="A457" s="43">
        <f t="shared" si="8"/>
        <v>451</v>
      </c>
      <c r="B457" s="44" t="s">
        <v>2993</v>
      </c>
      <c r="C457" s="44" t="s">
        <v>3032</v>
      </c>
      <c r="D457" s="44" t="s">
        <v>3033</v>
      </c>
      <c r="E457" s="44" t="s">
        <v>680</v>
      </c>
      <c r="F457" s="44" t="s">
        <v>681</v>
      </c>
      <c r="G457" s="44" t="s">
        <v>3034</v>
      </c>
      <c r="H457" s="44" t="s">
        <v>3035</v>
      </c>
      <c r="I457" s="48" t="s">
        <v>3036</v>
      </c>
      <c r="J457" s="45"/>
    </row>
    <row r="458" spans="1:10" s="20" customFormat="1" ht="76.5">
      <c r="A458" s="43">
        <f t="shared" si="8"/>
        <v>452</v>
      </c>
      <c r="B458" s="44" t="s">
        <v>2993</v>
      </c>
      <c r="C458" s="44" t="s">
        <v>3037</v>
      </c>
      <c r="D458" s="44" t="s">
        <v>3038</v>
      </c>
      <c r="E458" s="44" t="s">
        <v>3039</v>
      </c>
      <c r="F458" s="44" t="s">
        <v>3040</v>
      </c>
      <c r="G458" s="44" t="s">
        <v>3041</v>
      </c>
      <c r="H458" s="44" t="s">
        <v>3042</v>
      </c>
      <c r="I458" s="48" t="s">
        <v>3043</v>
      </c>
      <c r="J458" s="45"/>
    </row>
    <row r="459" spans="1:10" s="20" customFormat="1" ht="38.25">
      <c r="A459" s="43">
        <f t="shared" si="8"/>
        <v>453</v>
      </c>
      <c r="B459" s="44" t="s">
        <v>2993</v>
      </c>
      <c r="C459" s="44" t="s">
        <v>720</v>
      </c>
      <c r="D459" s="44" t="s">
        <v>721</v>
      </c>
      <c r="E459" s="44" t="s">
        <v>722</v>
      </c>
      <c r="F459" s="44" t="s">
        <v>3044</v>
      </c>
      <c r="G459" s="44" t="s">
        <v>3045</v>
      </c>
      <c r="H459" s="44" t="s">
        <v>3046</v>
      </c>
      <c r="I459" s="48" t="s">
        <v>3047</v>
      </c>
      <c r="J459" s="45"/>
    </row>
    <row r="460" spans="1:10" s="20" customFormat="1" ht="38.25">
      <c r="A460" s="43">
        <f t="shared" si="8"/>
        <v>454</v>
      </c>
      <c r="B460" s="44" t="s">
        <v>2993</v>
      </c>
      <c r="C460" s="44" t="s">
        <v>3048</v>
      </c>
      <c r="D460" s="44" t="s">
        <v>3049</v>
      </c>
      <c r="E460" s="44" t="s">
        <v>3050</v>
      </c>
      <c r="F460" s="44" t="s">
        <v>3051</v>
      </c>
      <c r="G460" s="44" t="s">
        <v>3052</v>
      </c>
      <c r="H460" s="44" t="s">
        <v>3053</v>
      </c>
      <c r="I460" s="48" t="s">
        <v>3054</v>
      </c>
      <c r="J460" s="45"/>
    </row>
    <row r="461" spans="1:10" s="20" customFormat="1" ht="63.75">
      <c r="A461" s="43">
        <f t="shared" si="8"/>
        <v>455</v>
      </c>
      <c r="B461" s="44" t="s">
        <v>2993</v>
      </c>
      <c r="C461" s="44" t="s">
        <v>744</v>
      </c>
      <c r="D461" s="44" t="s">
        <v>745</v>
      </c>
      <c r="E461" s="44" t="s">
        <v>746</v>
      </c>
      <c r="F461" s="44" t="s">
        <v>747</v>
      </c>
      <c r="G461" s="44" t="s">
        <v>3055</v>
      </c>
      <c r="H461" s="44" t="s">
        <v>749</v>
      </c>
      <c r="I461" s="48" t="s">
        <v>3056</v>
      </c>
      <c r="J461" s="45"/>
    </row>
    <row r="462" spans="1:10" s="20" customFormat="1" ht="51">
      <c r="A462" s="43">
        <f t="shared" si="8"/>
        <v>456</v>
      </c>
      <c r="B462" s="44" t="s">
        <v>2993</v>
      </c>
      <c r="C462" s="44" t="s">
        <v>3057</v>
      </c>
      <c r="D462" s="44" t="s">
        <v>3058</v>
      </c>
      <c r="E462" s="44" t="s">
        <v>3059</v>
      </c>
      <c r="F462" s="44" t="s">
        <v>3060</v>
      </c>
      <c r="G462" s="44" t="s">
        <v>3061</v>
      </c>
      <c r="H462" s="44" t="s">
        <v>3062</v>
      </c>
      <c r="I462" s="48" t="s">
        <v>3063</v>
      </c>
      <c r="J462" s="45"/>
    </row>
    <row r="463" spans="1:10" s="20" customFormat="1" ht="67.5">
      <c r="A463" s="43">
        <f t="shared" si="8"/>
        <v>457</v>
      </c>
      <c r="B463" s="44" t="s">
        <v>3064</v>
      </c>
      <c r="C463" s="44" t="s">
        <v>3065</v>
      </c>
      <c r="D463" s="44" t="e">
        <f t="shared" ref="D463:D526" si="9">PHONETIC(C463)</f>
        <v>#N/A</v>
      </c>
      <c r="E463" s="44" t="s">
        <v>3066</v>
      </c>
      <c r="F463" s="44" t="s">
        <v>3067</v>
      </c>
      <c r="G463" s="44" t="s">
        <v>3068</v>
      </c>
      <c r="H463" s="44" t="s">
        <v>3069</v>
      </c>
      <c r="I463" s="44" t="s">
        <v>3070</v>
      </c>
      <c r="J463" s="45"/>
    </row>
    <row r="464" spans="1:10" s="20" customFormat="1" ht="22.5">
      <c r="A464" s="43">
        <f t="shared" si="8"/>
        <v>458</v>
      </c>
      <c r="B464" s="44" t="s">
        <v>2530</v>
      </c>
      <c r="C464" s="44" t="s">
        <v>3071</v>
      </c>
      <c r="D464" s="44" t="e">
        <f t="shared" si="9"/>
        <v>#N/A</v>
      </c>
      <c r="E464" s="44" t="s">
        <v>3072</v>
      </c>
      <c r="F464" s="44" t="s">
        <v>3073</v>
      </c>
      <c r="G464" s="44" t="s">
        <v>3074</v>
      </c>
      <c r="H464" s="44"/>
      <c r="I464" s="44"/>
      <c r="J464" s="45"/>
    </row>
    <row r="465" spans="1:10" s="20" customFormat="1" ht="22.5">
      <c r="A465" s="43">
        <f t="shared" si="8"/>
        <v>459</v>
      </c>
      <c r="B465" s="44" t="s">
        <v>2530</v>
      </c>
      <c r="C465" s="44" t="s">
        <v>3075</v>
      </c>
      <c r="D465" s="44" t="s">
        <v>3076</v>
      </c>
      <c r="E465" s="44" t="s">
        <v>3077</v>
      </c>
      <c r="F465" s="44" t="s">
        <v>3078</v>
      </c>
      <c r="G465" s="44" t="s">
        <v>3079</v>
      </c>
      <c r="H465" s="44"/>
      <c r="I465" s="44"/>
      <c r="J465" s="45"/>
    </row>
    <row r="466" spans="1:10" s="20" customFormat="1" ht="22.5">
      <c r="A466" s="43">
        <f t="shared" si="8"/>
        <v>460</v>
      </c>
      <c r="B466" s="44" t="s">
        <v>2530</v>
      </c>
      <c r="C466" s="44" t="s">
        <v>3080</v>
      </c>
      <c r="D466" s="44" t="s">
        <v>3081</v>
      </c>
      <c r="E466" s="44" t="s">
        <v>3082</v>
      </c>
      <c r="F466" s="44" t="s">
        <v>3083</v>
      </c>
      <c r="G466" s="44" t="s">
        <v>3084</v>
      </c>
      <c r="H466" s="44"/>
      <c r="I466" s="44"/>
      <c r="J466" s="45"/>
    </row>
    <row r="467" spans="1:10" s="20" customFormat="1" ht="22.5">
      <c r="A467" s="43">
        <f t="shared" si="8"/>
        <v>461</v>
      </c>
      <c r="B467" s="44" t="s">
        <v>2530</v>
      </c>
      <c r="C467" s="44" t="s">
        <v>3085</v>
      </c>
      <c r="D467" s="44" t="s">
        <v>3086</v>
      </c>
      <c r="E467" s="44" t="s">
        <v>3087</v>
      </c>
      <c r="F467" s="44" t="s">
        <v>3088</v>
      </c>
      <c r="G467" s="44" t="s">
        <v>3089</v>
      </c>
      <c r="H467" s="44"/>
      <c r="I467" s="44"/>
      <c r="J467" s="45"/>
    </row>
    <row r="468" spans="1:10" s="20" customFormat="1" ht="11.25">
      <c r="A468" s="43">
        <f t="shared" si="8"/>
        <v>462</v>
      </c>
      <c r="B468" s="44" t="s">
        <v>2530</v>
      </c>
      <c r="C468" s="44" t="s">
        <v>3090</v>
      </c>
      <c r="D468" s="44" t="e">
        <f t="shared" si="9"/>
        <v>#N/A</v>
      </c>
      <c r="E468" s="44" t="s">
        <v>3091</v>
      </c>
      <c r="F468" s="44" t="s">
        <v>3092</v>
      </c>
      <c r="G468" s="44" t="s">
        <v>3093</v>
      </c>
      <c r="H468" s="44"/>
      <c r="I468" s="44"/>
      <c r="J468" s="45"/>
    </row>
    <row r="469" spans="1:10" s="20" customFormat="1" ht="11.25">
      <c r="A469" s="43">
        <f t="shared" si="8"/>
        <v>463</v>
      </c>
      <c r="B469" s="44" t="s">
        <v>772</v>
      </c>
      <c r="C469" s="44" t="s">
        <v>3094</v>
      </c>
      <c r="D469" s="44" t="e">
        <f t="shared" si="9"/>
        <v>#N/A</v>
      </c>
      <c r="E469" s="41" t="s">
        <v>848</v>
      </c>
      <c r="F469" s="44" t="s">
        <v>3095</v>
      </c>
      <c r="G469" s="44" t="s">
        <v>3096</v>
      </c>
      <c r="H469" s="44"/>
      <c r="I469" s="44"/>
      <c r="J469" s="45"/>
    </row>
    <row r="470" spans="1:10" s="20" customFormat="1" ht="11.25">
      <c r="A470" s="43">
        <f t="shared" si="8"/>
        <v>464</v>
      </c>
      <c r="B470" s="44" t="s">
        <v>772</v>
      </c>
      <c r="C470" s="44" t="s">
        <v>3097</v>
      </c>
      <c r="D470" s="44" t="e">
        <f t="shared" si="9"/>
        <v>#N/A</v>
      </c>
      <c r="E470" s="44" t="s">
        <v>3098</v>
      </c>
      <c r="F470" s="44" t="s">
        <v>3099</v>
      </c>
      <c r="G470" s="44" t="s">
        <v>3100</v>
      </c>
      <c r="H470" s="44"/>
      <c r="I470" s="44"/>
      <c r="J470" s="45"/>
    </row>
    <row r="471" spans="1:10" s="20" customFormat="1" ht="45">
      <c r="A471" s="43">
        <f t="shared" si="8"/>
        <v>465</v>
      </c>
      <c r="B471" s="44" t="s">
        <v>772</v>
      </c>
      <c r="C471" s="44" t="s">
        <v>3101</v>
      </c>
      <c r="D471" s="44" t="e">
        <f t="shared" si="9"/>
        <v>#N/A</v>
      </c>
      <c r="E471" s="44" t="s">
        <v>3098</v>
      </c>
      <c r="F471" s="44" t="s">
        <v>3102</v>
      </c>
      <c r="G471" s="44" t="s">
        <v>3103</v>
      </c>
      <c r="H471" s="44" t="s">
        <v>3104</v>
      </c>
      <c r="I471" s="44" t="s">
        <v>3105</v>
      </c>
      <c r="J471" s="45"/>
    </row>
    <row r="472" spans="1:10" s="20" customFormat="1" ht="11.25">
      <c r="A472" s="43">
        <f t="shared" si="8"/>
        <v>466</v>
      </c>
      <c r="B472" s="44" t="s">
        <v>772</v>
      </c>
      <c r="C472" s="44" t="s">
        <v>3106</v>
      </c>
      <c r="D472" s="44" t="e">
        <f t="shared" si="9"/>
        <v>#N/A</v>
      </c>
      <c r="E472" s="44" t="s">
        <v>3098</v>
      </c>
      <c r="F472" s="44" t="s">
        <v>3099</v>
      </c>
      <c r="G472" s="44" t="s">
        <v>3100</v>
      </c>
      <c r="H472" s="44"/>
      <c r="I472" s="44"/>
      <c r="J472" s="45"/>
    </row>
    <row r="473" spans="1:10" s="20" customFormat="1" ht="11.25">
      <c r="A473" s="43">
        <f t="shared" si="8"/>
        <v>467</v>
      </c>
      <c r="B473" s="44" t="s">
        <v>772</v>
      </c>
      <c r="C473" s="44" t="s">
        <v>3107</v>
      </c>
      <c r="D473" s="44" t="e">
        <f t="shared" si="9"/>
        <v>#N/A</v>
      </c>
      <c r="E473" s="44" t="s">
        <v>3098</v>
      </c>
      <c r="F473" s="44" t="s">
        <v>3099</v>
      </c>
      <c r="G473" s="44" t="s">
        <v>3100</v>
      </c>
      <c r="H473" s="44"/>
      <c r="I473" s="44"/>
      <c r="J473" s="45"/>
    </row>
    <row r="474" spans="1:10" s="20" customFormat="1" ht="11.25">
      <c r="A474" s="43">
        <f t="shared" si="8"/>
        <v>468</v>
      </c>
      <c r="B474" s="44" t="s">
        <v>1420</v>
      </c>
      <c r="C474" s="44" t="s">
        <v>3108</v>
      </c>
      <c r="D474" s="44" t="e">
        <f t="shared" si="9"/>
        <v>#N/A</v>
      </c>
      <c r="E474" s="44" t="s">
        <v>3109</v>
      </c>
      <c r="F474" s="44" t="s">
        <v>3110</v>
      </c>
      <c r="G474" s="44" t="s">
        <v>3111</v>
      </c>
      <c r="H474" s="44"/>
      <c r="I474" s="44"/>
      <c r="J474" s="45"/>
    </row>
    <row r="475" spans="1:10" s="20" customFormat="1" ht="22.5">
      <c r="A475" s="43">
        <f t="shared" si="8"/>
        <v>469</v>
      </c>
      <c r="B475" s="44" t="s">
        <v>1420</v>
      </c>
      <c r="C475" s="44" t="s">
        <v>3112</v>
      </c>
      <c r="D475" s="44" t="e">
        <f t="shared" si="9"/>
        <v>#N/A</v>
      </c>
      <c r="E475" s="44" t="s">
        <v>3113</v>
      </c>
      <c r="F475" s="44" t="s">
        <v>3114</v>
      </c>
      <c r="G475" s="44" t="s">
        <v>3115</v>
      </c>
      <c r="H475" s="44" t="s">
        <v>3104</v>
      </c>
      <c r="I475" s="44" t="s">
        <v>3105</v>
      </c>
      <c r="J475" s="45"/>
    </row>
    <row r="476" spans="1:10" s="20" customFormat="1" ht="101.25">
      <c r="A476" s="43">
        <f t="shared" si="8"/>
        <v>470</v>
      </c>
      <c r="B476" s="44" t="s">
        <v>3116</v>
      </c>
      <c r="C476" s="44" t="s">
        <v>3117</v>
      </c>
      <c r="D476" s="44" t="e">
        <f t="shared" si="9"/>
        <v>#N/A</v>
      </c>
      <c r="E476" s="44" t="s">
        <v>3118</v>
      </c>
      <c r="F476" s="44" t="s">
        <v>3119</v>
      </c>
      <c r="G476" s="44" t="s">
        <v>3120</v>
      </c>
      <c r="H476" s="44" t="s">
        <v>3121</v>
      </c>
      <c r="I476" s="44" t="s">
        <v>3122</v>
      </c>
      <c r="J476" s="45"/>
    </row>
    <row r="477" spans="1:10" s="20" customFormat="1" ht="56.25">
      <c r="A477" s="43">
        <f t="shared" si="8"/>
        <v>471</v>
      </c>
      <c r="B477" s="44" t="s">
        <v>3116</v>
      </c>
      <c r="C477" s="44" t="s">
        <v>3123</v>
      </c>
      <c r="D477" s="44" t="e">
        <f t="shared" si="9"/>
        <v>#N/A</v>
      </c>
      <c r="E477" s="44" t="s">
        <v>3124</v>
      </c>
      <c r="F477" s="44" t="s">
        <v>3125</v>
      </c>
      <c r="G477" s="44" t="s">
        <v>3126</v>
      </c>
      <c r="H477" s="44"/>
      <c r="I477" s="44"/>
      <c r="J477" s="45"/>
    </row>
    <row r="478" spans="1:10" s="20" customFormat="1" ht="11.25">
      <c r="A478" s="43">
        <f t="shared" si="8"/>
        <v>472</v>
      </c>
      <c r="B478" s="44" t="s">
        <v>3116</v>
      </c>
      <c r="C478" s="44" t="s">
        <v>3127</v>
      </c>
      <c r="D478" s="44" t="e">
        <f t="shared" si="9"/>
        <v>#N/A</v>
      </c>
      <c r="E478" s="44" t="s">
        <v>3124</v>
      </c>
      <c r="F478" s="44" t="s">
        <v>3128</v>
      </c>
      <c r="G478" s="44" t="s">
        <v>3129</v>
      </c>
      <c r="H478" s="44"/>
      <c r="I478" s="44"/>
      <c r="J478" s="45"/>
    </row>
    <row r="479" spans="1:10" s="20" customFormat="1" ht="22.5">
      <c r="A479" s="43">
        <f t="shared" si="8"/>
        <v>473</v>
      </c>
      <c r="B479" s="44" t="s">
        <v>3116</v>
      </c>
      <c r="C479" s="44" t="s">
        <v>3130</v>
      </c>
      <c r="D479" s="44" t="e">
        <f t="shared" si="9"/>
        <v>#N/A</v>
      </c>
      <c r="E479" s="44" t="s">
        <v>3131</v>
      </c>
      <c r="F479" s="44" t="s">
        <v>3132</v>
      </c>
      <c r="G479" s="44" t="s">
        <v>3133</v>
      </c>
      <c r="H479" s="44"/>
      <c r="I479" s="44"/>
      <c r="J479" s="45"/>
    </row>
    <row r="480" spans="1:10" s="20" customFormat="1" ht="11.25">
      <c r="A480" s="43">
        <f t="shared" si="8"/>
        <v>474</v>
      </c>
      <c r="B480" s="44" t="s">
        <v>3116</v>
      </c>
      <c r="C480" s="44" t="s">
        <v>3134</v>
      </c>
      <c r="D480" s="44" t="e">
        <f t="shared" si="9"/>
        <v>#N/A</v>
      </c>
      <c r="E480" s="44" t="s">
        <v>3131</v>
      </c>
      <c r="F480" s="44" t="s">
        <v>3135</v>
      </c>
      <c r="G480" s="44" t="s">
        <v>3136</v>
      </c>
      <c r="H480" s="44"/>
      <c r="I480" s="44"/>
      <c r="J480" s="45"/>
    </row>
    <row r="481" spans="1:10" s="20" customFormat="1" ht="11.25">
      <c r="A481" s="43">
        <f t="shared" si="8"/>
        <v>475</v>
      </c>
      <c r="B481" s="44"/>
      <c r="C481" s="44"/>
      <c r="D481" s="44" t="e">
        <f t="shared" si="9"/>
        <v>#N/A</v>
      </c>
      <c r="E481" s="44"/>
      <c r="F481" s="44"/>
      <c r="G481" s="44"/>
      <c r="H481" s="44"/>
      <c r="I481" s="44"/>
      <c r="J481" s="45"/>
    </row>
    <row r="482" spans="1:10" s="20" customFormat="1" ht="11.25">
      <c r="A482" s="43">
        <f t="shared" si="8"/>
        <v>476</v>
      </c>
      <c r="B482" s="44"/>
      <c r="C482" s="44"/>
      <c r="D482" s="44" t="e">
        <f t="shared" si="9"/>
        <v>#N/A</v>
      </c>
      <c r="E482" s="44"/>
      <c r="F482" s="44"/>
      <c r="G482" s="44"/>
      <c r="H482" s="44"/>
      <c r="I482" s="44"/>
      <c r="J482" s="45"/>
    </row>
    <row r="483" spans="1:10" s="20" customFormat="1" ht="11.25">
      <c r="A483" s="43">
        <f t="shared" si="8"/>
        <v>477</v>
      </c>
      <c r="B483" s="44"/>
      <c r="C483" s="44"/>
      <c r="D483" s="44" t="e">
        <f t="shared" si="9"/>
        <v>#N/A</v>
      </c>
      <c r="E483" s="44"/>
      <c r="F483" s="44"/>
      <c r="G483" s="44"/>
      <c r="H483" s="44"/>
      <c r="I483" s="44"/>
      <c r="J483" s="45"/>
    </row>
    <row r="484" spans="1:10" s="20" customFormat="1" ht="11.25">
      <c r="A484" s="43">
        <f t="shared" si="8"/>
        <v>478</v>
      </c>
      <c r="B484" s="44"/>
      <c r="C484" s="44"/>
      <c r="D484" s="44" t="e">
        <f t="shared" si="9"/>
        <v>#N/A</v>
      </c>
      <c r="E484" s="44"/>
      <c r="F484" s="44"/>
      <c r="G484" s="44"/>
      <c r="H484" s="44"/>
      <c r="I484" s="44"/>
      <c r="J484" s="45"/>
    </row>
    <row r="485" spans="1:10" s="20" customFormat="1" ht="11.25">
      <c r="A485" s="43">
        <f t="shared" si="8"/>
        <v>479</v>
      </c>
      <c r="B485" s="44"/>
      <c r="C485" s="44"/>
      <c r="D485" s="44" t="e">
        <f t="shared" si="9"/>
        <v>#N/A</v>
      </c>
      <c r="E485" s="44"/>
      <c r="F485" s="44"/>
      <c r="G485" s="44"/>
      <c r="H485" s="44"/>
      <c r="I485" s="44"/>
      <c r="J485" s="45"/>
    </row>
    <row r="486" spans="1:10" s="20" customFormat="1" ht="11.25">
      <c r="A486" s="43">
        <f t="shared" si="8"/>
        <v>480</v>
      </c>
      <c r="B486" s="44"/>
      <c r="C486" s="44"/>
      <c r="D486" s="44" t="e">
        <f t="shared" si="9"/>
        <v>#N/A</v>
      </c>
      <c r="E486" s="44"/>
      <c r="F486" s="44"/>
      <c r="G486" s="44"/>
      <c r="H486" s="44"/>
      <c r="I486" s="44"/>
      <c r="J486" s="45"/>
    </row>
    <row r="487" spans="1:10" s="20" customFormat="1" ht="11.25">
      <c r="A487" s="43">
        <f t="shared" si="8"/>
        <v>481</v>
      </c>
      <c r="B487" s="44"/>
      <c r="C487" s="44"/>
      <c r="D487" s="44" t="e">
        <f t="shared" si="9"/>
        <v>#N/A</v>
      </c>
      <c r="E487" s="44"/>
      <c r="F487" s="44"/>
      <c r="G487" s="44"/>
      <c r="H487" s="44"/>
      <c r="I487" s="44"/>
      <c r="J487" s="45"/>
    </row>
    <row r="488" spans="1:10" s="20" customFormat="1" ht="11.25">
      <c r="A488" s="43">
        <f t="shared" si="8"/>
        <v>482</v>
      </c>
      <c r="B488" s="44"/>
      <c r="C488" s="44"/>
      <c r="D488" s="44" t="e">
        <f t="shared" si="9"/>
        <v>#N/A</v>
      </c>
      <c r="E488" s="44"/>
      <c r="F488" s="44"/>
      <c r="G488" s="44"/>
      <c r="H488" s="44"/>
      <c r="I488" s="44"/>
      <c r="J488" s="45"/>
    </row>
    <row r="489" spans="1:10" s="20" customFormat="1" ht="11.25">
      <c r="A489" s="43">
        <f t="shared" si="8"/>
        <v>483</v>
      </c>
      <c r="B489" s="44"/>
      <c r="C489" s="44"/>
      <c r="D489" s="44" t="e">
        <f t="shared" si="9"/>
        <v>#N/A</v>
      </c>
      <c r="E489" s="44"/>
      <c r="F489" s="44"/>
      <c r="G489" s="44"/>
      <c r="H489" s="44"/>
      <c r="I489" s="44"/>
      <c r="J489" s="45"/>
    </row>
    <row r="490" spans="1:10" s="20" customFormat="1" ht="11.25">
      <c r="A490" s="43">
        <f t="shared" si="8"/>
        <v>484</v>
      </c>
      <c r="B490" s="44"/>
      <c r="C490" s="44"/>
      <c r="D490" s="44" t="e">
        <f t="shared" si="9"/>
        <v>#N/A</v>
      </c>
      <c r="E490" s="44"/>
      <c r="F490" s="44"/>
      <c r="G490" s="44"/>
      <c r="H490" s="44"/>
      <c r="I490" s="44"/>
      <c r="J490" s="45"/>
    </row>
    <row r="491" spans="1:10" s="20" customFormat="1" ht="11.25">
      <c r="A491" s="43">
        <f t="shared" si="8"/>
        <v>485</v>
      </c>
      <c r="B491" s="44"/>
      <c r="C491" s="44"/>
      <c r="D491" s="44" t="e">
        <f t="shared" si="9"/>
        <v>#N/A</v>
      </c>
      <c r="E491" s="44"/>
      <c r="F491" s="44"/>
      <c r="G491" s="44"/>
      <c r="H491" s="44"/>
      <c r="I491" s="44"/>
      <c r="J491" s="45"/>
    </row>
    <row r="492" spans="1:10" s="20" customFormat="1" ht="11.25">
      <c r="A492" s="43">
        <f t="shared" si="8"/>
        <v>486</v>
      </c>
      <c r="B492" s="44"/>
      <c r="C492" s="44"/>
      <c r="D492" s="44" t="e">
        <f t="shared" si="9"/>
        <v>#N/A</v>
      </c>
      <c r="E492" s="44"/>
      <c r="F492" s="44"/>
      <c r="G492" s="44"/>
      <c r="H492" s="44"/>
      <c r="I492" s="44"/>
      <c r="J492" s="45"/>
    </row>
    <row r="493" spans="1:10" s="20" customFormat="1" ht="11.25">
      <c r="A493" s="43">
        <f t="shared" si="8"/>
        <v>487</v>
      </c>
      <c r="B493" s="44"/>
      <c r="C493" s="44"/>
      <c r="D493" s="44" t="e">
        <f t="shared" si="9"/>
        <v>#N/A</v>
      </c>
      <c r="E493" s="44"/>
      <c r="F493" s="44"/>
      <c r="G493" s="44"/>
      <c r="H493" s="44"/>
      <c r="I493" s="44"/>
      <c r="J493" s="45"/>
    </row>
    <row r="494" spans="1:10" s="20" customFormat="1" ht="11.25">
      <c r="A494" s="43">
        <f t="shared" si="8"/>
        <v>488</v>
      </c>
      <c r="B494" s="44"/>
      <c r="C494" s="44"/>
      <c r="D494" s="44" t="e">
        <f t="shared" si="9"/>
        <v>#N/A</v>
      </c>
      <c r="E494" s="44"/>
      <c r="F494" s="44"/>
      <c r="G494" s="44"/>
      <c r="H494" s="44"/>
      <c r="I494" s="44"/>
      <c r="J494" s="45"/>
    </row>
    <row r="495" spans="1:10" s="20" customFormat="1" ht="11.25">
      <c r="A495" s="43">
        <f t="shared" si="8"/>
        <v>489</v>
      </c>
      <c r="B495" s="44"/>
      <c r="C495" s="44"/>
      <c r="D495" s="44" t="e">
        <f t="shared" si="9"/>
        <v>#N/A</v>
      </c>
      <c r="E495" s="44"/>
      <c r="F495" s="44"/>
      <c r="G495" s="44"/>
      <c r="H495" s="44"/>
      <c r="I495" s="44"/>
      <c r="J495" s="45"/>
    </row>
    <row r="496" spans="1:10" s="20" customFormat="1" ht="11.25">
      <c r="A496" s="43">
        <f t="shared" si="8"/>
        <v>490</v>
      </c>
      <c r="B496" s="44"/>
      <c r="C496" s="44"/>
      <c r="D496" s="44" t="e">
        <f t="shared" si="9"/>
        <v>#N/A</v>
      </c>
      <c r="E496" s="44"/>
      <c r="F496" s="44"/>
      <c r="G496" s="44"/>
      <c r="H496" s="44"/>
      <c r="I496" s="44"/>
      <c r="J496" s="45"/>
    </row>
    <row r="497" spans="1:10" s="20" customFormat="1" ht="11.25">
      <c r="A497" s="43">
        <f t="shared" si="8"/>
        <v>491</v>
      </c>
      <c r="B497" s="44"/>
      <c r="C497" s="44"/>
      <c r="D497" s="44" t="e">
        <f t="shared" si="9"/>
        <v>#N/A</v>
      </c>
      <c r="E497" s="44"/>
      <c r="F497" s="44"/>
      <c r="G497" s="44"/>
      <c r="H497" s="44"/>
      <c r="I497" s="44"/>
      <c r="J497" s="45"/>
    </row>
    <row r="498" spans="1:10" s="20" customFormat="1" ht="11.25">
      <c r="A498" s="43">
        <f t="shared" si="8"/>
        <v>492</v>
      </c>
      <c r="B498" s="44"/>
      <c r="C498" s="44"/>
      <c r="D498" s="44" t="e">
        <f t="shared" si="9"/>
        <v>#N/A</v>
      </c>
      <c r="E498" s="44"/>
      <c r="F498" s="44"/>
      <c r="G498" s="44"/>
      <c r="H498" s="44"/>
      <c r="I498" s="44"/>
      <c r="J498" s="45"/>
    </row>
    <row r="499" spans="1:10" s="20" customFormat="1" ht="11.25">
      <c r="A499" s="43">
        <f t="shared" si="8"/>
        <v>493</v>
      </c>
      <c r="B499" s="44"/>
      <c r="C499" s="44"/>
      <c r="D499" s="44" t="e">
        <f t="shared" si="9"/>
        <v>#N/A</v>
      </c>
      <c r="E499" s="44"/>
      <c r="F499" s="44"/>
      <c r="G499" s="44"/>
      <c r="H499" s="44"/>
      <c r="I499" s="44"/>
      <c r="J499" s="45"/>
    </row>
    <row r="500" spans="1:10" s="20" customFormat="1" ht="11.25">
      <c r="A500" s="43">
        <f t="shared" si="8"/>
        <v>494</v>
      </c>
      <c r="B500" s="44"/>
      <c r="C500" s="44"/>
      <c r="D500" s="44" t="e">
        <f t="shared" si="9"/>
        <v>#N/A</v>
      </c>
      <c r="E500" s="44"/>
      <c r="F500" s="44"/>
      <c r="G500" s="44"/>
      <c r="H500" s="44"/>
      <c r="I500" s="44"/>
      <c r="J500" s="45"/>
    </row>
    <row r="501" spans="1:10" s="20" customFormat="1" ht="11.25">
      <c r="A501" s="43">
        <f t="shared" si="8"/>
        <v>495</v>
      </c>
      <c r="B501" s="44"/>
      <c r="C501" s="44"/>
      <c r="D501" s="44" t="e">
        <f t="shared" si="9"/>
        <v>#N/A</v>
      </c>
      <c r="E501" s="44"/>
      <c r="F501" s="44"/>
      <c r="G501" s="44"/>
      <c r="H501" s="44"/>
      <c r="I501" s="44"/>
      <c r="J501" s="45"/>
    </row>
    <row r="502" spans="1:10" s="20" customFormat="1" ht="11.25">
      <c r="A502" s="43">
        <f t="shared" si="8"/>
        <v>496</v>
      </c>
      <c r="B502" s="44"/>
      <c r="C502" s="44"/>
      <c r="D502" s="44" t="e">
        <f t="shared" si="9"/>
        <v>#N/A</v>
      </c>
      <c r="E502" s="44"/>
      <c r="F502" s="44"/>
      <c r="G502" s="44"/>
      <c r="H502" s="44"/>
      <c r="I502" s="44"/>
      <c r="J502" s="45"/>
    </row>
    <row r="503" spans="1:10" s="20" customFormat="1" ht="11.25">
      <c r="A503" s="43">
        <f t="shared" si="8"/>
        <v>497</v>
      </c>
      <c r="B503" s="44"/>
      <c r="C503" s="44"/>
      <c r="D503" s="44" t="e">
        <f t="shared" si="9"/>
        <v>#N/A</v>
      </c>
      <c r="E503" s="44"/>
      <c r="F503" s="44"/>
      <c r="G503" s="44"/>
      <c r="H503" s="44"/>
      <c r="I503" s="44"/>
      <c r="J503" s="45"/>
    </row>
    <row r="504" spans="1:10" s="20" customFormat="1" ht="11.25">
      <c r="A504" s="43">
        <f t="shared" si="8"/>
        <v>498</v>
      </c>
      <c r="B504" s="44"/>
      <c r="C504" s="44"/>
      <c r="D504" s="44" t="e">
        <f t="shared" si="9"/>
        <v>#N/A</v>
      </c>
      <c r="E504" s="44"/>
      <c r="F504" s="44"/>
      <c r="G504" s="44"/>
      <c r="H504" s="44"/>
      <c r="I504" s="44"/>
      <c r="J504" s="45"/>
    </row>
    <row r="505" spans="1:10" s="20" customFormat="1" ht="11.25">
      <c r="A505" s="43">
        <f t="shared" si="8"/>
        <v>499</v>
      </c>
      <c r="B505" s="44"/>
      <c r="C505" s="44"/>
      <c r="D505" s="44" t="e">
        <f t="shared" si="9"/>
        <v>#N/A</v>
      </c>
      <c r="E505" s="44"/>
      <c r="F505" s="44"/>
      <c r="G505" s="44"/>
      <c r="H505" s="44"/>
      <c r="I505" s="44"/>
      <c r="J505" s="45"/>
    </row>
    <row r="506" spans="1:10" s="20" customFormat="1" ht="11.25">
      <c r="A506" s="43">
        <f t="shared" si="8"/>
        <v>500</v>
      </c>
      <c r="B506" s="44"/>
      <c r="C506" s="44"/>
      <c r="D506" s="44" t="e">
        <f t="shared" si="9"/>
        <v>#N/A</v>
      </c>
      <c r="E506" s="44"/>
      <c r="F506" s="44"/>
      <c r="G506" s="44"/>
      <c r="H506" s="44"/>
      <c r="I506" s="44"/>
      <c r="J506" s="45"/>
    </row>
    <row r="507" spans="1:10" s="20" customFormat="1" ht="11.25">
      <c r="A507" s="43">
        <f t="shared" si="8"/>
        <v>501</v>
      </c>
      <c r="B507" s="44"/>
      <c r="C507" s="44"/>
      <c r="D507" s="44" t="e">
        <f t="shared" si="9"/>
        <v>#N/A</v>
      </c>
      <c r="E507" s="44"/>
      <c r="F507" s="44"/>
      <c r="G507" s="44"/>
      <c r="H507" s="44"/>
      <c r="I507" s="44"/>
      <c r="J507" s="45"/>
    </row>
    <row r="508" spans="1:10" s="20" customFormat="1" ht="11.25">
      <c r="A508" s="43">
        <f t="shared" si="8"/>
        <v>502</v>
      </c>
      <c r="B508" s="44"/>
      <c r="C508" s="44"/>
      <c r="D508" s="44" t="e">
        <f t="shared" si="9"/>
        <v>#N/A</v>
      </c>
      <c r="E508" s="44"/>
      <c r="F508" s="44"/>
      <c r="G508" s="44"/>
      <c r="H508" s="44"/>
      <c r="I508" s="44"/>
      <c r="J508" s="45"/>
    </row>
    <row r="509" spans="1:10" s="20" customFormat="1" ht="11.25">
      <c r="A509" s="43">
        <f t="shared" si="8"/>
        <v>503</v>
      </c>
      <c r="B509" s="44"/>
      <c r="C509" s="44"/>
      <c r="D509" s="44" t="e">
        <f t="shared" si="9"/>
        <v>#N/A</v>
      </c>
      <c r="E509" s="44"/>
      <c r="F509" s="44"/>
      <c r="G509" s="44"/>
      <c r="H509" s="44"/>
      <c r="I509" s="44"/>
      <c r="J509" s="45"/>
    </row>
    <row r="510" spans="1:10" s="20" customFormat="1" ht="11.25">
      <c r="A510" s="43">
        <f t="shared" si="8"/>
        <v>504</v>
      </c>
      <c r="B510" s="44"/>
      <c r="C510" s="44"/>
      <c r="D510" s="44" t="e">
        <f t="shared" si="9"/>
        <v>#N/A</v>
      </c>
      <c r="E510" s="44"/>
      <c r="F510" s="44"/>
      <c r="G510" s="44"/>
      <c r="H510" s="44"/>
      <c r="I510" s="44"/>
      <c r="J510" s="45"/>
    </row>
    <row r="511" spans="1:10" s="20" customFormat="1" ht="11.25">
      <c r="A511" s="43">
        <f t="shared" si="8"/>
        <v>505</v>
      </c>
      <c r="B511" s="44"/>
      <c r="C511" s="44"/>
      <c r="D511" s="44" t="e">
        <f t="shared" si="9"/>
        <v>#N/A</v>
      </c>
      <c r="E511" s="44"/>
      <c r="F511" s="44"/>
      <c r="G511" s="44"/>
      <c r="H511" s="44"/>
      <c r="I511" s="44"/>
      <c r="J511" s="45"/>
    </row>
    <row r="512" spans="1:10" s="20" customFormat="1" ht="11.25">
      <c r="A512" s="43">
        <f t="shared" si="8"/>
        <v>506</v>
      </c>
      <c r="B512" s="44"/>
      <c r="C512" s="44"/>
      <c r="D512" s="44" t="e">
        <f t="shared" si="9"/>
        <v>#N/A</v>
      </c>
      <c r="E512" s="44"/>
      <c r="F512" s="44"/>
      <c r="G512" s="44"/>
      <c r="H512" s="44"/>
      <c r="I512" s="44"/>
      <c r="J512" s="45"/>
    </row>
    <row r="513" spans="1:10" s="20" customFormat="1" ht="11.25">
      <c r="A513" s="43">
        <f t="shared" si="8"/>
        <v>507</v>
      </c>
      <c r="B513" s="44"/>
      <c r="C513" s="44"/>
      <c r="D513" s="44" t="e">
        <f t="shared" si="9"/>
        <v>#N/A</v>
      </c>
      <c r="E513" s="44"/>
      <c r="F513" s="44"/>
      <c r="G513" s="44"/>
      <c r="H513" s="44"/>
      <c r="I513" s="44"/>
      <c r="J513" s="45"/>
    </row>
    <row r="514" spans="1:10" s="20" customFormat="1" ht="11.25">
      <c r="A514" s="43">
        <f t="shared" si="8"/>
        <v>508</v>
      </c>
      <c r="B514" s="44"/>
      <c r="C514" s="44"/>
      <c r="D514" s="44" t="e">
        <f t="shared" si="9"/>
        <v>#N/A</v>
      </c>
      <c r="E514" s="44"/>
      <c r="F514" s="44"/>
      <c r="G514" s="44"/>
      <c r="H514" s="44"/>
      <c r="I514" s="44"/>
      <c r="J514" s="45"/>
    </row>
    <row r="515" spans="1:10" s="20" customFormat="1" ht="11.25">
      <c r="A515" s="43">
        <f t="shared" si="8"/>
        <v>509</v>
      </c>
      <c r="B515" s="44"/>
      <c r="C515" s="44"/>
      <c r="D515" s="44" t="e">
        <f t="shared" si="9"/>
        <v>#N/A</v>
      </c>
      <c r="E515" s="44"/>
      <c r="F515" s="44"/>
      <c r="G515" s="44"/>
      <c r="H515" s="44"/>
      <c r="I515" s="44"/>
      <c r="J515" s="45"/>
    </row>
    <row r="516" spans="1:10" s="20" customFormat="1" ht="11.25">
      <c r="A516" s="43">
        <f t="shared" si="8"/>
        <v>510</v>
      </c>
      <c r="B516" s="44"/>
      <c r="C516" s="44"/>
      <c r="D516" s="44" t="e">
        <f t="shared" si="9"/>
        <v>#N/A</v>
      </c>
      <c r="E516" s="44"/>
      <c r="F516" s="44"/>
      <c r="G516" s="44"/>
      <c r="H516" s="44"/>
      <c r="I516" s="44"/>
      <c r="J516" s="45"/>
    </row>
    <row r="517" spans="1:10" s="20" customFormat="1" ht="11.25">
      <c r="A517" s="43">
        <f t="shared" si="8"/>
        <v>511</v>
      </c>
      <c r="B517" s="44"/>
      <c r="C517" s="44"/>
      <c r="D517" s="44" t="e">
        <f t="shared" si="9"/>
        <v>#N/A</v>
      </c>
      <c r="E517" s="44"/>
      <c r="F517" s="44"/>
      <c r="G517" s="44"/>
      <c r="H517" s="44"/>
      <c r="I517" s="44"/>
      <c r="J517" s="45"/>
    </row>
    <row r="518" spans="1:10" s="20" customFormat="1" ht="11.25">
      <c r="A518" s="43">
        <f t="shared" si="8"/>
        <v>512</v>
      </c>
      <c r="B518" s="44"/>
      <c r="C518" s="44"/>
      <c r="D518" s="44" t="e">
        <f t="shared" si="9"/>
        <v>#N/A</v>
      </c>
      <c r="E518" s="44"/>
      <c r="F518" s="44"/>
      <c r="G518" s="44"/>
      <c r="H518" s="44"/>
      <c r="I518" s="44"/>
      <c r="J518" s="45"/>
    </row>
    <row r="519" spans="1:10" s="20" customFormat="1" ht="11.25">
      <c r="A519" s="43">
        <f t="shared" ref="A519:A582" si="10">ROW()-6</f>
        <v>513</v>
      </c>
      <c r="B519" s="44"/>
      <c r="C519" s="44"/>
      <c r="D519" s="44" t="e">
        <f t="shared" si="9"/>
        <v>#N/A</v>
      </c>
      <c r="E519" s="44"/>
      <c r="F519" s="44"/>
      <c r="G519" s="44"/>
      <c r="H519" s="44"/>
      <c r="I519" s="44"/>
      <c r="J519" s="45"/>
    </row>
    <row r="520" spans="1:10" s="20" customFormat="1" ht="11.25">
      <c r="A520" s="43">
        <f t="shared" si="10"/>
        <v>514</v>
      </c>
      <c r="B520" s="44"/>
      <c r="C520" s="44"/>
      <c r="D520" s="44" t="e">
        <f t="shared" si="9"/>
        <v>#N/A</v>
      </c>
      <c r="E520" s="44"/>
      <c r="F520" s="44"/>
      <c r="G520" s="44"/>
      <c r="H520" s="44"/>
      <c r="I520" s="44"/>
      <c r="J520" s="45"/>
    </row>
    <row r="521" spans="1:10" s="20" customFormat="1" ht="11.25">
      <c r="A521" s="43">
        <f t="shared" si="10"/>
        <v>515</v>
      </c>
      <c r="B521" s="44"/>
      <c r="C521" s="44"/>
      <c r="D521" s="44" t="e">
        <f t="shared" si="9"/>
        <v>#N/A</v>
      </c>
      <c r="E521" s="44"/>
      <c r="F521" s="44"/>
      <c r="G521" s="44"/>
      <c r="H521" s="44"/>
      <c r="I521" s="44"/>
      <c r="J521" s="45"/>
    </row>
    <row r="522" spans="1:10" s="20" customFormat="1" ht="11.25">
      <c r="A522" s="43">
        <f t="shared" si="10"/>
        <v>516</v>
      </c>
      <c r="B522" s="44"/>
      <c r="C522" s="44"/>
      <c r="D522" s="44" t="e">
        <f t="shared" si="9"/>
        <v>#N/A</v>
      </c>
      <c r="E522" s="44"/>
      <c r="F522" s="44"/>
      <c r="G522" s="44"/>
      <c r="H522" s="44"/>
      <c r="I522" s="44"/>
      <c r="J522" s="45"/>
    </row>
    <row r="523" spans="1:10" s="20" customFormat="1" ht="11.25">
      <c r="A523" s="43">
        <f t="shared" si="10"/>
        <v>517</v>
      </c>
      <c r="B523" s="44"/>
      <c r="C523" s="44"/>
      <c r="D523" s="44" t="e">
        <f t="shared" si="9"/>
        <v>#N/A</v>
      </c>
      <c r="E523" s="44"/>
      <c r="F523" s="44"/>
      <c r="G523" s="44"/>
      <c r="H523" s="44"/>
      <c r="I523" s="44"/>
      <c r="J523" s="45"/>
    </row>
    <row r="524" spans="1:10" s="20" customFormat="1" ht="11.25">
      <c r="A524" s="43">
        <f t="shared" si="10"/>
        <v>518</v>
      </c>
      <c r="B524" s="44"/>
      <c r="C524" s="44"/>
      <c r="D524" s="44" t="e">
        <f t="shared" si="9"/>
        <v>#N/A</v>
      </c>
      <c r="E524" s="44"/>
      <c r="F524" s="44"/>
      <c r="G524" s="44"/>
      <c r="H524" s="44"/>
      <c r="I524" s="44"/>
      <c r="J524" s="45"/>
    </row>
    <row r="525" spans="1:10" s="20" customFormat="1" ht="11.25">
      <c r="A525" s="43">
        <f t="shared" si="10"/>
        <v>519</v>
      </c>
      <c r="B525" s="44"/>
      <c r="C525" s="44"/>
      <c r="D525" s="44" t="e">
        <f t="shared" si="9"/>
        <v>#N/A</v>
      </c>
      <c r="E525" s="44"/>
      <c r="F525" s="44"/>
      <c r="G525" s="44"/>
      <c r="H525" s="44"/>
      <c r="I525" s="44"/>
      <c r="J525" s="45"/>
    </row>
    <row r="526" spans="1:10" s="20" customFormat="1" ht="11.25">
      <c r="A526" s="43">
        <f t="shared" si="10"/>
        <v>520</v>
      </c>
      <c r="B526" s="44"/>
      <c r="C526" s="44"/>
      <c r="D526" s="44" t="e">
        <f t="shared" si="9"/>
        <v>#N/A</v>
      </c>
      <c r="E526" s="44"/>
      <c r="F526" s="44"/>
      <c r="G526" s="44"/>
      <c r="H526" s="44"/>
      <c r="I526" s="44"/>
      <c r="J526" s="45"/>
    </row>
    <row r="527" spans="1:10" s="20" customFormat="1" ht="11.25">
      <c r="A527" s="43">
        <f t="shared" si="10"/>
        <v>521</v>
      </c>
      <c r="B527" s="44"/>
      <c r="C527" s="44"/>
      <c r="D527" s="44" t="e">
        <f t="shared" ref="D527:D590" si="11">PHONETIC(C527)</f>
        <v>#N/A</v>
      </c>
      <c r="E527" s="44"/>
      <c r="F527" s="44"/>
      <c r="G527" s="44"/>
      <c r="H527" s="44"/>
      <c r="I527" s="44"/>
      <c r="J527" s="45"/>
    </row>
    <row r="528" spans="1:10" s="20" customFormat="1" ht="11.25">
      <c r="A528" s="43">
        <f t="shared" si="10"/>
        <v>522</v>
      </c>
      <c r="B528" s="44"/>
      <c r="C528" s="44"/>
      <c r="D528" s="44" t="e">
        <f t="shared" si="11"/>
        <v>#N/A</v>
      </c>
      <c r="E528" s="44"/>
      <c r="F528" s="44"/>
      <c r="G528" s="44"/>
      <c r="H528" s="44"/>
      <c r="I528" s="44"/>
      <c r="J528" s="45"/>
    </row>
    <row r="529" spans="1:10" s="20" customFormat="1" ht="11.25">
      <c r="A529" s="43">
        <f t="shared" si="10"/>
        <v>523</v>
      </c>
      <c r="B529" s="44"/>
      <c r="C529" s="44"/>
      <c r="D529" s="44" t="e">
        <f t="shared" si="11"/>
        <v>#N/A</v>
      </c>
      <c r="E529" s="44"/>
      <c r="F529" s="44"/>
      <c r="G529" s="44"/>
      <c r="H529" s="44"/>
      <c r="I529" s="44"/>
      <c r="J529" s="45"/>
    </row>
    <row r="530" spans="1:10" s="20" customFormat="1" ht="11.25">
      <c r="A530" s="43">
        <f t="shared" si="10"/>
        <v>524</v>
      </c>
      <c r="B530" s="44"/>
      <c r="C530" s="44"/>
      <c r="D530" s="44" t="e">
        <f t="shared" si="11"/>
        <v>#N/A</v>
      </c>
      <c r="E530" s="44"/>
      <c r="F530" s="44"/>
      <c r="G530" s="44"/>
      <c r="H530" s="44"/>
      <c r="I530" s="44"/>
      <c r="J530" s="45"/>
    </row>
    <row r="531" spans="1:10" s="20" customFormat="1" ht="11.25">
      <c r="A531" s="43">
        <f t="shared" si="10"/>
        <v>525</v>
      </c>
      <c r="B531" s="44"/>
      <c r="C531" s="44"/>
      <c r="D531" s="44" t="e">
        <f t="shared" si="11"/>
        <v>#N/A</v>
      </c>
      <c r="E531" s="44"/>
      <c r="F531" s="44"/>
      <c r="G531" s="44"/>
      <c r="H531" s="44"/>
      <c r="I531" s="44"/>
      <c r="J531" s="45"/>
    </row>
    <row r="532" spans="1:10" s="20" customFormat="1" ht="11.25">
      <c r="A532" s="43">
        <f t="shared" si="10"/>
        <v>526</v>
      </c>
      <c r="B532" s="44"/>
      <c r="C532" s="44"/>
      <c r="D532" s="44" t="e">
        <f t="shared" si="11"/>
        <v>#N/A</v>
      </c>
      <c r="E532" s="44"/>
      <c r="F532" s="44"/>
      <c r="G532" s="44"/>
      <c r="H532" s="44"/>
      <c r="I532" s="44"/>
      <c r="J532" s="45"/>
    </row>
    <row r="533" spans="1:10" s="20" customFormat="1" ht="11.25">
      <c r="A533" s="43">
        <f t="shared" si="10"/>
        <v>527</v>
      </c>
      <c r="B533" s="44"/>
      <c r="C533" s="44"/>
      <c r="D533" s="44" t="e">
        <f t="shared" si="11"/>
        <v>#N/A</v>
      </c>
      <c r="E533" s="44"/>
      <c r="F533" s="44"/>
      <c r="G533" s="44"/>
      <c r="H533" s="44"/>
      <c r="I533" s="44"/>
      <c r="J533" s="45"/>
    </row>
    <row r="534" spans="1:10" s="20" customFormat="1" ht="11.25">
      <c r="A534" s="43">
        <f t="shared" si="10"/>
        <v>528</v>
      </c>
      <c r="B534" s="44"/>
      <c r="C534" s="44"/>
      <c r="D534" s="44" t="e">
        <f t="shared" si="11"/>
        <v>#N/A</v>
      </c>
      <c r="E534" s="44"/>
      <c r="F534" s="44"/>
      <c r="G534" s="44"/>
      <c r="H534" s="44"/>
      <c r="I534" s="44"/>
      <c r="J534" s="45"/>
    </row>
    <row r="535" spans="1:10" s="20" customFormat="1" ht="11.25">
      <c r="A535" s="43">
        <f t="shared" si="10"/>
        <v>529</v>
      </c>
      <c r="B535" s="44"/>
      <c r="C535" s="44"/>
      <c r="D535" s="44" t="e">
        <f t="shared" si="11"/>
        <v>#N/A</v>
      </c>
      <c r="E535" s="44"/>
      <c r="F535" s="44"/>
      <c r="G535" s="44"/>
      <c r="H535" s="44"/>
      <c r="I535" s="44"/>
      <c r="J535" s="45"/>
    </row>
    <row r="536" spans="1:10" s="20" customFormat="1" ht="11.25">
      <c r="A536" s="43">
        <f t="shared" si="10"/>
        <v>530</v>
      </c>
      <c r="B536" s="44"/>
      <c r="C536" s="44"/>
      <c r="D536" s="44" t="e">
        <f t="shared" si="11"/>
        <v>#N/A</v>
      </c>
      <c r="E536" s="44"/>
      <c r="F536" s="44"/>
      <c r="G536" s="44"/>
      <c r="H536" s="44"/>
      <c r="I536" s="44"/>
      <c r="J536" s="45"/>
    </row>
    <row r="537" spans="1:10" s="20" customFormat="1" ht="11.25">
      <c r="A537" s="43">
        <f t="shared" si="10"/>
        <v>531</v>
      </c>
      <c r="B537" s="44"/>
      <c r="C537" s="44"/>
      <c r="D537" s="44" t="e">
        <f t="shared" si="11"/>
        <v>#N/A</v>
      </c>
      <c r="E537" s="44"/>
      <c r="F537" s="44"/>
      <c r="G537" s="44"/>
      <c r="H537" s="44"/>
      <c r="I537" s="44"/>
      <c r="J537" s="45"/>
    </row>
    <row r="538" spans="1:10" s="20" customFormat="1" ht="11.25">
      <c r="A538" s="43">
        <f t="shared" si="10"/>
        <v>532</v>
      </c>
      <c r="B538" s="44"/>
      <c r="C538" s="44"/>
      <c r="D538" s="44" t="e">
        <f t="shared" si="11"/>
        <v>#N/A</v>
      </c>
      <c r="E538" s="44"/>
      <c r="F538" s="44"/>
      <c r="G538" s="44"/>
      <c r="H538" s="44"/>
      <c r="I538" s="44"/>
      <c r="J538" s="45"/>
    </row>
    <row r="539" spans="1:10" s="20" customFormat="1" ht="11.25">
      <c r="A539" s="43">
        <f t="shared" si="10"/>
        <v>533</v>
      </c>
      <c r="B539" s="44"/>
      <c r="C539" s="44"/>
      <c r="D539" s="44" t="e">
        <f t="shared" si="11"/>
        <v>#N/A</v>
      </c>
      <c r="E539" s="44"/>
      <c r="F539" s="44"/>
      <c r="G539" s="44"/>
      <c r="H539" s="44"/>
      <c r="I539" s="44"/>
      <c r="J539" s="45"/>
    </row>
    <row r="540" spans="1:10" s="20" customFormat="1" ht="11.25">
      <c r="A540" s="43">
        <f t="shared" si="10"/>
        <v>534</v>
      </c>
      <c r="B540" s="44"/>
      <c r="C540" s="44"/>
      <c r="D540" s="44" t="e">
        <f t="shared" si="11"/>
        <v>#N/A</v>
      </c>
      <c r="E540" s="44"/>
      <c r="F540" s="44"/>
      <c r="G540" s="44"/>
      <c r="H540" s="44"/>
      <c r="I540" s="44"/>
      <c r="J540" s="45"/>
    </row>
    <row r="541" spans="1:10" s="20" customFormat="1" ht="11.25">
      <c r="A541" s="43">
        <f t="shared" si="10"/>
        <v>535</v>
      </c>
      <c r="B541" s="44"/>
      <c r="C541" s="44"/>
      <c r="D541" s="44" t="e">
        <f t="shared" si="11"/>
        <v>#N/A</v>
      </c>
      <c r="E541" s="44"/>
      <c r="F541" s="44"/>
      <c r="G541" s="44"/>
      <c r="H541" s="44"/>
      <c r="I541" s="44"/>
      <c r="J541" s="45"/>
    </row>
    <row r="542" spans="1:10" s="20" customFormat="1" ht="11.25">
      <c r="A542" s="43">
        <f t="shared" si="10"/>
        <v>536</v>
      </c>
      <c r="B542" s="44"/>
      <c r="C542" s="44"/>
      <c r="D542" s="44" t="e">
        <f t="shared" si="11"/>
        <v>#N/A</v>
      </c>
      <c r="E542" s="44"/>
      <c r="F542" s="44"/>
      <c r="G542" s="44"/>
      <c r="H542" s="44"/>
      <c r="I542" s="44"/>
      <c r="J542" s="45"/>
    </row>
    <row r="543" spans="1:10" s="20" customFormat="1" ht="11.25">
      <c r="A543" s="43">
        <f t="shared" si="10"/>
        <v>537</v>
      </c>
      <c r="B543" s="44"/>
      <c r="C543" s="44"/>
      <c r="D543" s="44" t="e">
        <f t="shared" si="11"/>
        <v>#N/A</v>
      </c>
      <c r="E543" s="44"/>
      <c r="F543" s="44"/>
      <c r="G543" s="44"/>
      <c r="H543" s="44"/>
      <c r="I543" s="44"/>
      <c r="J543" s="45"/>
    </row>
    <row r="544" spans="1:10" s="20" customFormat="1" ht="11.25">
      <c r="A544" s="43">
        <f t="shared" si="10"/>
        <v>538</v>
      </c>
      <c r="B544" s="44"/>
      <c r="C544" s="44"/>
      <c r="D544" s="44" t="e">
        <f t="shared" si="11"/>
        <v>#N/A</v>
      </c>
      <c r="E544" s="44"/>
      <c r="F544" s="44"/>
      <c r="G544" s="44"/>
      <c r="H544" s="44"/>
      <c r="I544" s="44"/>
      <c r="J544" s="45"/>
    </row>
    <row r="545" spans="1:10" s="20" customFormat="1" ht="11.25">
      <c r="A545" s="43">
        <f t="shared" si="10"/>
        <v>539</v>
      </c>
      <c r="B545" s="44"/>
      <c r="C545" s="44"/>
      <c r="D545" s="44" t="e">
        <f t="shared" si="11"/>
        <v>#N/A</v>
      </c>
      <c r="E545" s="44"/>
      <c r="F545" s="44"/>
      <c r="G545" s="44"/>
      <c r="H545" s="44"/>
      <c r="I545" s="44"/>
      <c r="J545" s="45"/>
    </row>
    <row r="546" spans="1:10" s="20" customFormat="1" ht="11.25">
      <c r="A546" s="43">
        <f t="shared" si="10"/>
        <v>540</v>
      </c>
      <c r="B546" s="44"/>
      <c r="C546" s="44"/>
      <c r="D546" s="44" t="e">
        <f t="shared" si="11"/>
        <v>#N/A</v>
      </c>
      <c r="E546" s="44"/>
      <c r="F546" s="44"/>
      <c r="G546" s="44"/>
      <c r="H546" s="44"/>
      <c r="I546" s="44"/>
      <c r="J546" s="45"/>
    </row>
    <row r="547" spans="1:10" s="20" customFormat="1" ht="11.25">
      <c r="A547" s="43">
        <f t="shared" si="10"/>
        <v>541</v>
      </c>
      <c r="B547" s="44"/>
      <c r="C547" s="44"/>
      <c r="D547" s="44" t="e">
        <f t="shared" si="11"/>
        <v>#N/A</v>
      </c>
      <c r="E547" s="44"/>
      <c r="F547" s="44"/>
      <c r="G547" s="44"/>
      <c r="H547" s="44"/>
      <c r="I547" s="44"/>
      <c r="J547" s="45"/>
    </row>
    <row r="548" spans="1:10" s="20" customFormat="1" ht="11.25">
      <c r="A548" s="43">
        <f t="shared" si="10"/>
        <v>542</v>
      </c>
      <c r="B548" s="44"/>
      <c r="C548" s="44"/>
      <c r="D548" s="44" t="e">
        <f t="shared" si="11"/>
        <v>#N/A</v>
      </c>
      <c r="E548" s="44"/>
      <c r="F548" s="44"/>
      <c r="G548" s="44"/>
      <c r="H548" s="44"/>
      <c r="I548" s="44"/>
      <c r="J548" s="45"/>
    </row>
    <row r="549" spans="1:10" s="20" customFormat="1" ht="11.25">
      <c r="A549" s="43">
        <f t="shared" si="10"/>
        <v>543</v>
      </c>
      <c r="B549" s="44"/>
      <c r="C549" s="44"/>
      <c r="D549" s="44" t="e">
        <f t="shared" si="11"/>
        <v>#N/A</v>
      </c>
      <c r="E549" s="44"/>
      <c r="F549" s="44"/>
      <c r="G549" s="44"/>
      <c r="H549" s="44"/>
      <c r="I549" s="44"/>
      <c r="J549" s="45"/>
    </row>
    <row r="550" spans="1:10" s="20" customFormat="1" ht="11.25">
      <c r="A550" s="43">
        <f t="shared" si="10"/>
        <v>544</v>
      </c>
      <c r="B550" s="44"/>
      <c r="C550" s="44"/>
      <c r="D550" s="44" t="e">
        <f t="shared" si="11"/>
        <v>#N/A</v>
      </c>
      <c r="E550" s="44"/>
      <c r="F550" s="44"/>
      <c r="G550" s="44"/>
      <c r="H550" s="44"/>
      <c r="I550" s="44"/>
      <c r="J550" s="45"/>
    </row>
    <row r="551" spans="1:10" s="20" customFormat="1" ht="11.25">
      <c r="A551" s="43">
        <f t="shared" si="10"/>
        <v>545</v>
      </c>
      <c r="B551" s="44"/>
      <c r="C551" s="44"/>
      <c r="D551" s="44" t="e">
        <f t="shared" si="11"/>
        <v>#N/A</v>
      </c>
      <c r="E551" s="44"/>
      <c r="F551" s="44"/>
      <c r="G551" s="44"/>
      <c r="H551" s="44"/>
      <c r="I551" s="44"/>
      <c r="J551" s="45"/>
    </row>
    <row r="552" spans="1:10" s="20" customFormat="1" ht="11.25">
      <c r="A552" s="43">
        <f t="shared" si="10"/>
        <v>546</v>
      </c>
      <c r="B552" s="44"/>
      <c r="C552" s="44"/>
      <c r="D552" s="44" t="e">
        <f t="shared" si="11"/>
        <v>#N/A</v>
      </c>
      <c r="E552" s="44"/>
      <c r="F552" s="44"/>
      <c r="G552" s="44"/>
      <c r="H552" s="44"/>
      <c r="I552" s="44"/>
      <c r="J552" s="45"/>
    </row>
    <row r="553" spans="1:10" s="20" customFormat="1" ht="11.25">
      <c r="A553" s="43">
        <f t="shared" si="10"/>
        <v>547</v>
      </c>
      <c r="B553" s="44"/>
      <c r="C553" s="44"/>
      <c r="D553" s="44" t="e">
        <f t="shared" si="11"/>
        <v>#N/A</v>
      </c>
      <c r="E553" s="44"/>
      <c r="F553" s="44"/>
      <c r="G553" s="44"/>
      <c r="H553" s="44"/>
      <c r="I553" s="44"/>
      <c r="J553" s="45"/>
    </row>
    <row r="554" spans="1:10" s="20" customFormat="1" ht="11.25">
      <c r="A554" s="43">
        <f t="shared" si="10"/>
        <v>548</v>
      </c>
      <c r="B554" s="44"/>
      <c r="C554" s="44"/>
      <c r="D554" s="44" t="e">
        <f t="shared" si="11"/>
        <v>#N/A</v>
      </c>
      <c r="E554" s="44"/>
      <c r="F554" s="44"/>
      <c r="G554" s="44"/>
      <c r="H554" s="44"/>
      <c r="I554" s="44"/>
      <c r="J554" s="45"/>
    </row>
    <row r="555" spans="1:10" s="20" customFormat="1" ht="11.25">
      <c r="A555" s="43">
        <f t="shared" si="10"/>
        <v>549</v>
      </c>
      <c r="B555" s="44"/>
      <c r="C555" s="44"/>
      <c r="D555" s="44" t="e">
        <f t="shared" si="11"/>
        <v>#N/A</v>
      </c>
      <c r="E555" s="44"/>
      <c r="F555" s="44"/>
      <c r="G555" s="44"/>
      <c r="H555" s="44"/>
      <c r="I555" s="44"/>
      <c r="J555" s="45"/>
    </row>
    <row r="556" spans="1:10" s="20" customFormat="1" ht="11.25">
      <c r="A556" s="43">
        <f t="shared" si="10"/>
        <v>550</v>
      </c>
      <c r="B556" s="44"/>
      <c r="C556" s="44"/>
      <c r="D556" s="44" t="e">
        <f t="shared" si="11"/>
        <v>#N/A</v>
      </c>
      <c r="E556" s="44"/>
      <c r="F556" s="44"/>
      <c r="G556" s="44"/>
      <c r="H556" s="44"/>
      <c r="I556" s="44"/>
      <c r="J556" s="45"/>
    </row>
    <row r="557" spans="1:10" s="20" customFormat="1" ht="11.25">
      <c r="A557" s="43">
        <f t="shared" si="10"/>
        <v>551</v>
      </c>
      <c r="B557" s="44"/>
      <c r="C557" s="44"/>
      <c r="D557" s="44" t="e">
        <f t="shared" si="11"/>
        <v>#N/A</v>
      </c>
      <c r="E557" s="44"/>
      <c r="F557" s="44"/>
      <c r="G557" s="44"/>
      <c r="H557" s="44"/>
      <c r="I557" s="44"/>
      <c r="J557" s="45"/>
    </row>
    <row r="558" spans="1:10" s="20" customFormat="1" ht="11.25">
      <c r="A558" s="43">
        <f t="shared" si="10"/>
        <v>552</v>
      </c>
      <c r="B558" s="44"/>
      <c r="C558" s="44"/>
      <c r="D558" s="44" t="e">
        <f t="shared" si="11"/>
        <v>#N/A</v>
      </c>
      <c r="E558" s="44"/>
      <c r="F558" s="44"/>
      <c r="G558" s="44"/>
      <c r="H558" s="44"/>
      <c r="I558" s="44"/>
      <c r="J558" s="45"/>
    </row>
    <row r="559" spans="1:10" s="20" customFormat="1" ht="11.25">
      <c r="A559" s="43">
        <f t="shared" si="10"/>
        <v>553</v>
      </c>
      <c r="B559" s="44"/>
      <c r="C559" s="44"/>
      <c r="D559" s="44" t="e">
        <f t="shared" si="11"/>
        <v>#N/A</v>
      </c>
      <c r="E559" s="44"/>
      <c r="F559" s="44"/>
      <c r="G559" s="44"/>
      <c r="H559" s="44"/>
      <c r="I559" s="44"/>
      <c r="J559" s="45"/>
    </row>
    <row r="560" spans="1:10" s="20" customFormat="1" ht="11.25">
      <c r="A560" s="43">
        <f t="shared" si="10"/>
        <v>554</v>
      </c>
      <c r="B560" s="44"/>
      <c r="C560" s="44"/>
      <c r="D560" s="44" t="e">
        <f t="shared" si="11"/>
        <v>#N/A</v>
      </c>
      <c r="E560" s="44"/>
      <c r="F560" s="44"/>
      <c r="G560" s="44"/>
      <c r="H560" s="44"/>
      <c r="I560" s="44"/>
      <c r="J560" s="45"/>
    </row>
    <row r="561" spans="1:10" s="20" customFormat="1" ht="11.25">
      <c r="A561" s="43">
        <f t="shared" si="10"/>
        <v>555</v>
      </c>
      <c r="B561" s="44"/>
      <c r="C561" s="44"/>
      <c r="D561" s="44" t="e">
        <f t="shared" si="11"/>
        <v>#N/A</v>
      </c>
      <c r="E561" s="44"/>
      <c r="F561" s="44"/>
      <c r="G561" s="44"/>
      <c r="H561" s="44"/>
      <c r="I561" s="44"/>
      <c r="J561" s="45"/>
    </row>
    <row r="562" spans="1:10" s="20" customFormat="1" ht="11.25">
      <c r="A562" s="43">
        <f t="shared" si="10"/>
        <v>556</v>
      </c>
      <c r="B562" s="44"/>
      <c r="C562" s="44"/>
      <c r="D562" s="44" t="e">
        <f t="shared" si="11"/>
        <v>#N/A</v>
      </c>
      <c r="E562" s="44"/>
      <c r="F562" s="44"/>
      <c r="G562" s="44"/>
      <c r="H562" s="44"/>
      <c r="I562" s="44"/>
      <c r="J562" s="45"/>
    </row>
    <row r="563" spans="1:10" s="20" customFormat="1" ht="11.25">
      <c r="A563" s="43">
        <f t="shared" si="10"/>
        <v>557</v>
      </c>
      <c r="B563" s="44"/>
      <c r="C563" s="44"/>
      <c r="D563" s="44" t="e">
        <f t="shared" si="11"/>
        <v>#N/A</v>
      </c>
      <c r="E563" s="44"/>
      <c r="F563" s="44"/>
      <c r="G563" s="44"/>
      <c r="H563" s="44"/>
      <c r="I563" s="44"/>
      <c r="J563" s="45"/>
    </row>
    <row r="564" spans="1:10" s="20" customFormat="1" ht="11.25">
      <c r="A564" s="43">
        <f t="shared" si="10"/>
        <v>558</v>
      </c>
      <c r="B564" s="44"/>
      <c r="C564" s="44"/>
      <c r="D564" s="44" t="e">
        <f t="shared" si="11"/>
        <v>#N/A</v>
      </c>
      <c r="E564" s="44"/>
      <c r="F564" s="44"/>
      <c r="G564" s="44"/>
      <c r="H564" s="44"/>
      <c r="I564" s="44"/>
      <c r="J564" s="45"/>
    </row>
    <row r="565" spans="1:10" s="20" customFormat="1" ht="11.25">
      <c r="A565" s="43">
        <f t="shared" si="10"/>
        <v>559</v>
      </c>
      <c r="B565" s="44"/>
      <c r="C565" s="44"/>
      <c r="D565" s="44" t="e">
        <f t="shared" si="11"/>
        <v>#N/A</v>
      </c>
      <c r="E565" s="44"/>
      <c r="F565" s="44"/>
      <c r="G565" s="44"/>
      <c r="H565" s="44"/>
      <c r="I565" s="44"/>
      <c r="J565" s="45"/>
    </row>
    <row r="566" spans="1:10" s="20" customFormat="1" ht="11.25">
      <c r="A566" s="43">
        <f t="shared" si="10"/>
        <v>560</v>
      </c>
      <c r="B566" s="44"/>
      <c r="C566" s="44"/>
      <c r="D566" s="44" t="e">
        <f t="shared" si="11"/>
        <v>#N/A</v>
      </c>
      <c r="E566" s="44"/>
      <c r="F566" s="44"/>
      <c r="G566" s="44"/>
      <c r="H566" s="44"/>
      <c r="I566" s="44"/>
      <c r="J566" s="45"/>
    </row>
    <row r="567" spans="1:10" s="20" customFormat="1" ht="11.25">
      <c r="A567" s="43">
        <f t="shared" si="10"/>
        <v>561</v>
      </c>
      <c r="B567" s="44"/>
      <c r="C567" s="44"/>
      <c r="D567" s="44" t="e">
        <f t="shared" si="11"/>
        <v>#N/A</v>
      </c>
      <c r="E567" s="44"/>
      <c r="F567" s="44"/>
      <c r="G567" s="44"/>
      <c r="H567" s="44"/>
      <c r="I567" s="44"/>
      <c r="J567" s="45"/>
    </row>
    <row r="568" spans="1:10" s="20" customFormat="1" ht="11.25">
      <c r="A568" s="43">
        <f t="shared" si="10"/>
        <v>562</v>
      </c>
      <c r="B568" s="44"/>
      <c r="C568" s="44"/>
      <c r="D568" s="44" t="e">
        <f t="shared" si="11"/>
        <v>#N/A</v>
      </c>
      <c r="E568" s="44"/>
      <c r="F568" s="44"/>
      <c r="G568" s="44"/>
      <c r="H568" s="44"/>
      <c r="I568" s="44"/>
      <c r="J568" s="45"/>
    </row>
    <row r="569" spans="1:10" s="20" customFormat="1" ht="11.25">
      <c r="A569" s="43">
        <f t="shared" si="10"/>
        <v>563</v>
      </c>
      <c r="B569" s="44"/>
      <c r="C569" s="44"/>
      <c r="D569" s="44" t="e">
        <f t="shared" si="11"/>
        <v>#N/A</v>
      </c>
      <c r="E569" s="44"/>
      <c r="F569" s="44"/>
      <c r="G569" s="44"/>
      <c r="H569" s="44"/>
      <c r="I569" s="44"/>
      <c r="J569" s="45"/>
    </row>
    <row r="570" spans="1:10" s="20" customFormat="1" ht="11.25">
      <c r="A570" s="43">
        <f t="shared" si="10"/>
        <v>564</v>
      </c>
      <c r="B570" s="44"/>
      <c r="C570" s="44"/>
      <c r="D570" s="44" t="e">
        <f t="shared" si="11"/>
        <v>#N/A</v>
      </c>
      <c r="E570" s="44"/>
      <c r="F570" s="44"/>
      <c r="G570" s="44"/>
      <c r="H570" s="44"/>
      <c r="I570" s="44"/>
      <c r="J570" s="45"/>
    </row>
    <row r="571" spans="1:10" s="20" customFormat="1" ht="11.25">
      <c r="A571" s="43">
        <f t="shared" si="10"/>
        <v>565</v>
      </c>
      <c r="B571" s="44"/>
      <c r="C571" s="44"/>
      <c r="D571" s="44" t="e">
        <f t="shared" si="11"/>
        <v>#N/A</v>
      </c>
      <c r="E571" s="44"/>
      <c r="F571" s="44"/>
      <c r="G571" s="44"/>
      <c r="H571" s="44"/>
      <c r="I571" s="44"/>
      <c r="J571" s="45"/>
    </row>
    <row r="572" spans="1:10" s="20" customFormat="1" ht="11.25">
      <c r="A572" s="43">
        <f t="shared" si="10"/>
        <v>566</v>
      </c>
      <c r="B572" s="44"/>
      <c r="C572" s="44"/>
      <c r="D572" s="44" t="e">
        <f t="shared" si="11"/>
        <v>#N/A</v>
      </c>
      <c r="E572" s="44"/>
      <c r="F572" s="44"/>
      <c r="G572" s="44"/>
      <c r="H572" s="44"/>
      <c r="I572" s="44"/>
      <c r="J572" s="45"/>
    </row>
    <row r="573" spans="1:10" s="20" customFormat="1" ht="11.25">
      <c r="A573" s="43">
        <f t="shared" si="10"/>
        <v>567</v>
      </c>
      <c r="B573" s="44"/>
      <c r="C573" s="44"/>
      <c r="D573" s="44" t="e">
        <f t="shared" si="11"/>
        <v>#N/A</v>
      </c>
      <c r="E573" s="44"/>
      <c r="F573" s="44"/>
      <c r="G573" s="44"/>
      <c r="H573" s="44"/>
      <c r="I573" s="44"/>
      <c r="J573" s="45"/>
    </row>
    <row r="574" spans="1:10" s="20" customFormat="1" ht="11.25">
      <c r="A574" s="43">
        <f t="shared" si="10"/>
        <v>568</v>
      </c>
      <c r="B574" s="44"/>
      <c r="C574" s="44"/>
      <c r="D574" s="44" t="e">
        <f t="shared" si="11"/>
        <v>#N/A</v>
      </c>
      <c r="E574" s="44"/>
      <c r="F574" s="44"/>
      <c r="G574" s="44"/>
      <c r="H574" s="44"/>
      <c r="I574" s="44"/>
      <c r="J574" s="45"/>
    </row>
    <row r="575" spans="1:10" s="20" customFormat="1" ht="11.25">
      <c r="A575" s="43">
        <f t="shared" si="10"/>
        <v>569</v>
      </c>
      <c r="B575" s="44"/>
      <c r="C575" s="44"/>
      <c r="D575" s="44" t="e">
        <f t="shared" si="11"/>
        <v>#N/A</v>
      </c>
      <c r="E575" s="44"/>
      <c r="F575" s="44"/>
      <c r="G575" s="44"/>
      <c r="H575" s="44"/>
      <c r="I575" s="44"/>
      <c r="J575" s="45"/>
    </row>
    <row r="576" spans="1:10" s="20" customFormat="1" ht="11.25">
      <c r="A576" s="43">
        <f t="shared" si="10"/>
        <v>570</v>
      </c>
      <c r="B576" s="44"/>
      <c r="C576" s="44"/>
      <c r="D576" s="44" t="e">
        <f t="shared" si="11"/>
        <v>#N/A</v>
      </c>
      <c r="E576" s="44"/>
      <c r="F576" s="44"/>
      <c r="G576" s="44"/>
      <c r="H576" s="44"/>
      <c r="I576" s="44"/>
      <c r="J576" s="45"/>
    </row>
    <row r="577" spans="1:10" s="20" customFormat="1" ht="11.25">
      <c r="A577" s="43">
        <f t="shared" si="10"/>
        <v>571</v>
      </c>
      <c r="B577" s="44"/>
      <c r="C577" s="44"/>
      <c r="D577" s="44" t="e">
        <f t="shared" si="11"/>
        <v>#N/A</v>
      </c>
      <c r="E577" s="44"/>
      <c r="F577" s="44"/>
      <c r="G577" s="44"/>
      <c r="H577" s="44"/>
      <c r="I577" s="44"/>
      <c r="J577" s="45"/>
    </row>
    <row r="578" spans="1:10" s="20" customFormat="1" ht="11.25">
      <c r="A578" s="43">
        <f t="shared" si="10"/>
        <v>572</v>
      </c>
      <c r="B578" s="44"/>
      <c r="C578" s="44"/>
      <c r="D578" s="44" t="e">
        <f t="shared" si="11"/>
        <v>#N/A</v>
      </c>
      <c r="E578" s="44"/>
      <c r="F578" s="44"/>
      <c r="G578" s="44"/>
      <c r="H578" s="44"/>
      <c r="I578" s="44"/>
      <c r="J578" s="45"/>
    </row>
    <row r="579" spans="1:10" s="20" customFormat="1" ht="11.25">
      <c r="A579" s="43">
        <f t="shared" si="10"/>
        <v>573</v>
      </c>
      <c r="B579" s="44"/>
      <c r="C579" s="44"/>
      <c r="D579" s="44" t="e">
        <f t="shared" si="11"/>
        <v>#N/A</v>
      </c>
      <c r="E579" s="44"/>
      <c r="F579" s="44"/>
      <c r="G579" s="44"/>
      <c r="H579" s="44"/>
      <c r="I579" s="44"/>
      <c r="J579" s="45"/>
    </row>
    <row r="580" spans="1:10" s="20" customFormat="1" ht="11.25">
      <c r="A580" s="43">
        <f t="shared" si="10"/>
        <v>574</v>
      </c>
      <c r="B580" s="44"/>
      <c r="C580" s="44"/>
      <c r="D580" s="44" t="e">
        <f t="shared" si="11"/>
        <v>#N/A</v>
      </c>
      <c r="E580" s="44"/>
      <c r="F580" s="44"/>
      <c r="G580" s="44"/>
      <c r="H580" s="44"/>
      <c r="I580" s="44"/>
      <c r="J580" s="45"/>
    </row>
    <row r="581" spans="1:10" s="20" customFormat="1" ht="11.25">
      <c r="A581" s="43">
        <f t="shared" si="10"/>
        <v>575</v>
      </c>
      <c r="B581" s="44"/>
      <c r="C581" s="44"/>
      <c r="D581" s="44" t="e">
        <f t="shared" si="11"/>
        <v>#N/A</v>
      </c>
      <c r="E581" s="44"/>
      <c r="F581" s="44"/>
      <c r="G581" s="44"/>
      <c r="H581" s="44"/>
      <c r="I581" s="44"/>
      <c r="J581" s="45"/>
    </row>
    <row r="582" spans="1:10" s="20" customFormat="1" ht="11.25">
      <c r="A582" s="43">
        <f t="shared" si="10"/>
        <v>576</v>
      </c>
      <c r="B582" s="44"/>
      <c r="C582" s="44"/>
      <c r="D582" s="44" t="e">
        <f t="shared" si="11"/>
        <v>#N/A</v>
      </c>
      <c r="E582" s="44"/>
      <c r="F582" s="44"/>
      <c r="G582" s="44"/>
      <c r="H582" s="44"/>
      <c r="I582" s="44"/>
      <c r="J582" s="45"/>
    </row>
    <row r="583" spans="1:10" s="20" customFormat="1" ht="11.25">
      <c r="A583" s="43">
        <f t="shared" ref="A583:A646" si="12">ROW()-6</f>
        <v>577</v>
      </c>
      <c r="B583" s="44"/>
      <c r="C583" s="44"/>
      <c r="D583" s="44" t="e">
        <f t="shared" si="11"/>
        <v>#N/A</v>
      </c>
      <c r="E583" s="44"/>
      <c r="F583" s="44"/>
      <c r="G583" s="44"/>
      <c r="H583" s="44"/>
      <c r="I583" s="44"/>
      <c r="J583" s="45"/>
    </row>
    <row r="584" spans="1:10" s="20" customFormat="1" ht="11.25">
      <c r="A584" s="43">
        <f t="shared" si="12"/>
        <v>578</v>
      </c>
      <c r="B584" s="44"/>
      <c r="C584" s="44"/>
      <c r="D584" s="44" t="e">
        <f t="shared" si="11"/>
        <v>#N/A</v>
      </c>
      <c r="E584" s="44"/>
      <c r="F584" s="44"/>
      <c r="G584" s="44"/>
      <c r="H584" s="44"/>
      <c r="I584" s="44"/>
      <c r="J584" s="45"/>
    </row>
    <row r="585" spans="1:10" s="20" customFormat="1" ht="11.25">
      <c r="A585" s="43">
        <f t="shared" si="12"/>
        <v>579</v>
      </c>
      <c r="B585" s="44"/>
      <c r="C585" s="44"/>
      <c r="D585" s="44" t="e">
        <f t="shared" si="11"/>
        <v>#N/A</v>
      </c>
      <c r="E585" s="44"/>
      <c r="F585" s="44"/>
      <c r="G585" s="44"/>
      <c r="H585" s="44"/>
      <c r="I585" s="44"/>
      <c r="J585" s="45"/>
    </row>
    <row r="586" spans="1:10" s="20" customFormat="1" ht="11.25">
      <c r="A586" s="43">
        <f t="shared" si="12"/>
        <v>580</v>
      </c>
      <c r="B586" s="44"/>
      <c r="C586" s="44"/>
      <c r="D586" s="44" t="e">
        <f t="shared" si="11"/>
        <v>#N/A</v>
      </c>
      <c r="E586" s="44"/>
      <c r="F586" s="44"/>
      <c r="G586" s="44"/>
      <c r="H586" s="44"/>
      <c r="I586" s="44"/>
      <c r="J586" s="45"/>
    </row>
    <row r="587" spans="1:10" s="20" customFormat="1" ht="11.25">
      <c r="A587" s="43">
        <f t="shared" si="12"/>
        <v>581</v>
      </c>
      <c r="B587" s="44"/>
      <c r="C587" s="44"/>
      <c r="D587" s="44" t="e">
        <f t="shared" si="11"/>
        <v>#N/A</v>
      </c>
      <c r="E587" s="44"/>
      <c r="F587" s="44"/>
      <c r="G587" s="44"/>
      <c r="H587" s="44"/>
      <c r="I587" s="44"/>
      <c r="J587" s="45"/>
    </row>
    <row r="588" spans="1:10" s="20" customFormat="1" ht="11.25">
      <c r="A588" s="43">
        <f t="shared" si="12"/>
        <v>582</v>
      </c>
      <c r="B588" s="44"/>
      <c r="C588" s="44"/>
      <c r="D588" s="44" t="e">
        <f t="shared" si="11"/>
        <v>#N/A</v>
      </c>
      <c r="E588" s="44"/>
      <c r="F588" s="44"/>
      <c r="G588" s="44"/>
      <c r="H588" s="44"/>
      <c r="I588" s="44"/>
      <c r="J588" s="45"/>
    </row>
    <row r="589" spans="1:10" s="20" customFormat="1" ht="11.25">
      <c r="A589" s="43">
        <f t="shared" si="12"/>
        <v>583</v>
      </c>
      <c r="B589" s="44"/>
      <c r="C589" s="44"/>
      <c r="D589" s="44" t="e">
        <f t="shared" si="11"/>
        <v>#N/A</v>
      </c>
      <c r="E589" s="44"/>
      <c r="F589" s="44"/>
      <c r="G589" s="44"/>
      <c r="H589" s="44"/>
      <c r="I589" s="44"/>
      <c r="J589" s="45"/>
    </row>
    <row r="590" spans="1:10" s="20" customFormat="1" ht="11.25">
      <c r="A590" s="43">
        <f t="shared" si="12"/>
        <v>584</v>
      </c>
      <c r="B590" s="44"/>
      <c r="C590" s="44"/>
      <c r="D590" s="44" t="e">
        <f t="shared" si="11"/>
        <v>#N/A</v>
      </c>
      <c r="E590" s="44"/>
      <c r="F590" s="44"/>
      <c r="G590" s="44"/>
      <c r="H590" s="44"/>
      <c r="I590" s="44"/>
      <c r="J590" s="45"/>
    </row>
    <row r="591" spans="1:10" s="20" customFormat="1" ht="11.25">
      <c r="A591" s="43">
        <f t="shared" si="12"/>
        <v>585</v>
      </c>
      <c r="B591" s="44"/>
      <c r="C591" s="44"/>
      <c r="D591" s="44" t="e">
        <f t="shared" ref="D591:D654" si="13">PHONETIC(C591)</f>
        <v>#N/A</v>
      </c>
      <c r="E591" s="44"/>
      <c r="F591" s="44"/>
      <c r="G591" s="44"/>
      <c r="H591" s="44"/>
      <c r="I591" s="44"/>
      <c r="J591" s="45"/>
    </row>
    <row r="592" spans="1:10" s="20" customFormat="1" ht="11.25">
      <c r="A592" s="43">
        <f t="shared" si="12"/>
        <v>586</v>
      </c>
      <c r="B592" s="44"/>
      <c r="C592" s="44"/>
      <c r="D592" s="44" t="e">
        <f t="shared" si="13"/>
        <v>#N/A</v>
      </c>
      <c r="E592" s="44"/>
      <c r="F592" s="44"/>
      <c r="G592" s="44"/>
      <c r="H592" s="44"/>
      <c r="I592" s="44"/>
      <c r="J592" s="45"/>
    </row>
    <row r="593" spans="1:10" s="20" customFormat="1" ht="11.25">
      <c r="A593" s="43">
        <f t="shared" si="12"/>
        <v>587</v>
      </c>
      <c r="B593" s="44"/>
      <c r="C593" s="44"/>
      <c r="D593" s="44" t="e">
        <f t="shared" si="13"/>
        <v>#N/A</v>
      </c>
      <c r="E593" s="44"/>
      <c r="F593" s="44"/>
      <c r="G593" s="44"/>
      <c r="H593" s="44"/>
      <c r="I593" s="44"/>
      <c r="J593" s="45"/>
    </row>
    <row r="594" spans="1:10" s="20" customFormat="1" ht="11.25">
      <c r="A594" s="43">
        <f t="shared" si="12"/>
        <v>588</v>
      </c>
      <c r="B594" s="44"/>
      <c r="C594" s="44"/>
      <c r="D594" s="44" t="e">
        <f t="shared" si="13"/>
        <v>#N/A</v>
      </c>
      <c r="E594" s="44"/>
      <c r="F594" s="44"/>
      <c r="G594" s="44"/>
      <c r="H594" s="44"/>
      <c r="I594" s="44"/>
      <c r="J594" s="45"/>
    </row>
    <row r="595" spans="1:10" s="20" customFormat="1" ht="11.25">
      <c r="A595" s="43">
        <f t="shared" si="12"/>
        <v>589</v>
      </c>
      <c r="B595" s="44"/>
      <c r="C595" s="44"/>
      <c r="D595" s="44" t="e">
        <f t="shared" si="13"/>
        <v>#N/A</v>
      </c>
      <c r="E595" s="44"/>
      <c r="F595" s="44"/>
      <c r="G595" s="44"/>
      <c r="H595" s="44"/>
      <c r="I595" s="44"/>
      <c r="J595" s="45"/>
    </row>
    <row r="596" spans="1:10" s="20" customFormat="1" ht="11.25">
      <c r="A596" s="43">
        <f t="shared" si="12"/>
        <v>590</v>
      </c>
      <c r="B596" s="44"/>
      <c r="C596" s="44"/>
      <c r="D596" s="44" t="e">
        <f t="shared" si="13"/>
        <v>#N/A</v>
      </c>
      <c r="E596" s="44"/>
      <c r="F596" s="44"/>
      <c r="G596" s="44"/>
      <c r="H596" s="44"/>
      <c r="I596" s="44"/>
      <c r="J596" s="45"/>
    </row>
    <row r="597" spans="1:10" s="20" customFormat="1" ht="11.25">
      <c r="A597" s="43">
        <f t="shared" si="12"/>
        <v>591</v>
      </c>
      <c r="B597" s="44"/>
      <c r="C597" s="44"/>
      <c r="D597" s="44" t="e">
        <f t="shared" si="13"/>
        <v>#N/A</v>
      </c>
      <c r="E597" s="44"/>
      <c r="F597" s="44"/>
      <c r="G597" s="44"/>
      <c r="H597" s="44"/>
      <c r="I597" s="44"/>
      <c r="J597" s="45"/>
    </row>
    <row r="598" spans="1:10" s="20" customFormat="1" ht="11.25">
      <c r="A598" s="43">
        <f t="shared" si="12"/>
        <v>592</v>
      </c>
      <c r="B598" s="44"/>
      <c r="C598" s="44"/>
      <c r="D598" s="44" t="e">
        <f t="shared" si="13"/>
        <v>#N/A</v>
      </c>
      <c r="E598" s="44"/>
      <c r="F598" s="44"/>
      <c r="G598" s="44"/>
      <c r="H598" s="44"/>
      <c r="I598" s="44"/>
      <c r="J598" s="45"/>
    </row>
    <row r="599" spans="1:10" s="20" customFormat="1" ht="11.25">
      <c r="A599" s="43">
        <f t="shared" si="12"/>
        <v>593</v>
      </c>
      <c r="B599" s="44"/>
      <c r="C599" s="44"/>
      <c r="D599" s="44" t="e">
        <f t="shared" si="13"/>
        <v>#N/A</v>
      </c>
      <c r="E599" s="44"/>
      <c r="F599" s="44"/>
      <c r="G599" s="44"/>
      <c r="H599" s="44"/>
      <c r="I599" s="44"/>
      <c r="J599" s="45"/>
    </row>
    <row r="600" spans="1:10" s="20" customFormat="1" ht="11.25">
      <c r="A600" s="43">
        <f t="shared" si="12"/>
        <v>594</v>
      </c>
      <c r="B600" s="44"/>
      <c r="C600" s="44"/>
      <c r="D600" s="44" t="e">
        <f t="shared" si="13"/>
        <v>#N/A</v>
      </c>
      <c r="E600" s="44"/>
      <c r="F600" s="44"/>
      <c r="G600" s="44"/>
      <c r="H600" s="44"/>
      <c r="I600" s="44"/>
      <c r="J600" s="45"/>
    </row>
    <row r="601" spans="1:10" s="20" customFormat="1" ht="11.25">
      <c r="A601" s="43">
        <f t="shared" si="12"/>
        <v>595</v>
      </c>
      <c r="B601" s="44"/>
      <c r="C601" s="44"/>
      <c r="D601" s="44" t="e">
        <f t="shared" si="13"/>
        <v>#N/A</v>
      </c>
      <c r="E601" s="44"/>
      <c r="F601" s="44"/>
      <c r="G601" s="44"/>
      <c r="H601" s="44"/>
      <c r="I601" s="44"/>
      <c r="J601" s="45"/>
    </row>
    <row r="602" spans="1:10" s="20" customFormat="1" ht="11.25">
      <c r="A602" s="43">
        <f t="shared" si="12"/>
        <v>596</v>
      </c>
      <c r="B602" s="44"/>
      <c r="C602" s="44"/>
      <c r="D602" s="44" t="e">
        <f t="shared" si="13"/>
        <v>#N/A</v>
      </c>
      <c r="E602" s="44"/>
      <c r="F602" s="44"/>
      <c r="G602" s="44"/>
      <c r="H602" s="44"/>
      <c r="I602" s="44"/>
      <c r="J602" s="45"/>
    </row>
    <row r="603" spans="1:10" s="20" customFormat="1" ht="11.25">
      <c r="A603" s="43">
        <f t="shared" si="12"/>
        <v>597</v>
      </c>
      <c r="B603" s="44"/>
      <c r="C603" s="44"/>
      <c r="D603" s="44" t="e">
        <f t="shared" si="13"/>
        <v>#N/A</v>
      </c>
      <c r="E603" s="44"/>
      <c r="F603" s="44"/>
      <c r="G603" s="44"/>
      <c r="H603" s="44"/>
      <c r="I603" s="44"/>
      <c r="J603" s="45"/>
    </row>
    <row r="604" spans="1:10" s="20" customFormat="1" ht="11.25">
      <c r="A604" s="43">
        <f t="shared" si="12"/>
        <v>598</v>
      </c>
      <c r="B604" s="44"/>
      <c r="C604" s="44"/>
      <c r="D604" s="44" t="e">
        <f t="shared" si="13"/>
        <v>#N/A</v>
      </c>
      <c r="E604" s="44"/>
      <c r="F604" s="44"/>
      <c r="G604" s="44"/>
      <c r="H604" s="44"/>
      <c r="I604" s="44"/>
      <c r="J604" s="45"/>
    </row>
    <row r="605" spans="1:10" s="20" customFormat="1" ht="11.25">
      <c r="A605" s="43">
        <f t="shared" si="12"/>
        <v>599</v>
      </c>
      <c r="B605" s="44"/>
      <c r="C605" s="44"/>
      <c r="D605" s="44" t="e">
        <f t="shared" si="13"/>
        <v>#N/A</v>
      </c>
      <c r="E605" s="44"/>
      <c r="F605" s="44"/>
      <c r="G605" s="44"/>
      <c r="H605" s="44"/>
      <c r="I605" s="44"/>
      <c r="J605" s="45"/>
    </row>
    <row r="606" spans="1:10" s="20" customFormat="1" ht="11.25">
      <c r="A606" s="43">
        <f t="shared" si="12"/>
        <v>600</v>
      </c>
      <c r="B606" s="44"/>
      <c r="C606" s="44"/>
      <c r="D606" s="44" t="e">
        <f t="shared" si="13"/>
        <v>#N/A</v>
      </c>
      <c r="E606" s="44"/>
      <c r="F606" s="44"/>
      <c r="G606" s="44"/>
      <c r="H606" s="44"/>
      <c r="I606" s="44"/>
      <c r="J606" s="45"/>
    </row>
    <row r="607" spans="1:10" s="20" customFormat="1" ht="11.25">
      <c r="A607" s="43">
        <f t="shared" si="12"/>
        <v>601</v>
      </c>
      <c r="B607" s="44"/>
      <c r="C607" s="44"/>
      <c r="D607" s="44" t="e">
        <f t="shared" si="13"/>
        <v>#N/A</v>
      </c>
      <c r="E607" s="44"/>
      <c r="F607" s="44"/>
      <c r="G607" s="44"/>
      <c r="H607" s="44"/>
      <c r="I607" s="44"/>
      <c r="J607" s="45"/>
    </row>
    <row r="608" spans="1:10" s="20" customFormat="1" ht="11.25">
      <c r="A608" s="43">
        <f t="shared" si="12"/>
        <v>602</v>
      </c>
      <c r="B608" s="44"/>
      <c r="C608" s="44"/>
      <c r="D608" s="44" t="e">
        <f t="shared" si="13"/>
        <v>#N/A</v>
      </c>
      <c r="E608" s="44"/>
      <c r="F608" s="44"/>
      <c r="G608" s="44"/>
      <c r="H608" s="44"/>
      <c r="I608" s="44"/>
      <c r="J608" s="45"/>
    </row>
    <row r="609" spans="1:10" s="20" customFormat="1" ht="11.25">
      <c r="A609" s="43">
        <f t="shared" si="12"/>
        <v>603</v>
      </c>
      <c r="B609" s="44"/>
      <c r="C609" s="44"/>
      <c r="D609" s="44" t="e">
        <f t="shared" si="13"/>
        <v>#N/A</v>
      </c>
      <c r="E609" s="44"/>
      <c r="F609" s="44"/>
      <c r="G609" s="44"/>
      <c r="H609" s="44"/>
      <c r="I609" s="44"/>
      <c r="J609" s="45"/>
    </row>
    <row r="610" spans="1:10" s="20" customFormat="1" ht="11.25">
      <c r="A610" s="43">
        <f t="shared" si="12"/>
        <v>604</v>
      </c>
      <c r="B610" s="44"/>
      <c r="C610" s="44"/>
      <c r="D610" s="44" t="e">
        <f t="shared" si="13"/>
        <v>#N/A</v>
      </c>
      <c r="E610" s="44"/>
      <c r="F610" s="44"/>
      <c r="G610" s="44"/>
      <c r="H610" s="44"/>
      <c r="I610" s="44"/>
      <c r="J610" s="45"/>
    </row>
    <row r="611" spans="1:10" s="20" customFormat="1" ht="11.25">
      <c r="A611" s="43">
        <f t="shared" si="12"/>
        <v>605</v>
      </c>
      <c r="B611" s="44"/>
      <c r="C611" s="44"/>
      <c r="D611" s="44" t="e">
        <f t="shared" si="13"/>
        <v>#N/A</v>
      </c>
      <c r="E611" s="44"/>
      <c r="F611" s="44"/>
      <c r="G611" s="44"/>
      <c r="H611" s="44"/>
      <c r="I611" s="44"/>
      <c r="J611" s="45"/>
    </row>
    <row r="612" spans="1:10" s="20" customFormat="1" ht="11.25">
      <c r="A612" s="43">
        <f t="shared" si="12"/>
        <v>606</v>
      </c>
      <c r="B612" s="44"/>
      <c r="C612" s="44"/>
      <c r="D612" s="44" t="e">
        <f t="shared" si="13"/>
        <v>#N/A</v>
      </c>
      <c r="E612" s="44"/>
      <c r="F612" s="44"/>
      <c r="G612" s="44"/>
      <c r="H612" s="44"/>
      <c r="I612" s="44"/>
      <c r="J612" s="45"/>
    </row>
    <row r="613" spans="1:10" s="20" customFormat="1" ht="11.25">
      <c r="A613" s="43">
        <f t="shared" si="12"/>
        <v>607</v>
      </c>
      <c r="B613" s="44"/>
      <c r="C613" s="44"/>
      <c r="D613" s="44" t="e">
        <f t="shared" si="13"/>
        <v>#N/A</v>
      </c>
      <c r="E613" s="44"/>
      <c r="F613" s="44"/>
      <c r="G613" s="44"/>
      <c r="H613" s="44"/>
      <c r="I613" s="44"/>
      <c r="J613" s="45"/>
    </row>
    <row r="614" spans="1:10" s="20" customFormat="1" ht="11.25">
      <c r="A614" s="43">
        <f t="shared" si="12"/>
        <v>608</v>
      </c>
      <c r="B614" s="44"/>
      <c r="C614" s="44"/>
      <c r="D614" s="44" t="e">
        <f t="shared" si="13"/>
        <v>#N/A</v>
      </c>
      <c r="E614" s="44"/>
      <c r="F614" s="44"/>
      <c r="G614" s="44"/>
      <c r="H614" s="44"/>
      <c r="I614" s="44"/>
      <c r="J614" s="45"/>
    </row>
    <row r="615" spans="1:10" s="20" customFormat="1" ht="11.25">
      <c r="A615" s="43">
        <f t="shared" si="12"/>
        <v>609</v>
      </c>
      <c r="B615" s="44"/>
      <c r="C615" s="44"/>
      <c r="D615" s="44" t="e">
        <f t="shared" si="13"/>
        <v>#N/A</v>
      </c>
      <c r="E615" s="44"/>
      <c r="F615" s="44"/>
      <c r="G615" s="44"/>
      <c r="H615" s="44"/>
      <c r="I615" s="44"/>
      <c r="J615" s="45"/>
    </row>
    <row r="616" spans="1:10" s="20" customFormat="1" ht="11.25">
      <c r="A616" s="43">
        <f t="shared" si="12"/>
        <v>610</v>
      </c>
      <c r="B616" s="44"/>
      <c r="C616" s="44"/>
      <c r="D616" s="44" t="e">
        <f t="shared" si="13"/>
        <v>#N/A</v>
      </c>
      <c r="E616" s="44"/>
      <c r="F616" s="44"/>
      <c r="G616" s="44"/>
      <c r="H616" s="44"/>
      <c r="I616" s="44"/>
      <c r="J616" s="45"/>
    </row>
    <row r="617" spans="1:10" s="20" customFormat="1" ht="11.25">
      <c r="A617" s="43">
        <f t="shared" si="12"/>
        <v>611</v>
      </c>
      <c r="B617" s="44"/>
      <c r="C617" s="44"/>
      <c r="D617" s="44" t="e">
        <f t="shared" si="13"/>
        <v>#N/A</v>
      </c>
      <c r="E617" s="44"/>
      <c r="F617" s="44"/>
      <c r="G617" s="44"/>
      <c r="H617" s="44"/>
      <c r="I617" s="44"/>
      <c r="J617" s="45"/>
    </row>
    <row r="618" spans="1:10" s="20" customFormat="1" ht="11.25">
      <c r="A618" s="43">
        <f t="shared" si="12"/>
        <v>612</v>
      </c>
      <c r="B618" s="44"/>
      <c r="C618" s="44"/>
      <c r="D618" s="44" t="e">
        <f t="shared" si="13"/>
        <v>#N/A</v>
      </c>
      <c r="E618" s="44"/>
      <c r="F618" s="44"/>
      <c r="G618" s="44"/>
      <c r="H618" s="44"/>
      <c r="I618" s="44"/>
      <c r="J618" s="45"/>
    </row>
    <row r="619" spans="1:10" s="20" customFormat="1" ht="11.25">
      <c r="A619" s="43">
        <f t="shared" si="12"/>
        <v>613</v>
      </c>
      <c r="B619" s="44"/>
      <c r="C619" s="44"/>
      <c r="D619" s="44" t="e">
        <f t="shared" si="13"/>
        <v>#N/A</v>
      </c>
      <c r="E619" s="44"/>
      <c r="F619" s="44"/>
      <c r="G619" s="44"/>
      <c r="H619" s="44"/>
      <c r="I619" s="44"/>
      <c r="J619" s="45"/>
    </row>
    <row r="620" spans="1:10" s="20" customFormat="1" ht="11.25">
      <c r="A620" s="43">
        <f t="shared" si="12"/>
        <v>614</v>
      </c>
      <c r="B620" s="44"/>
      <c r="C620" s="44"/>
      <c r="D620" s="44" t="e">
        <f t="shared" si="13"/>
        <v>#N/A</v>
      </c>
      <c r="E620" s="44"/>
      <c r="F620" s="44"/>
      <c r="G620" s="44"/>
      <c r="H620" s="44"/>
      <c r="I620" s="44"/>
      <c r="J620" s="45"/>
    </row>
    <row r="621" spans="1:10" s="20" customFormat="1" ht="11.25">
      <c r="A621" s="43">
        <f t="shared" si="12"/>
        <v>615</v>
      </c>
      <c r="B621" s="44"/>
      <c r="C621" s="44"/>
      <c r="D621" s="44" t="e">
        <f t="shared" si="13"/>
        <v>#N/A</v>
      </c>
      <c r="E621" s="44"/>
      <c r="F621" s="44"/>
      <c r="G621" s="44"/>
      <c r="H621" s="44"/>
      <c r="I621" s="44"/>
      <c r="J621" s="45"/>
    </row>
    <row r="622" spans="1:10" s="20" customFormat="1" ht="11.25">
      <c r="A622" s="43">
        <f t="shared" si="12"/>
        <v>616</v>
      </c>
      <c r="B622" s="44"/>
      <c r="C622" s="44"/>
      <c r="D622" s="44" t="e">
        <f t="shared" si="13"/>
        <v>#N/A</v>
      </c>
      <c r="E622" s="44"/>
      <c r="F622" s="44"/>
      <c r="G622" s="44"/>
      <c r="H622" s="44"/>
      <c r="I622" s="44"/>
      <c r="J622" s="45"/>
    </row>
    <row r="623" spans="1:10" s="20" customFormat="1" ht="11.25">
      <c r="A623" s="43">
        <f t="shared" si="12"/>
        <v>617</v>
      </c>
      <c r="B623" s="44"/>
      <c r="C623" s="44"/>
      <c r="D623" s="44" t="e">
        <f t="shared" si="13"/>
        <v>#N/A</v>
      </c>
      <c r="E623" s="44"/>
      <c r="F623" s="44"/>
      <c r="G623" s="44"/>
      <c r="H623" s="44"/>
      <c r="I623" s="44"/>
      <c r="J623" s="45"/>
    </row>
    <row r="624" spans="1:10" s="20" customFormat="1" ht="11.25">
      <c r="A624" s="43">
        <f t="shared" si="12"/>
        <v>618</v>
      </c>
      <c r="B624" s="44"/>
      <c r="C624" s="44"/>
      <c r="D624" s="44" t="e">
        <f t="shared" si="13"/>
        <v>#N/A</v>
      </c>
      <c r="E624" s="44"/>
      <c r="F624" s="44"/>
      <c r="G624" s="44"/>
      <c r="H624" s="44"/>
      <c r="I624" s="44"/>
      <c r="J624" s="45"/>
    </row>
    <row r="625" spans="1:10" s="20" customFormat="1" ht="11.25">
      <c r="A625" s="43">
        <f t="shared" si="12"/>
        <v>619</v>
      </c>
      <c r="B625" s="44"/>
      <c r="C625" s="44"/>
      <c r="D625" s="44" t="e">
        <f t="shared" si="13"/>
        <v>#N/A</v>
      </c>
      <c r="E625" s="44"/>
      <c r="F625" s="44"/>
      <c r="G625" s="44"/>
      <c r="H625" s="44"/>
      <c r="I625" s="44"/>
      <c r="J625" s="45"/>
    </row>
    <row r="626" spans="1:10" s="20" customFormat="1" ht="11.25">
      <c r="A626" s="43">
        <f t="shared" si="12"/>
        <v>620</v>
      </c>
      <c r="B626" s="44"/>
      <c r="C626" s="44"/>
      <c r="D626" s="44" t="e">
        <f t="shared" si="13"/>
        <v>#N/A</v>
      </c>
      <c r="E626" s="44"/>
      <c r="F626" s="44"/>
      <c r="G626" s="44"/>
      <c r="H626" s="44"/>
      <c r="I626" s="44"/>
      <c r="J626" s="45"/>
    </row>
    <row r="627" spans="1:10" s="20" customFormat="1" ht="11.25">
      <c r="A627" s="43">
        <f t="shared" si="12"/>
        <v>621</v>
      </c>
      <c r="B627" s="44"/>
      <c r="C627" s="44"/>
      <c r="D627" s="44" t="e">
        <f t="shared" si="13"/>
        <v>#N/A</v>
      </c>
      <c r="E627" s="44"/>
      <c r="F627" s="44"/>
      <c r="G627" s="44"/>
      <c r="H627" s="44"/>
      <c r="I627" s="44"/>
      <c r="J627" s="45"/>
    </row>
    <row r="628" spans="1:10" s="20" customFormat="1" ht="11.25">
      <c r="A628" s="43">
        <f t="shared" si="12"/>
        <v>622</v>
      </c>
      <c r="B628" s="44"/>
      <c r="C628" s="44"/>
      <c r="D628" s="44" t="e">
        <f t="shared" si="13"/>
        <v>#N/A</v>
      </c>
      <c r="E628" s="44"/>
      <c r="F628" s="44"/>
      <c r="G628" s="44"/>
      <c r="H628" s="44"/>
      <c r="I628" s="44"/>
      <c r="J628" s="45"/>
    </row>
    <row r="629" spans="1:10" s="20" customFormat="1" ht="11.25">
      <c r="A629" s="43">
        <f t="shared" si="12"/>
        <v>623</v>
      </c>
      <c r="B629" s="44"/>
      <c r="C629" s="44"/>
      <c r="D629" s="44" t="e">
        <f t="shared" si="13"/>
        <v>#N/A</v>
      </c>
      <c r="E629" s="44"/>
      <c r="F629" s="44"/>
      <c r="G629" s="44"/>
      <c r="H629" s="44"/>
      <c r="I629" s="44"/>
      <c r="J629" s="45"/>
    </row>
    <row r="630" spans="1:10" s="20" customFormat="1" ht="11.25">
      <c r="A630" s="43">
        <f t="shared" si="12"/>
        <v>624</v>
      </c>
      <c r="B630" s="44"/>
      <c r="C630" s="44"/>
      <c r="D630" s="44" t="e">
        <f t="shared" si="13"/>
        <v>#N/A</v>
      </c>
      <c r="E630" s="44"/>
      <c r="F630" s="44"/>
      <c r="G630" s="44"/>
      <c r="H630" s="44"/>
      <c r="I630" s="44"/>
      <c r="J630" s="45"/>
    </row>
    <row r="631" spans="1:10" s="20" customFormat="1" ht="11.25">
      <c r="A631" s="43">
        <f t="shared" si="12"/>
        <v>625</v>
      </c>
      <c r="B631" s="44"/>
      <c r="C631" s="44"/>
      <c r="D631" s="44" t="e">
        <f t="shared" si="13"/>
        <v>#N/A</v>
      </c>
      <c r="E631" s="44"/>
      <c r="F631" s="44"/>
      <c r="G631" s="44"/>
      <c r="H631" s="44"/>
      <c r="I631" s="44"/>
      <c r="J631" s="45"/>
    </row>
    <row r="632" spans="1:10" s="20" customFormat="1" ht="11.25">
      <c r="A632" s="43">
        <f t="shared" si="12"/>
        <v>626</v>
      </c>
      <c r="B632" s="44"/>
      <c r="C632" s="44"/>
      <c r="D632" s="44" t="e">
        <f t="shared" si="13"/>
        <v>#N/A</v>
      </c>
      <c r="E632" s="44"/>
      <c r="F632" s="44"/>
      <c r="G632" s="44"/>
      <c r="H632" s="44"/>
      <c r="I632" s="44"/>
      <c r="J632" s="45"/>
    </row>
    <row r="633" spans="1:10" s="20" customFormat="1" ht="11.25">
      <c r="A633" s="43">
        <f t="shared" si="12"/>
        <v>627</v>
      </c>
      <c r="B633" s="44"/>
      <c r="C633" s="44"/>
      <c r="D633" s="44" t="e">
        <f t="shared" si="13"/>
        <v>#N/A</v>
      </c>
      <c r="E633" s="44"/>
      <c r="F633" s="44"/>
      <c r="G633" s="44"/>
      <c r="H633" s="44"/>
      <c r="I633" s="44"/>
      <c r="J633" s="45"/>
    </row>
    <row r="634" spans="1:10" s="20" customFormat="1" ht="11.25">
      <c r="A634" s="43">
        <f t="shared" si="12"/>
        <v>628</v>
      </c>
      <c r="B634" s="44"/>
      <c r="C634" s="44"/>
      <c r="D634" s="44" t="e">
        <f t="shared" si="13"/>
        <v>#N/A</v>
      </c>
      <c r="E634" s="44"/>
      <c r="F634" s="44"/>
      <c r="G634" s="44"/>
      <c r="H634" s="44"/>
      <c r="I634" s="44"/>
      <c r="J634" s="45"/>
    </row>
    <row r="635" spans="1:10" s="20" customFormat="1" ht="11.25">
      <c r="A635" s="43">
        <f t="shared" si="12"/>
        <v>629</v>
      </c>
      <c r="B635" s="44"/>
      <c r="C635" s="44"/>
      <c r="D635" s="44" t="e">
        <f t="shared" si="13"/>
        <v>#N/A</v>
      </c>
      <c r="E635" s="44"/>
      <c r="F635" s="44"/>
      <c r="G635" s="44"/>
      <c r="H635" s="44"/>
      <c r="I635" s="44"/>
      <c r="J635" s="45"/>
    </row>
    <row r="636" spans="1:10" s="20" customFormat="1" ht="11.25">
      <c r="A636" s="43">
        <f t="shared" si="12"/>
        <v>630</v>
      </c>
      <c r="B636" s="44"/>
      <c r="C636" s="44"/>
      <c r="D636" s="44" t="e">
        <f t="shared" si="13"/>
        <v>#N/A</v>
      </c>
      <c r="E636" s="44"/>
      <c r="F636" s="44"/>
      <c r="G636" s="44"/>
      <c r="H636" s="44"/>
      <c r="I636" s="44"/>
      <c r="J636" s="45"/>
    </row>
    <row r="637" spans="1:10" s="20" customFormat="1" ht="11.25">
      <c r="A637" s="43">
        <f t="shared" si="12"/>
        <v>631</v>
      </c>
      <c r="B637" s="44"/>
      <c r="C637" s="44"/>
      <c r="D637" s="44" t="e">
        <f t="shared" si="13"/>
        <v>#N/A</v>
      </c>
      <c r="E637" s="44"/>
      <c r="F637" s="44"/>
      <c r="G637" s="44"/>
      <c r="H637" s="44"/>
      <c r="I637" s="44"/>
      <c r="J637" s="45"/>
    </row>
    <row r="638" spans="1:10" s="20" customFormat="1" ht="11.25">
      <c r="A638" s="43">
        <f t="shared" si="12"/>
        <v>632</v>
      </c>
      <c r="B638" s="44"/>
      <c r="C638" s="44"/>
      <c r="D638" s="44" t="e">
        <f t="shared" si="13"/>
        <v>#N/A</v>
      </c>
      <c r="E638" s="44"/>
      <c r="F638" s="44"/>
      <c r="G638" s="44"/>
      <c r="H638" s="44"/>
      <c r="I638" s="44"/>
      <c r="J638" s="45"/>
    </row>
    <row r="639" spans="1:10" s="20" customFormat="1" ht="11.25">
      <c r="A639" s="43">
        <f t="shared" si="12"/>
        <v>633</v>
      </c>
      <c r="B639" s="44"/>
      <c r="C639" s="44"/>
      <c r="D639" s="44" t="e">
        <f t="shared" si="13"/>
        <v>#N/A</v>
      </c>
      <c r="E639" s="44"/>
      <c r="F639" s="44"/>
      <c r="G639" s="44"/>
      <c r="H639" s="44"/>
      <c r="I639" s="44"/>
      <c r="J639" s="45"/>
    </row>
    <row r="640" spans="1:10" s="20" customFormat="1" ht="11.25">
      <c r="A640" s="43">
        <f t="shared" si="12"/>
        <v>634</v>
      </c>
      <c r="B640" s="44"/>
      <c r="C640" s="44"/>
      <c r="D640" s="44" t="e">
        <f t="shared" si="13"/>
        <v>#N/A</v>
      </c>
      <c r="E640" s="44"/>
      <c r="F640" s="44"/>
      <c r="G640" s="44"/>
      <c r="H640" s="44"/>
      <c r="I640" s="44"/>
      <c r="J640" s="45"/>
    </row>
    <row r="641" spans="1:10" s="20" customFormat="1" ht="11.25">
      <c r="A641" s="43">
        <f t="shared" si="12"/>
        <v>635</v>
      </c>
      <c r="B641" s="44"/>
      <c r="C641" s="44"/>
      <c r="D641" s="44" t="e">
        <f t="shared" si="13"/>
        <v>#N/A</v>
      </c>
      <c r="E641" s="44"/>
      <c r="F641" s="44"/>
      <c r="G641" s="44"/>
      <c r="H641" s="44"/>
      <c r="I641" s="44"/>
      <c r="J641" s="45"/>
    </row>
    <row r="642" spans="1:10" s="20" customFormat="1" ht="11.25">
      <c r="A642" s="43">
        <f t="shared" si="12"/>
        <v>636</v>
      </c>
      <c r="B642" s="44"/>
      <c r="C642" s="44"/>
      <c r="D642" s="44" t="e">
        <f t="shared" si="13"/>
        <v>#N/A</v>
      </c>
      <c r="E642" s="44"/>
      <c r="F642" s="44"/>
      <c r="G642" s="44"/>
      <c r="H642" s="44"/>
      <c r="I642" s="44"/>
      <c r="J642" s="45"/>
    </row>
    <row r="643" spans="1:10" s="20" customFormat="1" ht="11.25">
      <c r="A643" s="43">
        <f t="shared" si="12"/>
        <v>637</v>
      </c>
      <c r="B643" s="44"/>
      <c r="C643" s="44"/>
      <c r="D643" s="44" t="e">
        <f t="shared" si="13"/>
        <v>#N/A</v>
      </c>
      <c r="E643" s="44"/>
      <c r="F643" s="44"/>
      <c r="G643" s="44"/>
      <c r="H643" s="44"/>
      <c r="I643" s="44"/>
      <c r="J643" s="45"/>
    </row>
    <row r="644" spans="1:10" s="20" customFormat="1" ht="11.25">
      <c r="A644" s="43">
        <f t="shared" si="12"/>
        <v>638</v>
      </c>
      <c r="B644" s="44"/>
      <c r="C644" s="44"/>
      <c r="D644" s="44" t="e">
        <f t="shared" si="13"/>
        <v>#N/A</v>
      </c>
      <c r="E644" s="44"/>
      <c r="F644" s="44"/>
      <c r="G644" s="44"/>
      <c r="H644" s="44"/>
      <c r="I644" s="44"/>
      <c r="J644" s="45"/>
    </row>
    <row r="645" spans="1:10" s="20" customFormat="1" ht="11.25">
      <c r="A645" s="43">
        <f t="shared" si="12"/>
        <v>639</v>
      </c>
      <c r="B645" s="44"/>
      <c r="C645" s="44"/>
      <c r="D645" s="44" t="e">
        <f t="shared" si="13"/>
        <v>#N/A</v>
      </c>
      <c r="E645" s="44"/>
      <c r="F645" s="44"/>
      <c r="G645" s="44"/>
      <c r="H645" s="44"/>
      <c r="I645" s="44"/>
      <c r="J645" s="45"/>
    </row>
    <row r="646" spans="1:10" s="20" customFormat="1" ht="11.25">
      <c r="A646" s="43">
        <f t="shared" si="12"/>
        <v>640</v>
      </c>
      <c r="B646" s="44"/>
      <c r="C646" s="44"/>
      <c r="D646" s="44" t="e">
        <f t="shared" si="13"/>
        <v>#N/A</v>
      </c>
      <c r="E646" s="44"/>
      <c r="F646" s="44"/>
      <c r="G646" s="44"/>
      <c r="H646" s="44"/>
      <c r="I646" s="44"/>
      <c r="J646" s="45"/>
    </row>
    <row r="647" spans="1:10" s="20" customFormat="1" ht="11.25">
      <c r="A647" s="43">
        <f t="shared" ref="A647:A710" si="14">ROW()-6</f>
        <v>641</v>
      </c>
      <c r="B647" s="44"/>
      <c r="C647" s="44"/>
      <c r="D647" s="44" t="e">
        <f t="shared" si="13"/>
        <v>#N/A</v>
      </c>
      <c r="E647" s="44"/>
      <c r="F647" s="44"/>
      <c r="G647" s="44"/>
      <c r="H647" s="44"/>
      <c r="I647" s="44"/>
      <c r="J647" s="45"/>
    </row>
    <row r="648" spans="1:10" s="20" customFormat="1" ht="11.25">
      <c r="A648" s="43">
        <f t="shared" si="14"/>
        <v>642</v>
      </c>
      <c r="B648" s="44"/>
      <c r="C648" s="44"/>
      <c r="D648" s="44" t="e">
        <f t="shared" si="13"/>
        <v>#N/A</v>
      </c>
      <c r="E648" s="44"/>
      <c r="F648" s="44"/>
      <c r="G648" s="44"/>
      <c r="H648" s="44"/>
      <c r="I648" s="44"/>
      <c r="J648" s="45"/>
    </row>
    <row r="649" spans="1:10" s="20" customFormat="1" ht="11.25">
      <c r="A649" s="43">
        <f t="shared" si="14"/>
        <v>643</v>
      </c>
      <c r="B649" s="44"/>
      <c r="C649" s="44"/>
      <c r="D649" s="44" t="e">
        <f t="shared" si="13"/>
        <v>#N/A</v>
      </c>
      <c r="E649" s="44"/>
      <c r="F649" s="44"/>
      <c r="G649" s="44"/>
      <c r="H649" s="44"/>
      <c r="I649" s="44"/>
      <c r="J649" s="45"/>
    </row>
    <row r="650" spans="1:10" s="20" customFormat="1" ht="11.25">
      <c r="A650" s="43">
        <f t="shared" si="14"/>
        <v>644</v>
      </c>
      <c r="B650" s="44"/>
      <c r="C650" s="44"/>
      <c r="D650" s="44" t="e">
        <f t="shared" si="13"/>
        <v>#N/A</v>
      </c>
      <c r="E650" s="44"/>
      <c r="F650" s="44"/>
      <c r="G650" s="44"/>
      <c r="H650" s="44"/>
      <c r="I650" s="44"/>
      <c r="J650" s="45"/>
    </row>
    <row r="651" spans="1:10" s="20" customFormat="1" ht="11.25">
      <c r="A651" s="43">
        <f t="shared" si="14"/>
        <v>645</v>
      </c>
      <c r="B651" s="44"/>
      <c r="C651" s="44"/>
      <c r="D651" s="44" t="e">
        <f t="shared" si="13"/>
        <v>#N/A</v>
      </c>
      <c r="E651" s="44"/>
      <c r="F651" s="44"/>
      <c r="G651" s="44"/>
      <c r="H651" s="44"/>
      <c r="I651" s="44"/>
      <c r="J651" s="45"/>
    </row>
    <row r="652" spans="1:10" s="20" customFormat="1" ht="11.25">
      <c r="A652" s="43">
        <f t="shared" si="14"/>
        <v>646</v>
      </c>
      <c r="B652" s="44"/>
      <c r="C652" s="44"/>
      <c r="D652" s="44" t="e">
        <f t="shared" si="13"/>
        <v>#N/A</v>
      </c>
      <c r="E652" s="44"/>
      <c r="F652" s="44"/>
      <c r="G652" s="44"/>
      <c r="H652" s="44"/>
      <c r="I652" s="44"/>
      <c r="J652" s="45"/>
    </row>
    <row r="653" spans="1:10" s="20" customFormat="1" ht="11.25">
      <c r="A653" s="43">
        <f t="shared" si="14"/>
        <v>647</v>
      </c>
      <c r="B653" s="44"/>
      <c r="C653" s="44"/>
      <c r="D653" s="44" t="e">
        <f t="shared" si="13"/>
        <v>#N/A</v>
      </c>
      <c r="E653" s="44"/>
      <c r="F653" s="44"/>
      <c r="G653" s="44"/>
      <c r="H653" s="44"/>
      <c r="I653" s="44"/>
      <c r="J653" s="45"/>
    </row>
    <row r="654" spans="1:10" s="20" customFormat="1" ht="11.25">
      <c r="A654" s="43">
        <f t="shared" si="14"/>
        <v>648</v>
      </c>
      <c r="B654" s="44"/>
      <c r="C654" s="44"/>
      <c r="D654" s="44" t="e">
        <f t="shared" si="13"/>
        <v>#N/A</v>
      </c>
      <c r="E654" s="44"/>
      <c r="F654" s="44"/>
      <c r="G654" s="44"/>
      <c r="H654" s="44"/>
      <c r="I654" s="44"/>
      <c r="J654" s="45"/>
    </row>
    <row r="655" spans="1:10" s="20" customFormat="1" ht="11.25">
      <c r="A655" s="43">
        <f t="shared" si="14"/>
        <v>649</v>
      </c>
      <c r="B655" s="44"/>
      <c r="C655" s="44"/>
      <c r="D655" s="44" t="e">
        <f t="shared" ref="D655:D718" si="15">PHONETIC(C655)</f>
        <v>#N/A</v>
      </c>
      <c r="E655" s="44"/>
      <c r="F655" s="44"/>
      <c r="G655" s="44"/>
      <c r="H655" s="44"/>
      <c r="I655" s="44"/>
      <c r="J655" s="45"/>
    </row>
    <row r="656" spans="1:10" s="20" customFormat="1" ht="11.25">
      <c r="A656" s="43">
        <f t="shared" si="14"/>
        <v>650</v>
      </c>
      <c r="B656" s="44"/>
      <c r="C656" s="44"/>
      <c r="D656" s="44" t="e">
        <f t="shared" si="15"/>
        <v>#N/A</v>
      </c>
      <c r="E656" s="44"/>
      <c r="F656" s="44"/>
      <c r="G656" s="44"/>
      <c r="H656" s="44"/>
      <c r="I656" s="44"/>
      <c r="J656" s="45"/>
    </row>
    <row r="657" spans="1:10" s="20" customFormat="1" ht="11.25">
      <c r="A657" s="43">
        <f t="shared" si="14"/>
        <v>651</v>
      </c>
      <c r="B657" s="44"/>
      <c r="C657" s="44"/>
      <c r="D657" s="44" t="e">
        <f t="shared" si="15"/>
        <v>#N/A</v>
      </c>
      <c r="E657" s="44"/>
      <c r="F657" s="44"/>
      <c r="G657" s="44"/>
      <c r="H657" s="44"/>
      <c r="I657" s="44"/>
      <c r="J657" s="45"/>
    </row>
    <row r="658" spans="1:10" s="20" customFormat="1" ht="11.25">
      <c r="A658" s="43">
        <f t="shared" si="14"/>
        <v>652</v>
      </c>
      <c r="B658" s="44"/>
      <c r="C658" s="44"/>
      <c r="D658" s="44" t="e">
        <f t="shared" si="15"/>
        <v>#N/A</v>
      </c>
      <c r="E658" s="44"/>
      <c r="F658" s="44"/>
      <c r="G658" s="44"/>
      <c r="H658" s="44"/>
      <c r="I658" s="44"/>
      <c r="J658" s="45"/>
    </row>
    <row r="659" spans="1:10" s="20" customFormat="1" ht="11.25">
      <c r="A659" s="43">
        <f t="shared" si="14"/>
        <v>653</v>
      </c>
      <c r="B659" s="44"/>
      <c r="C659" s="44"/>
      <c r="D659" s="44" t="e">
        <f t="shared" si="15"/>
        <v>#N/A</v>
      </c>
      <c r="E659" s="44"/>
      <c r="F659" s="44"/>
      <c r="G659" s="44"/>
      <c r="H659" s="44"/>
      <c r="I659" s="44"/>
      <c r="J659" s="45"/>
    </row>
    <row r="660" spans="1:10" s="20" customFormat="1" ht="11.25">
      <c r="A660" s="43">
        <f t="shared" si="14"/>
        <v>654</v>
      </c>
      <c r="B660" s="44"/>
      <c r="C660" s="44"/>
      <c r="D660" s="44" t="e">
        <f t="shared" si="15"/>
        <v>#N/A</v>
      </c>
      <c r="E660" s="44"/>
      <c r="F660" s="44"/>
      <c r="G660" s="44"/>
      <c r="H660" s="44"/>
      <c r="I660" s="44"/>
      <c r="J660" s="45"/>
    </row>
    <row r="661" spans="1:10" s="20" customFormat="1" ht="11.25">
      <c r="A661" s="43">
        <f t="shared" si="14"/>
        <v>655</v>
      </c>
      <c r="B661" s="44"/>
      <c r="C661" s="44"/>
      <c r="D661" s="44" t="e">
        <f t="shared" si="15"/>
        <v>#N/A</v>
      </c>
      <c r="E661" s="44"/>
      <c r="F661" s="44"/>
      <c r="G661" s="44"/>
      <c r="H661" s="44"/>
      <c r="I661" s="44"/>
      <c r="J661" s="45"/>
    </row>
    <row r="662" spans="1:10" s="20" customFormat="1" ht="11.25">
      <c r="A662" s="43">
        <f t="shared" si="14"/>
        <v>656</v>
      </c>
      <c r="B662" s="44"/>
      <c r="C662" s="44"/>
      <c r="D662" s="44" t="e">
        <f t="shared" si="15"/>
        <v>#N/A</v>
      </c>
      <c r="E662" s="44"/>
      <c r="F662" s="44"/>
      <c r="G662" s="44"/>
      <c r="H662" s="44"/>
      <c r="I662" s="44"/>
      <c r="J662" s="45"/>
    </row>
    <row r="663" spans="1:10" s="20" customFormat="1" ht="11.25">
      <c r="A663" s="43">
        <f t="shared" si="14"/>
        <v>657</v>
      </c>
      <c r="B663" s="44"/>
      <c r="C663" s="44"/>
      <c r="D663" s="44" t="e">
        <f t="shared" si="15"/>
        <v>#N/A</v>
      </c>
      <c r="E663" s="44"/>
      <c r="F663" s="44"/>
      <c r="G663" s="44"/>
      <c r="H663" s="44"/>
      <c r="I663" s="44"/>
      <c r="J663" s="45"/>
    </row>
    <row r="664" spans="1:10" s="20" customFormat="1" ht="11.25">
      <c r="A664" s="43">
        <f t="shared" si="14"/>
        <v>658</v>
      </c>
      <c r="B664" s="44"/>
      <c r="C664" s="44"/>
      <c r="D664" s="44" t="e">
        <f t="shared" si="15"/>
        <v>#N/A</v>
      </c>
      <c r="E664" s="44"/>
      <c r="F664" s="44"/>
      <c r="G664" s="44"/>
      <c r="H664" s="44"/>
      <c r="I664" s="44"/>
      <c r="J664" s="45"/>
    </row>
    <row r="665" spans="1:10" s="20" customFormat="1" ht="11.25">
      <c r="A665" s="43">
        <f t="shared" si="14"/>
        <v>659</v>
      </c>
      <c r="B665" s="44"/>
      <c r="C665" s="44"/>
      <c r="D665" s="44" t="e">
        <f t="shared" si="15"/>
        <v>#N/A</v>
      </c>
      <c r="E665" s="44"/>
      <c r="F665" s="44"/>
      <c r="G665" s="44"/>
      <c r="H665" s="44"/>
      <c r="I665" s="44"/>
      <c r="J665" s="45"/>
    </row>
    <row r="666" spans="1:10" s="20" customFormat="1" ht="11.25">
      <c r="A666" s="43">
        <f t="shared" si="14"/>
        <v>660</v>
      </c>
      <c r="B666" s="44"/>
      <c r="C666" s="44"/>
      <c r="D666" s="44" t="e">
        <f t="shared" si="15"/>
        <v>#N/A</v>
      </c>
      <c r="E666" s="44"/>
      <c r="F666" s="44"/>
      <c r="G666" s="44"/>
      <c r="H666" s="44"/>
      <c r="I666" s="44"/>
      <c r="J666" s="45"/>
    </row>
    <row r="667" spans="1:10" s="20" customFormat="1" ht="11.25">
      <c r="A667" s="43">
        <f t="shared" si="14"/>
        <v>661</v>
      </c>
      <c r="B667" s="44"/>
      <c r="C667" s="44"/>
      <c r="D667" s="44" t="e">
        <f t="shared" si="15"/>
        <v>#N/A</v>
      </c>
      <c r="E667" s="44"/>
      <c r="F667" s="44"/>
      <c r="G667" s="44"/>
      <c r="H667" s="44"/>
      <c r="I667" s="44"/>
      <c r="J667" s="45"/>
    </row>
    <row r="668" spans="1:10" s="20" customFormat="1" ht="11.25">
      <c r="A668" s="43">
        <f t="shared" si="14"/>
        <v>662</v>
      </c>
      <c r="B668" s="44"/>
      <c r="C668" s="44"/>
      <c r="D668" s="44" t="e">
        <f t="shared" si="15"/>
        <v>#N/A</v>
      </c>
      <c r="E668" s="44"/>
      <c r="F668" s="44"/>
      <c r="G668" s="44"/>
      <c r="H668" s="44"/>
      <c r="I668" s="44"/>
      <c r="J668" s="45"/>
    </row>
    <row r="669" spans="1:10" s="20" customFormat="1" ht="11.25">
      <c r="A669" s="43">
        <f t="shared" si="14"/>
        <v>663</v>
      </c>
      <c r="B669" s="44"/>
      <c r="C669" s="44"/>
      <c r="D669" s="44" t="e">
        <f t="shared" si="15"/>
        <v>#N/A</v>
      </c>
      <c r="E669" s="44"/>
      <c r="F669" s="44"/>
      <c r="G669" s="44"/>
      <c r="H669" s="44"/>
      <c r="I669" s="44"/>
      <c r="J669" s="45"/>
    </row>
    <row r="670" spans="1:10" s="20" customFormat="1" ht="11.25">
      <c r="A670" s="43">
        <f t="shared" si="14"/>
        <v>664</v>
      </c>
      <c r="B670" s="44"/>
      <c r="C670" s="44"/>
      <c r="D670" s="44" t="e">
        <f t="shared" si="15"/>
        <v>#N/A</v>
      </c>
      <c r="E670" s="44"/>
      <c r="F670" s="44"/>
      <c r="G670" s="44"/>
      <c r="H670" s="44"/>
      <c r="I670" s="44"/>
      <c r="J670" s="45"/>
    </row>
    <row r="671" spans="1:10" s="20" customFormat="1" ht="11.25">
      <c r="A671" s="43">
        <f t="shared" si="14"/>
        <v>665</v>
      </c>
      <c r="B671" s="44"/>
      <c r="C671" s="44"/>
      <c r="D671" s="44" t="e">
        <f t="shared" si="15"/>
        <v>#N/A</v>
      </c>
      <c r="E671" s="44"/>
      <c r="F671" s="44"/>
      <c r="G671" s="44"/>
      <c r="H671" s="44"/>
      <c r="I671" s="44"/>
      <c r="J671" s="45"/>
    </row>
    <row r="672" spans="1:10" s="20" customFormat="1" ht="11.25">
      <c r="A672" s="43">
        <f t="shared" si="14"/>
        <v>666</v>
      </c>
      <c r="B672" s="44"/>
      <c r="C672" s="44"/>
      <c r="D672" s="44" t="e">
        <f t="shared" si="15"/>
        <v>#N/A</v>
      </c>
      <c r="E672" s="44"/>
      <c r="F672" s="44"/>
      <c r="G672" s="44"/>
      <c r="H672" s="44"/>
      <c r="I672" s="44"/>
      <c r="J672" s="45"/>
    </row>
    <row r="673" spans="1:10" s="20" customFormat="1" ht="11.25">
      <c r="A673" s="43">
        <f t="shared" si="14"/>
        <v>667</v>
      </c>
      <c r="B673" s="44"/>
      <c r="C673" s="44"/>
      <c r="D673" s="44" t="e">
        <f t="shared" si="15"/>
        <v>#N/A</v>
      </c>
      <c r="E673" s="44"/>
      <c r="F673" s="44"/>
      <c r="G673" s="44"/>
      <c r="H673" s="44"/>
      <c r="I673" s="44"/>
      <c r="J673" s="45"/>
    </row>
    <row r="674" spans="1:10" s="20" customFormat="1" ht="11.25">
      <c r="A674" s="43">
        <f t="shared" si="14"/>
        <v>668</v>
      </c>
      <c r="B674" s="44"/>
      <c r="C674" s="44"/>
      <c r="D674" s="44" t="e">
        <f t="shared" si="15"/>
        <v>#N/A</v>
      </c>
      <c r="E674" s="44"/>
      <c r="F674" s="44"/>
      <c r="G674" s="44"/>
      <c r="H674" s="44"/>
      <c r="I674" s="44"/>
      <c r="J674" s="45"/>
    </row>
    <row r="675" spans="1:10" s="20" customFormat="1" ht="11.25">
      <c r="A675" s="43">
        <f t="shared" si="14"/>
        <v>669</v>
      </c>
      <c r="B675" s="44"/>
      <c r="C675" s="44"/>
      <c r="D675" s="44" t="e">
        <f t="shared" si="15"/>
        <v>#N/A</v>
      </c>
      <c r="E675" s="44"/>
      <c r="F675" s="44"/>
      <c r="G675" s="44"/>
      <c r="H675" s="44"/>
      <c r="I675" s="44"/>
      <c r="J675" s="45"/>
    </row>
    <row r="676" spans="1:10" s="20" customFormat="1" ht="11.25">
      <c r="A676" s="43">
        <f t="shared" si="14"/>
        <v>670</v>
      </c>
      <c r="B676" s="44"/>
      <c r="C676" s="44"/>
      <c r="D676" s="44" t="e">
        <f t="shared" si="15"/>
        <v>#N/A</v>
      </c>
      <c r="E676" s="44"/>
      <c r="F676" s="44"/>
      <c r="G676" s="44"/>
      <c r="H676" s="44"/>
      <c r="I676" s="44"/>
      <c r="J676" s="45"/>
    </row>
    <row r="677" spans="1:10" s="20" customFormat="1" ht="11.25">
      <c r="A677" s="43">
        <f t="shared" si="14"/>
        <v>671</v>
      </c>
      <c r="B677" s="44"/>
      <c r="C677" s="44"/>
      <c r="D677" s="44" t="e">
        <f t="shared" si="15"/>
        <v>#N/A</v>
      </c>
      <c r="E677" s="44"/>
      <c r="F677" s="44"/>
      <c r="G677" s="44"/>
      <c r="H677" s="44"/>
      <c r="I677" s="44"/>
      <c r="J677" s="45"/>
    </row>
    <row r="678" spans="1:10" s="20" customFormat="1" ht="11.25">
      <c r="A678" s="43">
        <f t="shared" si="14"/>
        <v>672</v>
      </c>
      <c r="B678" s="44"/>
      <c r="C678" s="44"/>
      <c r="D678" s="44" t="e">
        <f t="shared" si="15"/>
        <v>#N/A</v>
      </c>
      <c r="E678" s="44"/>
      <c r="F678" s="44"/>
      <c r="G678" s="44"/>
      <c r="H678" s="44"/>
      <c r="I678" s="44"/>
      <c r="J678" s="45"/>
    </row>
    <row r="679" spans="1:10" s="20" customFormat="1" ht="11.25">
      <c r="A679" s="43">
        <f t="shared" si="14"/>
        <v>673</v>
      </c>
      <c r="B679" s="44"/>
      <c r="C679" s="44"/>
      <c r="D679" s="44" t="e">
        <f t="shared" si="15"/>
        <v>#N/A</v>
      </c>
      <c r="E679" s="44"/>
      <c r="F679" s="44"/>
      <c r="G679" s="44"/>
      <c r="H679" s="44"/>
      <c r="I679" s="44"/>
      <c r="J679" s="45"/>
    </row>
    <row r="680" spans="1:10" s="20" customFormat="1" ht="11.25">
      <c r="A680" s="43">
        <f t="shared" si="14"/>
        <v>674</v>
      </c>
      <c r="B680" s="44"/>
      <c r="C680" s="44"/>
      <c r="D680" s="44" t="e">
        <f t="shared" si="15"/>
        <v>#N/A</v>
      </c>
      <c r="E680" s="44"/>
      <c r="F680" s="44"/>
      <c r="G680" s="44"/>
      <c r="H680" s="44"/>
      <c r="I680" s="44"/>
      <c r="J680" s="45"/>
    </row>
    <row r="681" spans="1:10" s="20" customFormat="1" ht="11.25">
      <c r="A681" s="43">
        <f t="shared" si="14"/>
        <v>675</v>
      </c>
      <c r="B681" s="44"/>
      <c r="C681" s="44"/>
      <c r="D681" s="44" t="e">
        <f t="shared" si="15"/>
        <v>#N/A</v>
      </c>
      <c r="E681" s="44"/>
      <c r="F681" s="44"/>
      <c r="G681" s="44"/>
      <c r="H681" s="44"/>
      <c r="I681" s="44"/>
      <c r="J681" s="45"/>
    </row>
    <row r="682" spans="1:10" s="20" customFormat="1" ht="11.25">
      <c r="A682" s="43">
        <f t="shared" si="14"/>
        <v>676</v>
      </c>
      <c r="B682" s="44"/>
      <c r="C682" s="44"/>
      <c r="D682" s="44" t="e">
        <f t="shared" si="15"/>
        <v>#N/A</v>
      </c>
      <c r="E682" s="44"/>
      <c r="F682" s="44"/>
      <c r="G682" s="44"/>
      <c r="H682" s="44"/>
      <c r="I682" s="44"/>
      <c r="J682" s="45"/>
    </row>
    <row r="683" spans="1:10" s="20" customFormat="1" ht="11.25">
      <c r="A683" s="43">
        <f t="shared" si="14"/>
        <v>677</v>
      </c>
      <c r="B683" s="44"/>
      <c r="C683" s="44"/>
      <c r="D683" s="44" t="e">
        <f t="shared" si="15"/>
        <v>#N/A</v>
      </c>
      <c r="E683" s="44"/>
      <c r="F683" s="44"/>
      <c r="G683" s="44"/>
      <c r="H683" s="44"/>
      <c r="I683" s="44"/>
      <c r="J683" s="45"/>
    </row>
    <row r="684" spans="1:10" s="20" customFormat="1" ht="11.25">
      <c r="A684" s="43">
        <f t="shared" si="14"/>
        <v>678</v>
      </c>
      <c r="B684" s="44"/>
      <c r="C684" s="44"/>
      <c r="D684" s="44" t="e">
        <f t="shared" si="15"/>
        <v>#N/A</v>
      </c>
      <c r="E684" s="44"/>
      <c r="F684" s="44"/>
      <c r="G684" s="44"/>
      <c r="H684" s="44"/>
      <c r="I684" s="44"/>
      <c r="J684" s="45"/>
    </row>
    <row r="685" spans="1:10" s="20" customFormat="1" ht="11.25">
      <c r="A685" s="43">
        <f t="shared" si="14"/>
        <v>679</v>
      </c>
      <c r="B685" s="44"/>
      <c r="C685" s="44"/>
      <c r="D685" s="44" t="e">
        <f t="shared" si="15"/>
        <v>#N/A</v>
      </c>
      <c r="E685" s="44"/>
      <c r="F685" s="44"/>
      <c r="G685" s="44"/>
      <c r="H685" s="44"/>
      <c r="I685" s="44"/>
      <c r="J685" s="45"/>
    </row>
    <row r="686" spans="1:10" s="20" customFormat="1" ht="11.25">
      <c r="A686" s="43">
        <f t="shared" si="14"/>
        <v>680</v>
      </c>
      <c r="B686" s="44"/>
      <c r="C686" s="44"/>
      <c r="D686" s="44" t="e">
        <f t="shared" si="15"/>
        <v>#N/A</v>
      </c>
      <c r="E686" s="44"/>
      <c r="F686" s="44"/>
      <c r="G686" s="44"/>
      <c r="H686" s="44"/>
      <c r="I686" s="44"/>
      <c r="J686" s="45"/>
    </row>
    <row r="687" spans="1:10" s="20" customFormat="1" ht="11.25">
      <c r="A687" s="43">
        <f t="shared" si="14"/>
        <v>681</v>
      </c>
      <c r="B687" s="44"/>
      <c r="C687" s="44"/>
      <c r="D687" s="44" t="e">
        <f t="shared" si="15"/>
        <v>#N/A</v>
      </c>
      <c r="E687" s="44"/>
      <c r="F687" s="44"/>
      <c r="G687" s="44"/>
      <c r="H687" s="44"/>
      <c r="I687" s="44"/>
      <c r="J687" s="45"/>
    </row>
    <row r="688" spans="1:10" s="20" customFormat="1" ht="11.25">
      <c r="A688" s="43">
        <f t="shared" si="14"/>
        <v>682</v>
      </c>
      <c r="B688" s="44"/>
      <c r="C688" s="44"/>
      <c r="D688" s="44" t="e">
        <f t="shared" si="15"/>
        <v>#N/A</v>
      </c>
      <c r="E688" s="44"/>
      <c r="F688" s="44"/>
      <c r="G688" s="44"/>
      <c r="H688" s="44"/>
      <c r="I688" s="44"/>
      <c r="J688" s="45"/>
    </row>
    <row r="689" spans="1:10" s="20" customFormat="1" ht="11.25">
      <c r="A689" s="43">
        <f t="shared" si="14"/>
        <v>683</v>
      </c>
      <c r="B689" s="44"/>
      <c r="C689" s="44"/>
      <c r="D689" s="44" t="e">
        <f t="shared" si="15"/>
        <v>#N/A</v>
      </c>
      <c r="E689" s="44"/>
      <c r="F689" s="44"/>
      <c r="G689" s="44"/>
      <c r="H689" s="44"/>
      <c r="I689" s="44"/>
      <c r="J689" s="45"/>
    </row>
    <row r="690" spans="1:10" s="20" customFormat="1" ht="11.25">
      <c r="A690" s="43">
        <f t="shared" si="14"/>
        <v>684</v>
      </c>
      <c r="B690" s="44"/>
      <c r="C690" s="44"/>
      <c r="D690" s="44" t="e">
        <f t="shared" si="15"/>
        <v>#N/A</v>
      </c>
      <c r="E690" s="44"/>
      <c r="F690" s="44"/>
      <c r="G690" s="44"/>
      <c r="H690" s="44"/>
      <c r="I690" s="44"/>
      <c r="J690" s="45"/>
    </row>
    <row r="691" spans="1:10" s="20" customFormat="1" ht="11.25">
      <c r="A691" s="43">
        <f t="shared" si="14"/>
        <v>685</v>
      </c>
      <c r="B691" s="44"/>
      <c r="C691" s="44"/>
      <c r="D691" s="44" t="e">
        <f t="shared" si="15"/>
        <v>#N/A</v>
      </c>
      <c r="E691" s="44"/>
      <c r="F691" s="44"/>
      <c r="G691" s="44"/>
      <c r="H691" s="44"/>
      <c r="I691" s="44"/>
      <c r="J691" s="45"/>
    </row>
    <row r="692" spans="1:10" s="20" customFormat="1" ht="11.25">
      <c r="A692" s="43">
        <f t="shared" si="14"/>
        <v>686</v>
      </c>
      <c r="B692" s="44"/>
      <c r="C692" s="44"/>
      <c r="D692" s="44" t="e">
        <f t="shared" si="15"/>
        <v>#N/A</v>
      </c>
      <c r="E692" s="44"/>
      <c r="F692" s="44"/>
      <c r="G692" s="44"/>
      <c r="H692" s="44"/>
      <c r="I692" s="44"/>
      <c r="J692" s="45"/>
    </row>
    <row r="693" spans="1:10" s="20" customFormat="1" ht="11.25">
      <c r="A693" s="43">
        <f t="shared" si="14"/>
        <v>687</v>
      </c>
      <c r="B693" s="44"/>
      <c r="C693" s="44"/>
      <c r="D693" s="44" t="e">
        <f t="shared" si="15"/>
        <v>#N/A</v>
      </c>
      <c r="E693" s="44"/>
      <c r="F693" s="44"/>
      <c r="G693" s="44"/>
      <c r="H693" s="44"/>
      <c r="I693" s="44"/>
      <c r="J693" s="45"/>
    </row>
    <row r="694" spans="1:10" s="20" customFormat="1" ht="11.25">
      <c r="A694" s="43">
        <f t="shared" si="14"/>
        <v>688</v>
      </c>
      <c r="B694" s="44"/>
      <c r="C694" s="44"/>
      <c r="D694" s="44" t="e">
        <f t="shared" si="15"/>
        <v>#N/A</v>
      </c>
      <c r="E694" s="44"/>
      <c r="F694" s="44"/>
      <c r="G694" s="44"/>
      <c r="H694" s="44"/>
      <c r="I694" s="44"/>
      <c r="J694" s="45"/>
    </row>
    <row r="695" spans="1:10" s="20" customFormat="1" ht="11.25">
      <c r="A695" s="43">
        <f t="shared" si="14"/>
        <v>689</v>
      </c>
      <c r="B695" s="44"/>
      <c r="C695" s="44"/>
      <c r="D695" s="44" t="e">
        <f t="shared" si="15"/>
        <v>#N/A</v>
      </c>
      <c r="E695" s="44"/>
      <c r="F695" s="44"/>
      <c r="G695" s="44"/>
      <c r="H695" s="44"/>
      <c r="I695" s="44"/>
      <c r="J695" s="45"/>
    </row>
    <row r="696" spans="1:10" s="20" customFormat="1" ht="11.25">
      <c r="A696" s="43">
        <f t="shared" si="14"/>
        <v>690</v>
      </c>
      <c r="B696" s="44"/>
      <c r="C696" s="44"/>
      <c r="D696" s="44" t="e">
        <f t="shared" si="15"/>
        <v>#N/A</v>
      </c>
      <c r="E696" s="44"/>
      <c r="F696" s="44"/>
      <c r="G696" s="44"/>
      <c r="H696" s="44"/>
      <c r="I696" s="44"/>
      <c r="J696" s="45"/>
    </row>
    <row r="697" spans="1:10" s="20" customFormat="1" ht="11.25">
      <c r="A697" s="43">
        <f t="shared" si="14"/>
        <v>691</v>
      </c>
      <c r="B697" s="44"/>
      <c r="C697" s="44"/>
      <c r="D697" s="44" t="e">
        <f t="shared" si="15"/>
        <v>#N/A</v>
      </c>
      <c r="E697" s="44"/>
      <c r="F697" s="44"/>
      <c r="G697" s="44"/>
      <c r="H697" s="44"/>
      <c r="I697" s="44"/>
      <c r="J697" s="45"/>
    </row>
    <row r="698" spans="1:10" s="20" customFormat="1" ht="11.25">
      <c r="A698" s="43">
        <f t="shared" si="14"/>
        <v>692</v>
      </c>
      <c r="B698" s="44"/>
      <c r="C698" s="44"/>
      <c r="D698" s="44" t="e">
        <f t="shared" si="15"/>
        <v>#N/A</v>
      </c>
      <c r="E698" s="44"/>
      <c r="F698" s="44"/>
      <c r="G698" s="44"/>
      <c r="H698" s="44"/>
      <c r="I698" s="44"/>
      <c r="J698" s="45"/>
    </row>
    <row r="699" spans="1:10" s="20" customFormat="1" ht="11.25">
      <c r="A699" s="43">
        <f t="shared" si="14"/>
        <v>693</v>
      </c>
      <c r="B699" s="44"/>
      <c r="C699" s="44"/>
      <c r="D699" s="44" t="e">
        <f t="shared" si="15"/>
        <v>#N/A</v>
      </c>
      <c r="E699" s="44"/>
      <c r="F699" s="44"/>
      <c r="G699" s="44"/>
      <c r="H699" s="44"/>
      <c r="I699" s="44"/>
      <c r="J699" s="45"/>
    </row>
    <row r="700" spans="1:10" s="20" customFormat="1" ht="11.25">
      <c r="A700" s="43">
        <f t="shared" si="14"/>
        <v>694</v>
      </c>
      <c r="B700" s="44"/>
      <c r="C700" s="44"/>
      <c r="D700" s="44" t="e">
        <f t="shared" si="15"/>
        <v>#N/A</v>
      </c>
      <c r="E700" s="44"/>
      <c r="F700" s="44"/>
      <c r="G700" s="44"/>
      <c r="H700" s="44"/>
      <c r="I700" s="44"/>
      <c r="J700" s="45"/>
    </row>
    <row r="701" spans="1:10" s="20" customFormat="1" ht="11.25">
      <c r="A701" s="43">
        <f t="shared" si="14"/>
        <v>695</v>
      </c>
      <c r="B701" s="44"/>
      <c r="C701" s="44"/>
      <c r="D701" s="44" t="e">
        <f t="shared" si="15"/>
        <v>#N/A</v>
      </c>
      <c r="E701" s="44"/>
      <c r="F701" s="44"/>
      <c r="G701" s="44"/>
      <c r="H701" s="44"/>
      <c r="I701" s="44"/>
      <c r="J701" s="45"/>
    </row>
    <row r="702" spans="1:10" s="20" customFormat="1" ht="11.25">
      <c r="A702" s="43">
        <f t="shared" si="14"/>
        <v>696</v>
      </c>
      <c r="B702" s="44"/>
      <c r="C702" s="44"/>
      <c r="D702" s="44" t="e">
        <f t="shared" si="15"/>
        <v>#N/A</v>
      </c>
      <c r="E702" s="44"/>
      <c r="F702" s="44"/>
      <c r="G702" s="44"/>
      <c r="H702" s="44"/>
      <c r="I702" s="44"/>
      <c r="J702" s="45"/>
    </row>
    <row r="703" spans="1:10" s="20" customFormat="1" ht="11.25">
      <c r="A703" s="43">
        <f t="shared" si="14"/>
        <v>697</v>
      </c>
      <c r="B703" s="44"/>
      <c r="C703" s="44"/>
      <c r="D703" s="44" t="e">
        <f t="shared" si="15"/>
        <v>#N/A</v>
      </c>
      <c r="E703" s="44"/>
      <c r="F703" s="44"/>
      <c r="G703" s="44"/>
      <c r="H703" s="44"/>
      <c r="I703" s="44"/>
      <c r="J703" s="45"/>
    </row>
    <row r="704" spans="1:10" s="20" customFormat="1" ht="11.25">
      <c r="A704" s="43">
        <f t="shared" si="14"/>
        <v>698</v>
      </c>
      <c r="B704" s="44"/>
      <c r="C704" s="44"/>
      <c r="D704" s="44" t="e">
        <f t="shared" si="15"/>
        <v>#N/A</v>
      </c>
      <c r="E704" s="44"/>
      <c r="F704" s="44"/>
      <c r="G704" s="44"/>
      <c r="H704" s="44"/>
      <c r="I704" s="44"/>
      <c r="J704" s="45"/>
    </row>
    <row r="705" spans="1:10" s="20" customFormat="1" ht="11.25">
      <c r="A705" s="43">
        <f t="shared" si="14"/>
        <v>699</v>
      </c>
      <c r="B705" s="44"/>
      <c r="C705" s="44"/>
      <c r="D705" s="44" t="e">
        <f t="shared" si="15"/>
        <v>#N/A</v>
      </c>
      <c r="E705" s="44"/>
      <c r="F705" s="44"/>
      <c r="G705" s="44"/>
      <c r="H705" s="44"/>
      <c r="I705" s="44"/>
      <c r="J705" s="45"/>
    </row>
    <row r="706" spans="1:10" s="20" customFormat="1" ht="11.25">
      <c r="A706" s="43">
        <f t="shared" si="14"/>
        <v>700</v>
      </c>
      <c r="B706" s="44"/>
      <c r="C706" s="44"/>
      <c r="D706" s="44" t="e">
        <f t="shared" si="15"/>
        <v>#N/A</v>
      </c>
      <c r="E706" s="44"/>
      <c r="F706" s="44"/>
      <c r="G706" s="44"/>
      <c r="H706" s="44"/>
      <c r="I706" s="44"/>
      <c r="J706" s="45"/>
    </row>
    <row r="707" spans="1:10" s="20" customFormat="1" ht="11.25">
      <c r="A707" s="43">
        <f t="shared" si="14"/>
        <v>701</v>
      </c>
      <c r="B707" s="44"/>
      <c r="C707" s="44"/>
      <c r="D707" s="44" t="e">
        <f t="shared" si="15"/>
        <v>#N/A</v>
      </c>
      <c r="E707" s="44"/>
      <c r="F707" s="44"/>
      <c r="G707" s="44"/>
      <c r="H707" s="44"/>
      <c r="I707" s="44"/>
      <c r="J707" s="45"/>
    </row>
    <row r="708" spans="1:10" s="20" customFormat="1" ht="11.25">
      <c r="A708" s="43">
        <f t="shared" si="14"/>
        <v>702</v>
      </c>
      <c r="B708" s="44"/>
      <c r="C708" s="44"/>
      <c r="D708" s="44" t="e">
        <f t="shared" si="15"/>
        <v>#N/A</v>
      </c>
      <c r="E708" s="44"/>
      <c r="F708" s="44"/>
      <c r="G708" s="44"/>
      <c r="H708" s="44"/>
      <c r="I708" s="44"/>
      <c r="J708" s="45"/>
    </row>
    <row r="709" spans="1:10" s="20" customFormat="1" ht="11.25">
      <c r="A709" s="43">
        <f t="shared" si="14"/>
        <v>703</v>
      </c>
      <c r="B709" s="44"/>
      <c r="C709" s="44"/>
      <c r="D709" s="44" t="e">
        <f t="shared" si="15"/>
        <v>#N/A</v>
      </c>
      <c r="E709" s="44"/>
      <c r="F709" s="44"/>
      <c r="G709" s="44"/>
      <c r="H709" s="44"/>
      <c r="I709" s="44"/>
      <c r="J709" s="45"/>
    </row>
    <row r="710" spans="1:10" s="20" customFormat="1" ht="11.25">
      <c r="A710" s="43">
        <f t="shared" si="14"/>
        <v>704</v>
      </c>
      <c r="B710" s="44"/>
      <c r="C710" s="44"/>
      <c r="D710" s="44" t="e">
        <f t="shared" si="15"/>
        <v>#N/A</v>
      </c>
      <c r="E710" s="44"/>
      <c r="F710" s="44"/>
      <c r="G710" s="44"/>
      <c r="H710" s="44"/>
      <c r="I710" s="44"/>
      <c r="J710" s="45"/>
    </row>
    <row r="711" spans="1:10" s="20" customFormat="1" ht="11.25">
      <c r="A711" s="43">
        <f t="shared" ref="A711:A774" si="16">ROW()-6</f>
        <v>705</v>
      </c>
      <c r="B711" s="44"/>
      <c r="C711" s="44"/>
      <c r="D711" s="44" t="e">
        <f t="shared" si="15"/>
        <v>#N/A</v>
      </c>
      <c r="E711" s="44"/>
      <c r="F711" s="44"/>
      <c r="G711" s="44"/>
      <c r="H711" s="44"/>
      <c r="I711" s="44"/>
      <c r="J711" s="45"/>
    </row>
    <row r="712" spans="1:10" s="20" customFormat="1" ht="11.25">
      <c r="A712" s="43">
        <f t="shared" si="16"/>
        <v>706</v>
      </c>
      <c r="B712" s="44"/>
      <c r="C712" s="44"/>
      <c r="D712" s="44" t="e">
        <f t="shared" si="15"/>
        <v>#N/A</v>
      </c>
      <c r="E712" s="44"/>
      <c r="F712" s="44"/>
      <c r="G712" s="44"/>
      <c r="H712" s="44"/>
      <c r="I712" s="44"/>
      <c r="J712" s="45"/>
    </row>
    <row r="713" spans="1:10" s="20" customFormat="1" ht="11.25">
      <c r="A713" s="43">
        <f t="shared" si="16"/>
        <v>707</v>
      </c>
      <c r="B713" s="44"/>
      <c r="C713" s="44"/>
      <c r="D713" s="44" t="e">
        <f t="shared" si="15"/>
        <v>#N/A</v>
      </c>
      <c r="E713" s="44"/>
      <c r="F713" s="44"/>
      <c r="G713" s="44"/>
      <c r="H713" s="44"/>
      <c r="I713" s="44"/>
      <c r="J713" s="45"/>
    </row>
    <row r="714" spans="1:10" s="20" customFormat="1" ht="11.25">
      <c r="A714" s="43">
        <f t="shared" si="16"/>
        <v>708</v>
      </c>
      <c r="B714" s="44"/>
      <c r="C714" s="44"/>
      <c r="D714" s="44" t="e">
        <f t="shared" si="15"/>
        <v>#N/A</v>
      </c>
      <c r="E714" s="44"/>
      <c r="F714" s="44"/>
      <c r="G714" s="44"/>
      <c r="H714" s="44"/>
      <c r="I714" s="44"/>
      <c r="J714" s="45"/>
    </row>
    <row r="715" spans="1:10" s="20" customFormat="1" ht="11.25">
      <c r="A715" s="43">
        <f t="shared" si="16"/>
        <v>709</v>
      </c>
      <c r="B715" s="44"/>
      <c r="C715" s="44"/>
      <c r="D715" s="44" t="e">
        <f t="shared" si="15"/>
        <v>#N/A</v>
      </c>
      <c r="E715" s="44"/>
      <c r="F715" s="44"/>
      <c r="G715" s="44"/>
      <c r="H715" s="44"/>
      <c r="I715" s="44"/>
      <c r="J715" s="45"/>
    </row>
    <row r="716" spans="1:10" s="20" customFormat="1" ht="11.25">
      <c r="A716" s="43">
        <f t="shared" si="16"/>
        <v>710</v>
      </c>
      <c r="B716" s="44"/>
      <c r="C716" s="44"/>
      <c r="D716" s="44" t="e">
        <f t="shared" si="15"/>
        <v>#N/A</v>
      </c>
      <c r="E716" s="44"/>
      <c r="F716" s="44"/>
      <c r="G716" s="44"/>
      <c r="H716" s="44"/>
      <c r="I716" s="44"/>
      <c r="J716" s="45"/>
    </row>
    <row r="717" spans="1:10" s="20" customFormat="1" ht="11.25">
      <c r="A717" s="43">
        <f t="shared" si="16"/>
        <v>711</v>
      </c>
      <c r="B717" s="44"/>
      <c r="C717" s="44"/>
      <c r="D717" s="44" t="e">
        <f t="shared" si="15"/>
        <v>#N/A</v>
      </c>
      <c r="E717" s="44"/>
      <c r="F717" s="44"/>
      <c r="G717" s="44"/>
      <c r="H717" s="44"/>
      <c r="I717" s="44"/>
      <c r="J717" s="45"/>
    </row>
    <row r="718" spans="1:10" s="20" customFormat="1" ht="11.25">
      <c r="A718" s="43">
        <f t="shared" si="16"/>
        <v>712</v>
      </c>
      <c r="B718" s="44"/>
      <c r="C718" s="44"/>
      <c r="D718" s="44" t="e">
        <f t="shared" si="15"/>
        <v>#N/A</v>
      </c>
      <c r="E718" s="44"/>
      <c r="F718" s="44"/>
      <c r="G718" s="44"/>
      <c r="H718" s="44"/>
      <c r="I718" s="44"/>
      <c r="J718" s="45"/>
    </row>
    <row r="719" spans="1:10" s="20" customFormat="1" ht="11.25">
      <c r="A719" s="43">
        <f t="shared" si="16"/>
        <v>713</v>
      </c>
      <c r="B719" s="44"/>
      <c r="C719" s="44"/>
      <c r="D719" s="44" t="e">
        <f t="shared" ref="D719:D782" si="17">PHONETIC(C719)</f>
        <v>#N/A</v>
      </c>
      <c r="E719" s="44"/>
      <c r="F719" s="44"/>
      <c r="G719" s="44"/>
      <c r="H719" s="44"/>
      <c r="I719" s="44"/>
      <c r="J719" s="45"/>
    </row>
    <row r="720" spans="1:10" s="20" customFormat="1" ht="11.25">
      <c r="A720" s="43">
        <f t="shared" si="16"/>
        <v>714</v>
      </c>
      <c r="B720" s="44"/>
      <c r="C720" s="44"/>
      <c r="D720" s="44" t="e">
        <f t="shared" si="17"/>
        <v>#N/A</v>
      </c>
      <c r="E720" s="44"/>
      <c r="F720" s="44"/>
      <c r="G720" s="44"/>
      <c r="H720" s="44"/>
      <c r="I720" s="44"/>
      <c r="J720" s="45"/>
    </row>
    <row r="721" spans="1:10" s="20" customFormat="1" ht="11.25">
      <c r="A721" s="43">
        <f t="shared" si="16"/>
        <v>715</v>
      </c>
      <c r="B721" s="44"/>
      <c r="C721" s="44"/>
      <c r="D721" s="44" t="e">
        <f t="shared" si="17"/>
        <v>#N/A</v>
      </c>
      <c r="E721" s="44"/>
      <c r="F721" s="44"/>
      <c r="G721" s="44"/>
      <c r="H721" s="44"/>
      <c r="I721" s="44"/>
      <c r="J721" s="45"/>
    </row>
    <row r="722" spans="1:10" s="20" customFormat="1" ht="11.25">
      <c r="A722" s="43">
        <f t="shared" si="16"/>
        <v>716</v>
      </c>
      <c r="B722" s="44"/>
      <c r="C722" s="44"/>
      <c r="D722" s="44" t="e">
        <f t="shared" si="17"/>
        <v>#N/A</v>
      </c>
      <c r="E722" s="44"/>
      <c r="F722" s="44"/>
      <c r="G722" s="44"/>
      <c r="H722" s="44"/>
      <c r="I722" s="44"/>
      <c r="J722" s="45"/>
    </row>
    <row r="723" spans="1:10" s="20" customFormat="1" ht="11.25">
      <c r="A723" s="43">
        <f t="shared" si="16"/>
        <v>717</v>
      </c>
      <c r="B723" s="44"/>
      <c r="C723" s="44"/>
      <c r="D723" s="44" t="e">
        <f t="shared" si="17"/>
        <v>#N/A</v>
      </c>
      <c r="E723" s="44"/>
      <c r="F723" s="44"/>
      <c r="G723" s="44"/>
      <c r="H723" s="44"/>
      <c r="I723" s="44"/>
      <c r="J723" s="45"/>
    </row>
    <row r="724" spans="1:10" s="20" customFormat="1" ht="11.25">
      <c r="A724" s="43">
        <f t="shared" si="16"/>
        <v>718</v>
      </c>
      <c r="B724" s="44"/>
      <c r="C724" s="44"/>
      <c r="D724" s="44" t="e">
        <f t="shared" si="17"/>
        <v>#N/A</v>
      </c>
      <c r="E724" s="44"/>
      <c r="F724" s="44"/>
      <c r="G724" s="44"/>
      <c r="H724" s="44"/>
      <c r="I724" s="44"/>
      <c r="J724" s="45"/>
    </row>
    <row r="725" spans="1:10" s="20" customFormat="1" ht="11.25">
      <c r="A725" s="43">
        <f t="shared" si="16"/>
        <v>719</v>
      </c>
      <c r="B725" s="44"/>
      <c r="C725" s="44"/>
      <c r="D725" s="44" t="e">
        <f t="shared" si="17"/>
        <v>#N/A</v>
      </c>
      <c r="E725" s="44"/>
      <c r="F725" s="44"/>
      <c r="G725" s="44"/>
      <c r="H725" s="44"/>
      <c r="I725" s="44"/>
      <c r="J725" s="45"/>
    </row>
    <row r="726" spans="1:10" s="20" customFormat="1" ht="11.25">
      <c r="A726" s="43">
        <f t="shared" si="16"/>
        <v>720</v>
      </c>
      <c r="B726" s="44"/>
      <c r="C726" s="44"/>
      <c r="D726" s="44" t="e">
        <f t="shared" si="17"/>
        <v>#N/A</v>
      </c>
      <c r="E726" s="44"/>
      <c r="F726" s="44"/>
      <c r="G726" s="44"/>
      <c r="H726" s="44"/>
      <c r="I726" s="44"/>
      <c r="J726" s="45"/>
    </row>
    <row r="727" spans="1:10" s="20" customFormat="1" ht="11.25">
      <c r="A727" s="43">
        <f t="shared" si="16"/>
        <v>721</v>
      </c>
      <c r="B727" s="44"/>
      <c r="C727" s="44"/>
      <c r="D727" s="44" t="e">
        <f t="shared" si="17"/>
        <v>#N/A</v>
      </c>
      <c r="E727" s="44"/>
      <c r="F727" s="44"/>
      <c r="G727" s="44"/>
      <c r="H727" s="44"/>
      <c r="I727" s="44"/>
      <c r="J727" s="45"/>
    </row>
    <row r="728" spans="1:10" s="20" customFormat="1" ht="11.25">
      <c r="A728" s="43">
        <f t="shared" si="16"/>
        <v>722</v>
      </c>
      <c r="B728" s="44"/>
      <c r="C728" s="44"/>
      <c r="D728" s="44" t="e">
        <f t="shared" si="17"/>
        <v>#N/A</v>
      </c>
      <c r="E728" s="44"/>
      <c r="F728" s="44"/>
      <c r="G728" s="44"/>
      <c r="H728" s="44"/>
      <c r="I728" s="44"/>
      <c r="J728" s="45"/>
    </row>
    <row r="729" spans="1:10" s="20" customFormat="1" ht="11.25">
      <c r="A729" s="43">
        <f t="shared" si="16"/>
        <v>723</v>
      </c>
      <c r="B729" s="44"/>
      <c r="C729" s="44"/>
      <c r="D729" s="44" t="e">
        <f t="shared" si="17"/>
        <v>#N/A</v>
      </c>
      <c r="E729" s="44"/>
      <c r="F729" s="44"/>
      <c r="G729" s="44"/>
      <c r="H729" s="44"/>
      <c r="I729" s="44"/>
      <c r="J729" s="45"/>
    </row>
    <row r="730" spans="1:10" s="20" customFormat="1" ht="11.25">
      <c r="A730" s="43">
        <f t="shared" si="16"/>
        <v>724</v>
      </c>
      <c r="B730" s="44"/>
      <c r="C730" s="44"/>
      <c r="D730" s="44" t="e">
        <f t="shared" si="17"/>
        <v>#N/A</v>
      </c>
      <c r="E730" s="44"/>
      <c r="F730" s="44"/>
      <c r="G730" s="44"/>
      <c r="H730" s="44"/>
      <c r="I730" s="44"/>
      <c r="J730" s="45"/>
    </row>
    <row r="731" spans="1:10" s="20" customFormat="1" ht="11.25">
      <c r="A731" s="43">
        <f t="shared" si="16"/>
        <v>725</v>
      </c>
      <c r="B731" s="44"/>
      <c r="C731" s="44"/>
      <c r="D731" s="44" t="e">
        <f t="shared" si="17"/>
        <v>#N/A</v>
      </c>
      <c r="E731" s="44"/>
      <c r="F731" s="44"/>
      <c r="G731" s="44"/>
      <c r="H731" s="44"/>
      <c r="I731" s="44"/>
      <c r="J731" s="45"/>
    </row>
    <row r="732" spans="1:10" s="20" customFormat="1" ht="11.25">
      <c r="A732" s="43">
        <f t="shared" si="16"/>
        <v>726</v>
      </c>
      <c r="B732" s="44"/>
      <c r="C732" s="44"/>
      <c r="D732" s="44" t="e">
        <f t="shared" si="17"/>
        <v>#N/A</v>
      </c>
      <c r="E732" s="44"/>
      <c r="F732" s="44"/>
      <c r="G732" s="44"/>
      <c r="H732" s="44"/>
      <c r="I732" s="44"/>
      <c r="J732" s="45"/>
    </row>
    <row r="733" spans="1:10" s="20" customFormat="1" ht="11.25">
      <c r="A733" s="43">
        <f t="shared" si="16"/>
        <v>727</v>
      </c>
      <c r="B733" s="44"/>
      <c r="C733" s="44"/>
      <c r="D733" s="44" t="e">
        <f t="shared" si="17"/>
        <v>#N/A</v>
      </c>
      <c r="E733" s="44"/>
      <c r="F733" s="44"/>
      <c r="G733" s="44"/>
      <c r="H733" s="44"/>
      <c r="I733" s="44"/>
      <c r="J733" s="45"/>
    </row>
    <row r="734" spans="1:10" s="20" customFormat="1" ht="11.25">
      <c r="A734" s="43">
        <f t="shared" si="16"/>
        <v>728</v>
      </c>
      <c r="B734" s="44"/>
      <c r="C734" s="44"/>
      <c r="D734" s="44" t="e">
        <f t="shared" si="17"/>
        <v>#N/A</v>
      </c>
      <c r="E734" s="44"/>
      <c r="F734" s="44"/>
      <c r="G734" s="44"/>
      <c r="H734" s="44"/>
      <c r="I734" s="44"/>
      <c r="J734" s="45"/>
    </row>
    <row r="735" spans="1:10" s="20" customFormat="1" ht="11.25">
      <c r="A735" s="43">
        <f t="shared" si="16"/>
        <v>729</v>
      </c>
      <c r="B735" s="44"/>
      <c r="C735" s="44"/>
      <c r="D735" s="44" t="e">
        <f t="shared" si="17"/>
        <v>#N/A</v>
      </c>
      <c r="E735" s="44"/>
      <c r="F735" s="44"/>
      <c r="G735" s="44"/>
      <c r="H735" s="44"/>
      <c r="I735" s="44"/>
      <c r="J735" s="45"/>
    </row>
    <row r="736" spans="1:10" s="20" customFormat="1" ht="11.25">
      <c r="A736" s="43">
        <f t="shared" si="16"/>
        <v>730</v>
      </c>
      <c r="B736" s="44"/>
      <c r="C736" s="44"/>
      <c r="D736" s="44" t="e">
        <f t="shared" si="17"/>
        <v>#N/A</v>
      </c>
      <c r="E736" s="44"/>
      <c r="F736" s="44"/>
      <c r="G736" s="44"/>
      <c r="H736" s="44"/>
      <c r="I736" s="44"/>
      <c r="J736" s="45"/>
    </row>
    <row r="737" spans="1:10" s="20" customFormat="1" ht="11.25">
      <c r="A737" s="43">
        <f t="shared" si="16"/>
        <v>731</v>
      </c>
      <c r="B737" s="44"/>
      <c r="C737" s="44"/>
      <c r="D737" s="44" t="e">
        <f t="shared" si="17"/>
        <v>#N/A</v>
      </c>
      <c r="E737" s="44"/>
      <c r="F737" s="44"/>
      <c r="G737" s="44"/>
      <c r="H737" s="44"/>
      <c r="I737" s="44"/>
      <c r="J737" s="45"/>
    </row>
    <row r="738" spans="1:10" s="20" customFormat="1" ht="11.25">
      <c r="A738" s="43">
        <f t="shared" si="16"/>
        <v>732</v>
      </c>
      <c r="B738" s="44"/>
      <c r="C738" s="44"/>
      <c r="D738" s="44" t="e">
        <f t="shared" si="17"/>
        <v>#N/A</v>
      </c>
      <c r="E738" s="44"/>
      <c r="F738" s="44"/>
      <c r="G738" s="44"/>
      <c r="H738" s="44"/>
      <c r="I738" s="44"/>
      <c r="J738" s="45"/>
    </row>
    <row r="739" spans="1:10" s="20" customFormat="1" ht="11.25">
      <c r="A739" s="43">
        <f t="shared" si="16"/>
        <v>733</v>
      </c>
      <c r="B739" s="44"/>
      <c r="C739" s="44"/>
      <c r="D739" s="44" t="e">
        <f t="shared" si="17"/>
        <v>#N/A</v>
      </c>
      <c r="E739" s="44"/>
      <c r="F739" s="44"/>
      <c r="G739" s="44"/>
      <c r="H739" s="44"/>
      <c r="I739" s="44"/>
      <c r="J739" s="45"/>
    </row>
    <row r="740" spans="1:10" s="20" customFormat="1" ht="11.25">
      <c r="A740" s="43">
        <f t="shared" si="16"/>
        <v>734</v>
      </c>
      <c r="B740" s="44"/>
      <c r="C740" s="44"/>
      <c r="D740" s="44" t="e">
        <f t="shared" si="17"/>
        <v>#N/A</v>
      </c>
      <c r="E740" s="44"/>
      <c r="F740" s="44"/>
      <c r="G740" s="44"/>
      <c r="H740" s="44"/>
      <c r="I740" s="44"/>
      <c r="J740" s="45"/>
    </row>
    <row r="741" spans="1:10" s="20" customFormat="1" ht="11.25">
      <c r="A741" s="43">
        <f t="shared" si="16"/>
        <v>735</v>
      </c>
      <c r="B741" s="44"/>
      <c r="C741" s="44"/>
      <c r="D741" s="44" t="e">
        <f t="shared" si="17"/>
        <v>#N/A</v>
      </c>
      <c r="E741" s="44"/>
      <c r="F741" s="44"/>
      <c r="G741" s="44"/>
      <c r="H741" s="44"/>
      <c r="I741" s="44"/>
      <c r="J741" s="45"/>
    </row>
    <row r="742" spans="1:10" s="20" customFormat="1" ht="11.25">
      <c r="A742" s="43">
        <f t="shared" si="16"/>
        <v>736</v>
      </c>
      <c r="B742" s="44"/>
      <c r="C742" s="44"/>
      <c r="D742" s="44" t="e">
        <f t="shared" si="17"/>
        <v>#N/A</v>
      </c>
      <c r="E742" s="44"/>
      <c r="F742" s="44"/>
      <c r="G742" s="44"/>
      <c r="H742" s="44"/>
      <c r="I742" s="44"/>
      <c r="J742" s="45"/>
    </row>
    <row r="743" spans="1:10" s="20" customFormat="1" ht="11.25">
      <c r="A743" s="43">
        <f t="shared" si="16"/>
        <v>737</v>
      </c>
      <c r="B743" s="44"/>
      <c r="C743" s="44"/>
      <c r="D743" s="44" t="e">
        <f t="shared" si="17"/>
        <v>#N/A</v>
      </c>
      <c r="E743" s="44"/>
      <c r="F743" s="44"/>
      <c r="G743" s="44"/>
      <c r="H743" s="44"/>
      <c r="I743" s="44"/>
      <c r="J743" s="45"/>
    </row>
    <row r="744" spans="1:10" s="20" customFormat="1" ht="11.25">
      <c r="A744" s="43">
        <f t="shared" si="16"/>
        <v>738</v>
      </c>
      <c r="B744" s="44"/>
      <c r="C744" s="44"/>
      <c r="D744" s="44" t="e">
        <f t="shared" si="17"/>
        <v>#N/A</v>
      </c>
      <c r="E744" s="44"/>
      <c r="F744" s="44"/>
      <c r="G744" s="44"/>
      <c r="H744" s="44"/>
      <c r="I744" s="44"/>
      <c r="J744" s="45"/>
    </row>
    <row r="745" spans="1:10" s="20" customFormat="1" ht="11.25">
      <c r="A745" s="43">
        <f t="shared" si="16"/>
        <v>739</v>
      </c>
      <c r="B745" s="44"/>
      <c r="C745" s="44"/>
      <c r="D745" s="44" t="e">
        <f t="shared" si="17"/>
        <v>#N/A</v>
      </c>
      <c r="E745" s="44"/>
      <c r="F745" s="44"/>
      <c r="G745" s="44"/>
      <c r="H745" s="44"/>
      <c r="I745" s="44"/>
      <c r="J745" s="45"/>
    </row>
    <row r="746" spans="1:10" s="20" customFormat="1" ht="11.25">
      <c r="A746" s="43">
        <f t="shared" si="16"/>
        <v>740</v>
      </c>
      <c r="B746" s="44"/>
      <c r="C746" s="44"/>
      <c r="D746" s="44" t="e">
        <f t="shared" si="17"/>
        <v>#N/A</v>
      </c>
      <c r="E746" s="44"/>
      <c r="F746" s="44"/>
      <c r="G746" s="44"/>
      <c r="H746" s="44"/>
      <c r="I746" s="44"/>
      <c r="J746" s="45"/>
    </row>
    <row r="747" spans="1:10" s="20" customFormat="1" ht="11.25">
      <c r="A747" s="43">
        <f t="shared" si="16"/>
        <v>741</v>
      </c>
      <c r="B747" s="44"/>
      <c r="C747" s="44"/>
      <c r="D747" s="44" t="e">
        <f t="shared" si="17"/>
        <v>#N/A</v>
      </c>
      <c r="E747" s="44"/>
      <c r="F747" s="44"/>
      <c r="G747" s="44"/>
      <c r="H747" s="44"/>
      <c r="I747" s="44"/>
      <c r="J747" s="45"/>
    </row>
    <row r="748" spans="1:10" s="20" customFormat="1" ht="11.25">
      <c r="A748" s="43">
        <f t="shared" si="16"/>
        <v>742</v>
      </c>
      <c r="B748" s="44"/>
      <c r="C748" s="44"/>
      <c r="D748" s="44" t="e">
        <f t="shared" si="17"/>
        <v>#N/A</v>
      </c>
      <c r="E748" s="44"/>
      <c r="F748" s="44"/>
      <c r="G748" s="44"/>
      <c r="H748" s="44"/>
      <c r="I748" s="44"/>
      <c r="J748" s="45"/>
    </row>
    <row r="749" spans="1:10" s="20" customFormat="1" ht="11.25">
      <c r="A749" s="43">
        <f t="shared" si="16"/>
        <v>743</v>
      </c>
      <c r="B749" s="44"/>
      <c r="C749" s="44"/>
      <c r="D749" s="44" t="e">
        <f t="shared" si="17"/>
        <v>#N/A</v>
      </c>
      <c r="E749" s="44"/>
      <c r="F749" s="44"/>
      <c r="G749" s="44"/>
      <c r="H749" s="44"/>
      <c r="I749" s="44"/>
      <c r="J749" s="45"/>
    </row>
    <row r="750" spans="1:10" s="20" customFormat="1" ht="11.25">
      <c r="A750" s="43">
        <f t="shared" si="16"/>
        <v>744</v>
      </c>
      <c r="B750" s="44"/>
      <c r="C750" s="44"/>
      <c r="D750" s="44" t="e">
        <f t="shared" si="17"/>
        <v>#N/A</v>
      </c>
      <c r="E750" s="44"/>
      <c r="F750" s="44"/>
      <c r="G750" s="44"/>
      <c r="H750" s="44"/>
      <c r="I750" s="44"/>
      <c r="J750" s="45"/>
    </row>
    <row r="751" spans="1:10" s="20" customFormat="1" ht="11.25">
      <c r="A751" s="43">
        <f t="shared" si="16"/>
        <v>745</v>
      </c>
      <c r="B751" s="44"/>
      <c r="C751" s="44"/>
      <c r="D751" s="44" t="e">
        <f t="shared" si="17"/>
        <v>#N/A</v>
      </c>
      <c r="E751" s="44"/>
      <c r="F751" s="44"/>
      <c r="G751" s="44"/>
      <c r="H751" s="44"/>
      <c r="I751" s="44"/>
      <c r="J751" s="45"/>
    </row>
    <row r="752" spans="1:10" s="20" customFormat="1" ht="11.25">
      <c r="A752" s="43">
        <f t="shared" si="16"/>
        <v>746</v>
      </c>
      <c r="B752" s="44"/>
      <c r="C752" s="44"/>
      <c r="D752" s="44" t="e">
        <f t="shared" si="17"/>
        <v>#N/A</v>
      </c>
      <c r="E752" s="44"/>
      <c r="F752" s="44"/>
      <c r="G752" s="44"/>
      <c r="H752" s="44"/>
      <c r="I752" s="44"/>
      <c r="J752" s="45"/>
    </row>
    <row r="753" spans="1:10" s="20" customFormat="1" ht="11.25">
      <c r="A753" s="43">
        <f t="shared" si="16"/>
        <v>747</v>
      </c>
      <c r="B753" s="44"/>
      <c r="C753" s="44"/>
      <c r="D753" s="44" t="e">
        <f t="shared" si="17"/>
        <v>#N/A</v>
      </c>
      <c r="E753" s="44"/>
      <c r="F753" s="44"/>
      <c r="G753" s="44"/>
      <c r="H753" s="44"/>
      <c r="I753" s="44"/>
      <c r="J753" s="45"/>
    </row>
    <row r="754" spans="1:10" s="20" customFormat="1" ht="11.25">
      <c r="A754" s="43">
        <f t="shared" si="16"/>
        <v>748</v>
      </c>
      <c r="B754" s="44"/>
      <c r="C754" s="44"/>
      <c r="D754" s="44" t="e">
        <f t="shared" si="17"/>
        <v>#N/A</v>
      </c>
      <c r="E754" s="44"/>
      <c r="F754" s="44"/>
      <c r="G754" s="44"/>
      <c r="H754" s="44"/>
      <c r="I754" s="44"/>
      <c r="J754" s="45"/>
    </row>
    <row r="755" spans="1:10" s="20" customFormat="1" ht="11.25">
      <c r="A755" s="43">
        <f t="shared" si="16"/>
        <v>749</v>
      </c>
      <c r="B755" s="44"/>
      <c r="C755" s="44"/>
      <c r="D755" s="44" t="e">
        <f t="shared" si="17"/>
        <v>#N/A</v>
      </c>
      <c r="E755" s="44"/>
      <c r="F755" s="44"/>
      <c r="G755" s="44"/>
      <c r="H755" s="44"/>
      <c r="I755" s="44"/>
      <c r="J755" s="45"/>
    </row>
    <row r="756" spans="1:10" s="20" customFormat="1" ht="11.25">
      <c r="A756" s="43">
        <f t="shared" si="16"/>
        <v>750</v>
      </c>
      <c r="B756" s="44"/>
      <c r="C756" s="44"/>
      <c r="D756" s="44" t="e">
        <f t="shared" si="17"/>
        <v>#N/A</v>
      </c>
      <c r="E756" s="44"/>
      <c r="F756" s="44"/>
      <c r="G756" s="44"/>
      <c r="H756" s="44"/>
      <c r="I756" s="44"/>
      <c r="J756" s="45"/>
    </row>
    <row r="757" spans="1:10" s="20" customFormat="1" ht="11.25">
      <c r="A757" s="43">
        <f t="shared" si="16"/>
        <v>751</v>
      </c>
      <c r="B757" s="44"/>
      <c r="C757" s="44"/>
      <c r="D757" s="44" t="e">
        <f t="shared" si="17"/>
        <v>#N/A</v>
      </c>
      <c r="E757" s="44"/>
      <c r="F757" s="44"/>
      <c r="G757" s="44"/>
      <c r="H757" s="44"/>
      <c r="I757" s="44"/>
      <c r="J757" s="45"/>
    </row>
    <row r="758" spans="1:10" s="20" customFormat="1" ht="11.25">
      <c r="A758" s="43">
        <f t="shared" si="16"/>
        <v>752</v>
      </c>
      <c r="B758" s="44"/>
      <c r="C758" s="44"/>
      <c r="D758" s="44" t="e">
        <f t="shared" si="17"/>
        <v>#N/A</v>
      </c>
      <c r="E758" s="44"/>
      <c r="F758" s="44"/>
      <c r="G758" s="44"/>
      <c r="H758" s="44"/>
      <c r="I758" s="44"/>
      <c r="J758" s="45"/>
    </row>
    <row r="759" spans="1:10" s="20" customFormat="1" ht="11.25">
      <c r="A759" s="43">
        <f t="shared" si="16"/>
        <v>753</v>
      </c>
      <c r="B759" s="44"/>
      <c r="C759" s="44"/>
      <c r="D759" s="44" t="e">
        <f t="shared" si="17"/>
        <v>#N/A</v>
      </c>
      <c r="E759" s="44"/>
      <c r="F759" s="44"/>
      <c r="G759" s="44"/>
      <c r="H759" s="44"/>
      <c r="I759" s="44"/>
      <c r="J759" s="45"/>
    </row>
    <row r="760" spans="1:10" s="20" customFormat="1" ht="11.25">
      <c r="A760" s="43">
        <f t="shared" si="16"/>
        <v>754</v>
      </c>
      <c r="B760" s="44"/>
      <c r="C760" s="44"/>
      <c r="D760" s="44" t="e">
        <f t="shared" si="17"/>
        <v>#N/A</v>
      </c>
      <c r="E760" s="44"/>
      <c r="F760" s="44"/>
      <c r="G760" s="44"/>
      <c r="H760" s="44"/>
      <c r="I760" s="44"/>
      <c r="J760" s="45"/>
    </row>
    <row r="761" spans="1:10" s="20" customFormat="1" ht="11.25">
      <c r="A761" s="43">
        <f t="shared" si="16"/>
        <v>755</v>
      </c>
      <c r="B761" s="44"/>
      <c r="C761" s="44"/>
      <c r="D761" s="44" t="e">
        <f t="shared" si="17"/>
        <v>#N/A</v>
      </c>
      <c r="E761" s="44"/>
      <c r="F761" s="44"/>
      <c r="G761" s="44"/>
      <c r="H761" s="44"/>
      <c r="I761" s="44"/>
      <c r="J761" s="45"/>
    </row>
    <row r="762" spans="1:10" s="20" customFormat="1" ht="11.25">
      <c r="A762" s="43">
        <f t="shared" si="16"/>
        <v>756</v>
      </c>
      <c r="B762" s="44"/>
      <c r="C762" s="44"/>
      <c r="D762" s="44" t="e">
        <f t="shared" si="17"/>
        <v>#N/A</v>
      </c>
      <c r="E762" s="44"/>
      <c r="F762" s="44"/>
      <c r="G762" s="44"/>
      <c r="H762" s="44"/>
      <c r="I762" s="44"/>
      <c r="J762" s="45"/>
    </row>
    <row r="763" spans="1:10" s="20" customFormat="1" ht="11.25">
      <c r="A763" s="43">
        <f t="shared" si="16"/>
        <v>757</v>
      </c>
      <c r="B763" s="44"/>
      <c r="C763" s="44"/>
      <c r="D763" s="44" t="e">
        <f t="shared" si="17"/>
        <v>#N/A</v>
      </c>
      <c r="E763" s="44"/>
      <c r="F763" s="44"/>
      <c r="G763" s="44"/>
      <c r="H763" s="44"/>
      <c r="I763" s="44"/>
      <c r="J763" s="45"/>
    </row>
    <row r="764" spans="1:10" s="20" customFormat="1" ht="11.25">
      <c r="A764" s="43">
        <f t="shared" si="16"/>
        <v>758</v>
      </c>
      <c r="B764" s="44"/>
      <c r="C764" s="44"/>
      <c r="D764" s="44" t="e">
        <f t="shared" si="17"/>
        <v>#N/A</v>
      </c>
      <c r="E764" s="44"/>
      <c r="F764" s="44"/>
      <c r="G764" s="44"/>
      <c r="H764" s="44"/>
      <c r="I764" s="44"/>
      <c r="J764" s="45"/>
    </row>
    <row r="765" spans="1:10" s="20" customFormat="1" ht="11.25">
      <c r="A765" s="43">
        <f t="shared" si="16"/>
        <v>759</v>
      </c>
      <c r="B765" s="44"/>
      <c r="C765" s="44"/>
      <c r="D765" s="44" t="e">
        <f t="shared" si="17"/>
        <v>#N/A</v>
      </c>
      <c r="E765" s="44"/>
      <c r="F765" s="44"/>
      <c r="G765" s="44"/>
      <c r="H765" s="44"/>
      <c r="I765" s="44"/>
      <c r="J765" s="45"/>
    </row>
    <row r="766" spans="1:10" s="20" customFormat="1" ht="11.25">
      <c r="A766" s="43">
        <f t="shared" si="16"/>
        <v>760</v>
      </c>
      <c r="B766" s="44"/>
      <c r="C766" s="44"/>
      <c r="D766" s="44" t="e">
        <f t="shared" si="17"/>
        <v>#N/A</v>
      </c>
      <c r="E766" s="44"/>
      <c r="F766" s="44"/>
      <c r="G766" s="44"/>
      <c r="H766" s="44"/>
      <c r="I766" s="44"/>
      <c r="J766" s="45"/>
    </row>
    <row r="767" spans="1:10" s="20" customFormat="1" ht="11.25">
      <c r="A767" s="43">
        <f t="shared" si="16"/>
        <v>761</v>
      </c>
      <c r="B767" s="44"/>
      <c r="C767" s="44"/>
      <c r="D767" s="44" t="e">
        <f t="shared" si="17"/>
        <v>#N/A</v>
      </c>
      <c r="E767" s="44"/>
      <c r="F767" s="44"/>
      <c r="G767" s="44"/>
      <c r="H767" s="44"/>
      <c r="I767" s="44"/>
      <c r="J767" s="45"/>
    </row>
    <row r="768" spans="1:10" s="20" customFormat="1" ht="11.25">
      <c r="A768" s="43">
        <f t="shared" si="16"/>
        <v>762</v>
      </c>
      <c r="B768" s="44"/>
      <c r="C768" s="44"/>
      <c r="D768" s="44" t="e">
        <f t="shared" si="17"/>
        <v>#N/A</v>
      </c>
      <c r="E768" s="44"/>
      <c r="F768" s="44"/>
      <c r="G768" s="44"/>
      <c r="H768" s="44"/>
      <c r="I768" s="44"/>
      <c r="J768" s="45"/>
    </row>
    <row r="769" spans="1:10" s="20" customFormat="1" ht="11.25">
      <c r="A769" s="43">
        <f t="shared" si="16"/>
        <v>763</v>
      </c>
      <c r="B769" s="44"/>
      <c r="C769" s="44"/>
      <c r="D769" s="44" t="e">
        <f t="shared" si="17"/>
        <v>#N/A</v>
      </c>
      <c r="E769" s="44"/>
      <c r="F769" s="44"/>
      <c r="G769" s="44"/>
      <c r="H769" s="44"/>
      <c r="I769" s="44"/>
      <c r="J769" s="45"/>
    </row>
    <row r="770" spans="1:10" s="20" customFormat="1" ht="11.25">
      <c r="A770" s="43">
        <f t="shared" si="16"/>
        <v>764</v>
      </c>
      <c r="B770" s="44"/>
      <c r="C770" s="44"/>
      <c r="D770" s="44" t="e">
        <f t="shared" si="17"/>
        <v>#N/A</v>
      </c>
      <c r="E770" s="44"/>
      <c r="F770" s="44"/>
      <c r="G770" s="44"/>
      <c r="H770" s="44"/>
      <c r="I770" s="44"/>
      <c r="J770" s="45"/>
    </row>
    <row r="771" spans="1:10" s="20" customFormat="1" ht="11.25">
      <c r="A771" s="43">
        <f t="shared" si="16"/>
        <v>765</v>
      </c>
      <c r="B771" s="44"/>
      <c r="C771" s="44"/>
      <c r="D771" s="44" t="e">
        <f t="shared" si="17"/>
        <v>#N/A</v>
      </c>
      <c r="E771" s="44"/>
      <c r="F771" s="44"/>
      <c r="G771" s="44"/>
      <c r="H771" s="44"/>
      <c r="I771" s="44"/>
      <c r="J771" s="45"/>
    </row>
    <row r="772" spans="1:10" s="20" customFormat="1" ht="11.25">
      <c r="A772" s="43">
        <f t="shared" si="16"/>
        <v>766</v>
      </c>
      <c r="B772" s="44"/>
      <c r="C772" s="44"/>
      <c r="D772" s="44" t="e">
        <f t="shared" si="17"/>
        <v>#N/A</v>
      </c>
      <c r="E772" s="44"/>
      <c r="F772" s="44"/>
      <c r="G772" s="44"/>
      <c r="H772" s="44"/>
      <c r="I772" s="44"/>
      <c r="J772" s="45"/>
    </row>
    <row r="773" spans="1:10" s="20" customFormat="1" ht="11.25">
      <c r="A773" s="43">
        <f t="shared" si="16"/>
        <v>767</v>
      </c>
      <c r="B773" s="44"/>
      <c r="C773" s="44"/>
      <c r="D773" s="44" t="e">
        <f t="shared" si="17"/>
        <v>#N/A</v>
      </c>
      <c r="E773" s="44"/>
      <c r="F773" s="44"/>
      <c r="G773" s="44"/>
      <c r="H773" s="44"/>
      <c r="I773" s="44"/>
      <c r="J773" s="45"/>
    </row>
    <row r="774" spans="1:10" s="20" customFormat="1" ht="11.25">
      <c r="A774" s="43">
        <f t="shared" si="16"/>
        <v>768</v>
      </c>
      <c r="B774" s="44"/>
      <c r="C774" s="44"/>
      <c r="D774" s="44" t="e">
        <f t="shared" si="17"/>
        <v>#N/A</v>
      </c>
      <c r="E774" s="44"/>
      <c r="F774" s="44"/>
      <c r="G774" s="44"/>
      <c r="H774" s="44"/>
      <c r="I774" s="44"/>
      <c r="J774" s="45"/>
    </row>
    <row r="775" spans="1:10" s="20" customFormat="1" ht="11.25">
      <c r="A775" s="43">
        <f t="shared" ref="A775:A838" si="18">ROW()-6</f>
        <v>769</v>
      </c>
      <c r="B775" s="44"/>
      <c r="C775" s="44"/>
      <c r="D775" s="44" t="e">
        <f t="shared" si="17"/>
        <v>#N/A</v>
      </c>
      <c r="E775" s="44"/>
      <c r="F775" s="44"/>
      <c r="G775" s="44"/>
      <c r="H775" s="44"/>
      <c r="I775" s="44"/>
      <c r="J775" s="45"/>
    </row>
    <row r="776" spans="1:10" s="20" customFormat="1" ht="11.25">
      <c r="A776" s="43">
        <f t="shared" si="18"/>
        <v>770</v>
      </c>
      <c r="B776" s="44"/>
      <c r="C776" s="44"/>
      <c r="D776" s="44" t="e">
        <f t="shared" si="17"/>
        <v>#N/A</v>
      </c>
      <c r="E776" s="44"/>
      <c r="F776" s="44"/>
      <c r="G776" s="44"/>
      <c r="H776" s="44"/>
      <c r="I776" s="44"/>
      <c r="J776" s="45"/>
    </row>
    <row r="777" spans="1:10" s="20" customFormat="1" ht="11.25">
      <c r="A777" s="43">
        <f t="shared" si="18"/>
        <v>771</v>
      </c>
      <c r="B777" s="44"/>
      <c r="C777" s="44"/>
      <c r="D777" s="44" t="e">
        <f t="shared" si="17"/>
        <v>#N/A</v>
      </c>
      <c r="E777" s="44"/>
      <c r="F777" s="44"/>
      <c r="G777" s="44"/>
      <c r="H777" s="44"/>
      <c r="I777" s="44"/>
      <c r="J777" s="45"/>
    </row>
    <row r="778" spans="1:10" s="20" customFormat="1" ht="11.25">
      <c r="A778" s="43">
        <f t="shared" si="18"/>
        <v>772</v>
      </c>
      <c r="B778" s="44"/>
      <c r="C778" s="44"/>
      <c r="D778" s="44" t="e">
        <f t="shared" si="17"/>
        <v>#N/A</v>
      </c>
      <c r="E778" s="44"/>
      <c r="F778" s="44"/>
      <c r="G778" s="44"/>
      <c r="H778" s="44"/>
      <c r="I778" s="44"/>
      <c r="J778" s="45"/>
    </row>
    <row r="779" spans="1:10" s="20" customFormat="1" ht="11.25">
      <c r="A779" s="43">
        <f t="shared" si="18"/>
        <v>773</v>
      </c>
      <c r="B779" s="44"/>
      <c r="C779" s="44"/>
      <c r="D779" s="44" t="e">
        <f t="shared" si="17"/>
        <v>#N/A</v>
      </c>
      <c r="E779" s="44"/>
      <c r="F779" s="44"/>
      <c r="G779" s="44"/>
      <c r="H779" s="44"/>
      <c r="I779" s="44"/>
      <c r="J779" s="45"/>
    </row>
    <row r="780" spans="1:10" s="20" customFormat="1" ht="11.25">
      <c r="A780" s="43">
        <f t="shared" si="18"/>
        <v>774</v>
      </c>
      <c r="B780" s="44"/>
      <c r="C780" s="44"/>
      <c r="D780" s="44" t="e">
        <f t="shared" si="17"/>
        <v>#N/A</v>
      </c>
      <c r="E780" s="44"/>
      <c r="F780" s="44"/>
      <c r="G780" s="44"/>
      <c r="H780" s="44"/>
      <c r="I780" s="44"/>
      <c r="J780" s="45"/>
    </row>
    <row r="781" spans="1:10" s="20" customFormat="1" ht="11.25">
      <c r="A781" s="43">
        <f t="shared" si="18"/>
        <v>775</v>
      </c>
      <c r="B781" s="44"/>
      <c r="C781" s="44"/>
      <c r="D781" s="44" t="e">
        <f t="shared" si="17"/>
        <v>#N/A</v>
      </c>
      <c r="E781" s="44"/>
      <c r="F781" s="44"/>
      <c r="G781" s="44"/>
      <c r="H781" s="44"/>
      <c r="I781" s="44"/>
      <c r="J781" s="45"/>
    </row>
    <row r="782" spans="1:10" s="20" customFormat="1" ht="11.25">
      <c r="A782" s="43">
        <f t="shared" si="18"/>
        <v>776</v>
      </c>
      <c r="B782" s="44"/>
      <c r="C782" s="44"/>
      <c r="D782" s="44" t="e">
        <f t="shared" si="17"/>
        <v>#N/A</v>
      </c>
      <c r="E782" s="44"/>
      <c r="F782" s="44"/>
      <c r="G782" s="44"/>
      <c r="H782" s="44"/>
      <c r="I782" s="44"/>
      <c r="J782" s="45"/>
    </row>
    <row r="783" spans="1:10" s="20" customFormat="1" ht="11.25">
      <c r="A783" s="43">
        <f t="shared" si="18"/>
        <v>777</v>
      </c>
      <c r="B783" s="44"/>
      <c r="C783" s="44"/>
      <c r="D783" s="44" t="e">
        <f t="shared" ref="D783:D846" si="19">PHONETIC(C783)</f>
        <v>#N/A</v>
      </c>
      <c r="E783" s="44"/>
      <c r="F783" s="44"/>
      <c r="G783" s="44"/>
      <c r="H783" s="44"/>
      <c r="I783" s="44"/>
      <c r="J783" s="45"/>
    </row>
    <row r="784" spans="1:10" s="20" customFormat="1" ht="11.25">
      <c r="A784" s="43">
        <f t="shared" si="18"/>
        <v>778</v>
      </c>
      <c r="B784" s="44"/>
      <c r="C784" s="44"/>
      <c r="D784" s="44" t="e">
        <f t="shared" si="19"/>
        <v>#N/A</v>
      </c>
      <c r="E784" s="44"/>
      <c r="F784" s="44"/>
      <c r="G784" s="44"/>
      <c r="H784" s="44"/>
      <c r="I784" s="44"/>
      <c r="J784" s="45"/>
    </row>
    <row r="785" spans="1:10" s="20" customFormat="1" ht="11.25">
      <c r="A785" s="43">
        <f t="shared" si="18"/>
        <v>779</v>
      </c>
      <c r="B785" s="44"/>
      <c r="C785" s="44"/>
      <c r="D785" s="44" t="e">
        <f t="shared" si="19"/>
        <v>#N/A</v>
      </c>
      <c r="E785" s="44"/>
      <c r="F785" s="44"/>
      <c r="G785" s="44"/>
      <c r="H785" s="44"/>
      <c r="I785" s="44"/>
      <c r="J785" s="45"/>
    </row>
    <row r="786" spans="1:10" s="20" customFormat="1" ht="11.25">
      <c r="A786" s="43">
        <f t="shared" si="18"/>
        <v>780</v>
      </c>
      <c r="B786" s="44"/>
      <c r="C786" s="44"/>
      <c r="D786" s="44" t="e">
        <f t="shared" si="19"/>
        <v>#N/A</v>
      </c>
      <c r="E786" s="44"/>
      <c r="F786" s="44"/>
      <c r="G786" s="44"/>
      <c r="H786" s="44"/>
      <c r="I786" s="44"/>
      <c r="J786" s="45"/>
    </row>
    <row r="787" spans="1:10" s="20" customFormat="1" ht="11.25">
      <c r="A787" s="43">
        <f t="shared" si="18"/>
        <v>781</v>
      </c>
      <c r="B787" s="44"/>
      <c r="C787" s="44"/>
      <c r="D787" s="44" t="e">
        <f t="shared" si="19"/>
        <v>#N/A</v>
      </c>
      <c r="E787" s="44"/>
      <c r="F787" s="44"/>
      <c r="G787" s="44"/>
      <c r="H787" s="44"/>
      <c r="I787" s="44"/>
      <c r="J787" s="45"/>
    </row>
    <row r="788" spans="1:10" s="20" customFormat="1" ht="11.25">
      <c r="A788" s="43">
        <f t="shared" si="18"/>
        <v>782</v>
      </c>
      <c r="B788" s="44"/>
      <c r="C788" s="44"/>
      <c r="D788" s="44" t="e">
        <f t="shared" si="19"/>
        <v>#N/A</v>
      </c>
      <c r="E788" s="44"/>
      <c r="F788" s="44"/>
      <c r="G788" s="44"/>
      <c r="H788" s="44"/>
      <c r="I788" s="44"/>
      <c r="J788" s="45"/>
    </row>
    <row r="789" spans="1:10" s="20" customFormat="1" ht="11.25">
      <c r="A789" s="43">
        <f t="shared" si="18"/>
        <v>783</v>
      </c>
      <c r="B789" s="44"/>
      <c r="C789" s="44"/>
      <c r="D789" s="44" t="e">
        <f t="shared" si="19"/>
        <v>#N/A</v>
      </c>
      <c r="E789" s="44"/>
      <c r="F789" s="44"/>
      <c r="G789" s="44"/>
      <c r="H789" s="44"/>
      <c r="I789" s="44"/>
      <c r="J789" s="45"/>
    </row>
    <row r="790" spans="1:10" s="20" customFormat="1" ht="11.25">
      <c r="A790" s="43">
        <f t="shared" si="18"/>
        <v>784</v>
      </c>
      <c r="B790" s="44"/>
      <c r="C790" s="44"/>
      <c r="D790" s="44" t="e">
        <f t="shared" si="19"/>
        <v>#N/A</v>
      </c>
      <c r="E790" s="44"/>
      <c r="F790" s="44"/>
      <c r="G790" s="44"/>
      <c r="H790" s="44"/>
      <c r="I790" s="44"/>
      <c r="J790" s="45"/>
    </row>
    <row r="791" spans="1:10" s="20" customFormat="1" ht="11.25">
      <c r="A791" s="43">
        <f t="shared" si="18"/>
        <v>785</v>
      </c>
      <c r="B791" s="44"/>
      <c r="C791" s="44"/>
      <c r="D791" s="44" t="e">
        <f t="shared" si="19"/>
        <v>#N/A</v>
      </c>
      <c r="E791" s="44"/>
      <c r="F791" s="44"/>
      <c r="G791" s="44"/>
      <c r="H791" s="44"/>
      <c r="I791" s="44"/>
      <c r="J791" s="45"/>
    </row>
    <row r="792" spans="1:10" s="20" customFormat="1" ht="11.25">
      <c r="A792" s="43">
        <f t="shared" si="18"/>
        <v>786</v>
      </c>
      <c r="B792" s="44"/>
      <c r="C792" s="44"/>
      <c r="D792" s="44" t="e">
        <f t="shared" si="19"/>
        <v>#N/A</v>
      </c>
      <c r="E792" s="44"/>
      <c r="F792" s="44"/>
      <c r="G792" s="44"/>
      <c r="H792" s="44"/>
      <c r="I792" s="44"/>
      <c r="J792" s="45"/>
    </row>
    <row r="793" spans="1:10" s="20" customFormat="1" ht="11.25">
      <c r="A793" s="43">
        <f t="shared" si="18"/>
        <v>787</v>
      </c>
      <c r="B793" s="44"/>
      <c r="C793" s="44"/>
      <c r="D793" s="44" t="e">
        <f t="shared" si="19"/>
        <v>#N/A</v>
      </c>
      <c r="E793" s="44"/>
      <c r="F793" s="44"/>
      <c r="G793" s="44"/>
      <c r="H793" s="44"/>
      <c r="I793" s="44"/>
      <c r="J793" s="45"/>
    </row>
    <row r="794" spans="1:10" s="20" customFormat="1" ht="11.25">
      <c r="A794" s="43">
        <f t="shared" si="18"/>
        <v>788</v>
      </c>
      <c r="B794" s="44"/>
      <c r="C794" s="44"/>
      <c r="D794" s="44" t="e">
        <f t="shared" si="19"/>
        <v>#N/A</v>
      </c>
      <c r="E794" s="44"/>
      <c r="F794" s="44"/>
      <c r="G794" s="44"/>
      <c r="H794" s="44"/>
      <c r="I794" s="44"/>
      <c r="J794" s="45"/>
    </row>
    <row r="795" spans="1:10" s="20" customFormat="1" ht="11.25">
      <c r="A795" s="43">
        <f t="shared" si="18"/>
        <v>789</v>
      </c>
      <c r="B795" s="44"/>
      <c r="C795" s="44"/>
      <c r="D795" s="44" t="e">
        <f t="shared" si="19"/>
        <v>#N/A</v>
      </c>
      <c r="E795" s="44"/>
      <c r="F795" s="44"/>
      <c r="G795" s="44"/>
      <c r="H795" s="44"/>
      <c r="I795" s="44"/>
      <c r="J795" s="45"/>
    </row>
    <row r="796" spans="1:10" s="20" customFormat="1" ht="11.25">
      <c r="A796" s="43">
        <f t="shared" si="18"/>
        <v>790</v>
      </c>
      <c r="B796" s="44"/>
      <c r="C796" s="44"/>
      <c r="D796" s="44" t="e">
        <f t="shared" si="19"/>
        <v>#N/A</v>
      </c>
      <c r="E796" s="44"/>
      <c r="F796" s="44"/>
      <c r="G796" s="44"/>
      <c r="H796" s="44"/>
      <c r="I796" s="44"/>
      <c r="J796" s="45"/>
    </row>
    <row r="797" spans="1:10" s="20" customFormat="1" ht="11.25">
      <c r="A797" s="43">
        <f t="shared" si="18"/>
        <v>791</v>
      </c>
      <c r="B797" s="44"/>
      <c r="C797" s="44"/>
      <c r="D797" s="44" t="e">
        <f t="shared" si="19"/>
        <v>#N/A</v>
      </c>
      <c r="E797" s="44"/>
      <c r="F797" s="44"/>
      <c r="G797" s="44"/>
      <c r="H797" s="44"/>
      <c r="I797" s="44"/>
      <c r="J797" s="45"/>
    </row>
    <row r="798" spans="1:10" s="20" customFormat="1" ht="11.25">
      <c r="A798" s="43">
        <f t="shared" si="18"/>
        <v>792</v>
      </c>
      <c r="B798" s="44"/>
      <c r="C798" s="44"/>
      <c r="D798" s="44" t="e">
        <f t="shared" si="19"/>
        <v>#N/A</v>
      </c>
      <c r="E798" s="44"/>
      <c r="F798" s="44"/>
      <c r="G798" s="44"/>
      <c r="H798" s="44"/>
      <c r="I798" s="44"/>
      <c r="J798" s="45"/>
    </row>
    <row r="799" spans="1:10" s="20" customFormat="1" ht="11.25">
      <c r="A799" s="43">
        <f t="shared" si="18"/>
        <v>793</v>
      </c>
      <c r="B799" s="44"/>
      <c r="C799" s="44"/>
      <c r="D799" s="44" t="e">
        <f t="shared" si="19"/>
        <v>#N/A</v>
      </c>
      <c r="E799" s="44"/>
      <c r="F799" s="44"/>
      <c r="G799" s="44"/>
      <c r="H799" s="44"/>
      <c r="I799" s="44"/>
      <c r="J799" s="45"/>
    </row>
    <row r="800" spans="1:10" s="20" customFormat="1" ht="11.25">
      <c r="A800" s="43">
        <f t="shared" si="18"/>
        <v>794</v>
      </c>
      <c r="B800" s="44"/>
      <c r="C800" s="44"/>
      <c r="D800" s="44" t="e">
        <f t="shared" si="19"/>
        <v>#N/A</v>
      </c>
      <c r="E800" s="44"/>
      <c r="F800" s="44"/>
      <c r="G800" s="44"/>
      <c r="H800" s="44"/>
      <c r="I800" s="44"/>
      <c r="J800" s="45"/>
    </row>
    <row r="801" spans="1:10" s="20" customFormat="1" ht="11.25">
      <c r="A801" s="43">
        <f t="shared" si="18"/>
        <v>795</v>
      </c>
      <c r="B801" s="44"/>
      <c r="C801" s="44"/>
      <c r="D801" s="44" t="e">
        <f t="shared" si="19"/>
        <v>#N/A</v>
      </c>
      <c r="E801" s="44"/>
      <c r="F801" s="44"/>
      <c r="G801" s="44"/>
      <c r="H801" s="44"/>
      <c r="I801" s="44"/>
      <c r="J801" s="45"/>
    </row>
    <row r="802" spans="1:10" s="20" customFormat="1" ht="11.25">
      <c r="A802" s="43">
        <f t="shared" si="18"/>
        <v>796</v>
      </c>
      <c r="B802" s="44"/>
      <c r="C802" s="44"/>
      <c r="D802" s="44" t="e">
        <f t="shared" si="19"/>
        <v>#N/A</v>
      </c>
      <c r="E802" s="44"/>
      <c r="F802" s="44"/>
      <c r="G802" s="44"/>
      <c r="H802" s="44"/>
      <c r="I802" s="44"/>
      <c r="J802" s="45"/>
    </row>
    <row r="803" spans="1:10" s="20" customFormat="1" ht="11.25">
      <c r="A803" s="43">
        <f t="shared" si="18"/>
        <v>797</v>
      </c>
      <c r="B803" s="44"/>
      <c r="C803" s="44"/>
      <c r="D803" s="44" t="e">
        <f t="shared" si="19"/>
        <v>#N/A</v>
      </c>
      <c r="E803" s="44"/>
      <c r="F803" s="44"/>
      <c r="G803" s="44"/>
      <c r="H803" s="44"/>
      <c r="I803" s="44"/>
      <c r="J803" s="45"/>
    </row>
    <row r="804" spans="1:10" s="20" customFormat="1" ht="11.25">
      <c r="A804" s="43">
        <f t="shared" si="18"/>
        <v>798</v>
      </c>
      <c r="B804" s="44"/>
      <c r="C804" s="44"/>
      <c r="D804" s="44" t="e">
        <f t="shared" si="19"/>
        <v>#N/A</v>
      </c>
      <c r="E804" s="44"/>
      <c r="F804" s="44"/>
      <c r="G804" s="44"/>
      <c r="H804" s="44"/>
      <c r="I804" s="44"/>
      <c r="J804" s="45"/>
    </row>
    <row r="805" spans="1:10" s="20" customFormat="1" ht="11.25">
      <c r="A805" s="43">
        <f t="shared" si="18"/>
        <v>799</v>
      </c>
      <c r="B805" s="44"/>
      <c r="C805" s="44"/>
      <c r="D805" s="44" t="e">
        <f t="shared" si="19"/>
        <v>#N/A</v>
      </c>
      <c r="E805" s="44"/>
      <c r="F805" s="44"/>
      <c r="G805" s="44"/>
      <c r="H805" s="44"/>
      <c r="I805" s="44"/>
      <c r="J805" s="45"/>
    </row>
    <row r="806" spans="1:10" s="20" customFormat="1" ht="11.25">
      <c r="A806" s="43">
        <f t="shared" si="18"/>
        <v>800</v>
      </c>
      <c r="B806" s="44"/>
      <c r="C806" s="44"/>
      <c r="D806" s="44" t="e">
        <f t="shared" si="19"/>
        <v>#N/A</v>
      </c>
      <c r="E806" s="44"/>
      <c r="F806" s="44"/>
      <c r="G806" s="44"/>
      <c r="H806" s="44"/>
      <c r="I806" s="44"/>
      <c r="J806" s="45"/>
    </row>
    <row r="807" spans="1:10" s="20" customFormat="1" ht="11.25">
      <c r="A807" s="43">
        <f t="shared" si="18"/>
        <v>801</v>
      </c>
      <c r="B807" s="44"/>
      <c r="C807" s="44"/>
      <c r="D807" s="44" t="e">
        <f t="shared" si="19"/>
        <v>#N/A</v>
      </c>
      <c r="E807" s="44"/>
      <c r="F807" s="44"/>
      <c r="G807" s="44"/>
      <c r="H807" s="44"/>
      <c r="I807" s="44"/>
      <c r="J807" s="45"/>
    </row>
    <row r="808" spans="1:10" s="20" customFormat="1" ht="11.25">
      <c r="A808" s="43">
        <f t="shared" si="18"/>
        <v>802</v>
      </c>
      <c r="B808" s="44"/>
      <c r="C808" s="44"/>
      <c r="D808" s="44" t="e">
        <f t="shared" si="19"/>
        <v>#N/A</v>
      </c>
      <c r="E808" s="44"/>
      <c r="F808" s="44"/>
      <c r="G808" s="44"/>
      <c r="H808" s="44"/>
      <c r="I808" s="44"/>
      <c r="J808" s="45"/>
    </row>
    <row r="809" spans="1:10" s="20" customFormat="1" ht="11.25">
      <c r="A809" s="43">
        <f t="shared" si="18"/>
        <v>803</v>
      </c>
      <c r="B809" s="44"/>
      <c r="C809" s="44"/>
      <c r="D809" s="44" t="e">
        <f t="shared" si="19"/>
        <v>#N/A</v>
      </c>
      <c r="E809" s="44"/>
      <c r="F809" s="44"/>
      <c r="G809" s="44"/>
      <c r="H809" s="44"/>
      <c r="I809" s="44"/>
      <c r="J809" s="45"/>
    </row>
    <row r="810" spans="1:10" s="20" customFormat="1" ht="11.25">
      <c r="A810" s="43">
        <f t="shared" si="18"/>
        <v>804</v>
      </c>
      <c r="B810" s="44"/>
      <c r="C810" s="44"/>
      <c r="D810" s="44" t="e">
        <f t="shared" si="19"/>
        <v>#N/A</v>
      </c>
      <c r="E810" s="44"/>
      <c r="F810" s="44"/>
      <c r="G810" s="44"/>
      <c r="H810" s="44"/>
      <c r="I810" s="44"/>
      <c r="J810" s="45"/>
    </row>
    <row r="811" spans="1:10" s="20" customFormat="1" ht="11.25">
      <c r="A811" s="43">
        <f t="shared" si="18"/>
        <v>805</v>
      </c>
      <c r="B811" s="44"/>
      <c r="C811" s="44"/>
      <c r="D811" s="44" t="e">
        <f t="shared" si="19"/>
        <v>#N/A</v>
      </c>
      <c r="E811" s="44"/>
      <c r="F811" s="44"/>
      <c r="G811" s="44"/>
      <c r="H811" s="44"/>
      <c r="I811" s="44"/>
      <c r="J811" s="45"/>
    </row>
    <row r="812" spans="1:10" s="20" customFormat="1" ht="11.25">
      <c r="A812" s="43">
        <f t="shared" si="18"/>
        <v>806</v>
      </c>
      <c r="B812" s="44"/>
      <c r="C812" s="44"/>
      <c r="D812" s="44" t="e">
        <f t="shared" si="19"/>
        <v>#N/A</v>
      </c>
      <c r="E812" s="44"/>
      <c r="F812" s="44"/>
      <c r="G812" s="44"/>
      <c r="H812" s="44"/>
      <c r="I812" s="44"/>
      <c r="J812" s="45"/>
    </row>
    <row r="813" spans="1:10" s="20" customFormat="1" ht="11.25">
      <c r="A813" s="43">
        <f t="shared" si="18"/>
        <v>807</v>
      </c>
      <c r="B813" s="44"/>
      <c r="C813" s="44"/>
      <c r="D813" s="44" t="e">
        <f t="shared" si="19"/>
        <v>#N/A</v>
      </c>
      <c r="E813" s="44"/>
      <c r="F813" s="44"/>
      <c r="G813" s="44"/>
      <c r="H813" s="44"/>
      <c r="I813" s="44"/>
      <c r="J813" s="45"/>
    </row>
    <row r="814" spans="1:10" s="20" customFormat="1" ht="11.25">
      <c r="A814" s="43">
        <f t="shared" si="18"/>
        <v>808</v>
      </c>
      <c r="B814" s="44"/>
      <c r="C814" s="44"/>
      <c r="D814" s="44" t="e">
        <f t="shared" si="19"/>
        <v>#N/A</v>
      </c>
      <c r="E814" s="44"/>
      <c r="F814" s="44"/>
      <c r="G814" s="44"/>
      <c r="H814" s="44"/>
      <c r="I814" s="44"/>
      <c r="J814" s="45"/>
    </row>
    <row r="815" spans="1:10" s="20" customFormat="1" ht="11.25">
      <c r="A815" s="43">
        <f t="shared" si="18"/>
        <v>809</v>
      </c>
      <c r="B815" s="44"/>
      <c r="C815" s="44"/>
      <c r="D815" s="44" t="e">
        <f t="shared" si="19"/>
        <v>#N/A</v>
      </c>
      <c r="E815" s="44"/>
      <c r="F815" s="44"/>
      <c r="G815" s="44"/>
      <c r="H815" s="44"/>
      <c r="I815" s="44"/>
      <c r="J815" s="45"/>
    </row>
    <row r="816" spans="1:10" s="20" customFormat="1" ht="11.25">
      <c r="A816" s="43">
        <f t="shared" si="18"/>
        <v>810</v>
      </c>
      <c r="B816" s="44"/>
      <c r="C816" s="44"/>
      <c r="D816" s="44" t="e">
        <f t="shared" si="19"/>
        <v>#N/A</v>
      </c>
      <c r="E816" s="44"/>
      <c r="F816" s="44"/>
      <c r="G816" s="44"/>
      <c r="H816" s="44"/>
      <c r="I816" s="44"/>
      <c r="J816" s="45"/>
    </row>
    <row r="817" spans="1:10" s="20" customFormat="1" ht="11.25">
      <c r="A817" s="43">
        <f t="shared" si="18"/>
        <v>811</v>
      </c>
      <c r="B817" s="44"/>
      <c r="C817" s="44"/>
      <c r="D817" s="44" t="e">
        <f t="shared" si="19"/>
        <v>#N/A</v>
      </c>
      <c r="E817" s="44"/>
      <c r="F817" s="44"/>
      <c r="G817" s="44"/>
      <c r="H817" s="44"/>
      <c r="I817" s="44"/>
      <c r="J817" s="45"/>
    </row>
    <row r="818" spans="1:10" s="20" customFormat="1" ht="11.25">
      <c r="A818" s="43">
        <f t="shared" si="18"/>
        <v>812</v>
      </c>
      <c r="B818" s="44"/>
      <c r="C818" s="44"/>
      <c r="D818" s="44" t="e">
        <f t="shared" si="19"/>
        <v>#N/A</v>
      </c>
      <c r="E818" s="44"/>
      <c r="F818" s="44"/>
      <c r="G818" s="44"/>
      <c r="H818" s="44"/>
      <c r="I818" s="44"/>
      <c r="J818" s="45"/>
    </row>
    <row r="819" spans="1:10" s="20" customFormat="1" ht="11.25">
      <c r="A819" s="43">
        <f t="shared" si="18"/>
        <v>813</v>
      </c>
      <c r="B819" s="44"/>
      <c r="C819" s="44"/>
      <c r="D819" s="44" t="e">
        <f t="shared" si="19"/>
        <v>#N/A</v>
      </c>
      <c r="E819" s="44"/>
      <c r="F819" s="44"/>
      <c r="G819" s="44"/>
      <c r="H819" s="44"/>
      <c r="I819" s="44"/>
      <c r="J819" s="45"/>
    </row>
    <row r="820" spans="1:10" s="20" customFormat="1" ht="11.25">
      <c r="A820" s="43">
        <f t="shared" si="18"/>
        <v>814</v>
      </c>
      <c r="B820" s="44"/>
      <c r="C820" s="44"/>
      <c r="D820" s="44" t="e">
        <f t="shared" si="19"/>
        <v>#N/A</v>
      </c>
      <c r="E820" s="44"/>
      <c r="F820" s="44"/>
      <c r="G820" s="44"/>
      <c r="H820" s="44"/>
      <c r="I820" s="44"/>
      <c r="J820" s="45"/>
    </row>
    <row r="821" spans="1:10" s="20" customFormat="1" ht="11.25">
      <c r="A821" s="43">
        <f t="shared" si="18"/>
        <v>815</v>
      </c>
      <c r="B821" s="44"/>
      <c r="C821" s="44"/>
      <c r="D821" s="44" t="e">
        <f t="shared" si="19"/>
        <v>#N/A</v>
      </c>
      <c r="E821" s="44"/>
      <c r="F821" s="44"/>
      <c r="G821" s="44"/>
      <c r="H821" s="44"/>
      <c r="I821" s="44"/>
      <c r="J821" s="45"/>
    </row>
    <row r="822" spans="1:10" s="20" customFormat="1" ht="11.25">
      <c r="A822" s="43">
        <f t="shared" si="18"/>
        <v>816</v>
      </c>
      <c r="B822" s="44"/>
      <c r="C822" s="44"/>
      <c r="D822" s="44" t="e">
        <f t="shared" si="19"/>
        <v>#N/A</v>
      </c>
      <c r="E822" s="44"/>
      <c r="F822" s="44"/>
      <c r="G822" s="44"/>
      <c r="H822" s="44"/>
      <c r="I822" s="44"/>
      <c r="J822" s="45"/>
    </row>
    <row r="823" spans="1:10" s="20" customFormat="1" ht="11.25">
      <c r="A823" s="43">
        <f t="shared" si="18"/>
        <v>817</v>
      </c>
      <c r="B823" s="44"/>
      <c r="C823" s="44"/>
      <c r="D823" s="44" t="e">
        <f t="shared" si="19"/>
        <v>#N/A</v>
      </c>
      <c r="E823" s="44"/>
      <c r="F823" s="44"/>
      <c r="G823" s="44"/>
      <c r="H823" s="44"/>
      <c r="I823" s="44"/>
      <c r="J823" s="45"/>
    </row>
    <row r="824" spans="1:10" s="20" customFormat="1" ht="11.25">
      <c r="A824" s="43">
        <f t="shared" si="18"/>
        <v>818</v>
      </c>
      <c r="B824" s="44"/>
      <c r="C824" s="44"/>
      <c r="D824" s="44" t="e">
        <f t="shared" si="19"/>
        <v>#N/A</v>
      </c>
      <c r="E824" s="44"/>
      <c r="F824" s="44"/>
      <c r="G824" s="44"/>
      <c r="H824" s="44"/>
      <c r="I824" s="44"/>
      <c r="J824" s="45"/>
    </row>
    <row r="825" spans="1:10" s="20" customFormat="1" ht="11.25">
      <c r="A825" s="43">
        <f t="shared" si="18"/>
        <v>819</v>
      </c>
      <c r="B825" s="44"/>
      <c r="C825" s="44"/>
      <c r="D825" s="44" t="e">
        <f t="shared" si="19"/>
        <v>#N/A</v>
      </c>
      <c r="E825" s="44"/>
      <c r="F825" s="44"/>
      <c r="G825" s="44"/>
      <c r="H825" s="44"/>
      <c r="I825" s="44"/>
      <c r="J825" s="45"/>
    </row>
    <row r="826" spans="1:10" s="20" customFormat="1" ht="11.25">
      <c r="A826" s="43">
        <f t="shared" si="18"/>
        <v>820</v>
      </c>
      <c r="B826" s="44"/>
      <c r="C826" s="44"/>
      <c r="D826" s="44" t="e">
        <f t="shared" si="19"/>
        <v>#N/A</v>
      </c>
      <c r="E826" s="44"/>
      <c r="F826" s="44"/>
      <c r="G826" s="44"/>
      <c r="H826" s="44"/>
      <c r="I826" s="44"/>
      <c r="J826" s="45"/>
    </row>
    <row r="827" spans="1:10" s="20" customFormat="1" ht="11.25">
      <c r="A827" s="43">
        <f t="shared" si="18"/>
        <v>821</v>
      </c>
      <c r="B827" s="44"/>
      <c r="C827" s="44"/>
      <c r="D827" s="44" t="e">
        <f t="shared" si="19"/>
        <v>#N/A</v>
      </c>
      <c r="E827" s="44"/>
      <c r="F827" s="44"/>
      <c r="G827" s="44"/>
      <c r="H827" s="44"/>
      <c r="I827" s="44"/>
      <c r="J827" s="45"/>
    </row>
    <row r="828" spans="1:10" s="20" customFormat="1" ht="11.25">
      <c r="A828" s="43">
        <f t="shared" si="18"/>
        <v>822</v>
      </c>
      <c r="B828" s="44"/>
      <c r="C828" s="44"/>
      <c r="D828" s="44" t="e">
        <f t="shared" si="19"/>
        <v>#N/A</v>
      </c>
      <c r="E828" s="44"/>
      <c r="F828" s="44"/>
      <c r="G828" s="44"/>
      <c r="H828" s="44"/>
      <c r="I828" s="44"/>
      <c r="J828" s="45"/>
    </row>
    <row r="829" spans="1:10" s="20" customFormat="1" ht="11.25">
      <c r="A829" s="43">
        <f t="shared" si="18"/>
        <v>823</v>
      </c>
      <c r="B829" s="44"/>
      <c r="C829" s="44"/>
      <c r="D829" s="44" t="e">
        <f t="shared" si="19"/>
        <v>#N/A</v>
      </c>
      <c r="E829" s="44"/>
      <c r="F829" s="44"/>
      <c r="G829" s="44"/>
      <c r="H829" s="44"/>
      <c r="I829" s="44"/>
      <c r="J829" s="45"/>
    </row>
    <row r="830" spans="1:10" s="20" customFormat="1" ht="11.25">
      <c r="A830" s="43">
        <f t="shared" si="18"/>
        <v>824</v>
      </c>
      <c r="B830" s="44"/>
      <c r="C830" s="44"/>
      <c r="D830" s="44" t="e">
        <f t="shared" si="19"/>
        <v>#N/A</v>
      </c>
      <c r="E830" s="44"/>
      <c r="F830" s="44"/>
      <c r="G830" s="44"/>
      <c r="H830" s="44"/>
      <c r="I830" s="44"/>
      <c r="J830" s="45"/>
    </row>
    <row r="831" spans="1:10" s="20" customFormat="1" ht="11.25">
      <c r="A831" s="43">
        <f t="shared" si="18"/>
        <v>825</v>
      </c>
      <c r="B831" s="44"/>
      <c r="C831" s="44"/>
      <c r="D831" s="44" t="e">
        <f t="shared" si="19"/>
        <v>#N/A</v>
      </c>
      <c r="E831" s="44"/>
      <c r="F831" s="44"/>
      <c r="G831" s="44"/>
      <c r="H831" s="44"/>
      <c r="I831" s="44"/>
      <c r="J831" s="45"/>
    </row>
    <row r="832" spans="1:10" s="20" customFormat="1" ht="11.25">
      <c r="A832" s="43">
        <f t="shared" si="18"/>
        <v>826</v>
      </c>
      <c r="B832" s="44"/>
      <c r="C832" s="44"/>
      <c r="D832" s="44" t="e">
        <f t="shared" si="19"/>
        <v>#N/A</v>
      </c>
      <c r="E832" s="44"/>
      <c r="F832" s="44"/>
      <c r="G832" s="44"/>
      <c r="H832" s="44"/>
      <c r="I832" s="44"/>
      <c r="J832" s="45"/>
    </row>
    <row r="833" spans="1:10" s="20" customFormat="1" ht="11.25">
      <c r="A833" s="43">
        <f t="shared" si="18"/>
        <v>827</v>
      </c>
      <c r="B833" s="44"/>
      <c r="C833" s="44"/>
      <c r="D833" s="44" t="e">
        <f t="shared" si="19"/>
        <v>#N/A</v>
      </c>
      <c r="E833" s="44"/>
      <c r="F833" s="44"/>
      <c r="G833" s="44"/>
      <c r="H833" s="44"/>
      <c r="I833" s="44"/>
      <c r="J833" s="45"/>
    </row>
    <row r="834" spans="1:10" s="20" customFormat="1" ht="11.25">
      <c r="A834" s="43">
        <f t="shared" si="18"/>
        <v>828</v>
      </c>
      <c r="B834" s="44"/>
      <c r="C834" s="44"/>
      <c r="D834" s="44" t="e">
        <f t="shared" si="19"/>
        <v>#N/A</v>
      </c>
      <c r="E834" s="44"/>
      <c r="F834" s="44"/>
      <c r="G834" s="44"/>
      <c r="H834" s="44"/>
      <c r="I834" s="44"/>
      <c r="J834" s="45"/>
    </row>
    <row r="835" spans="1:10" s="20" customFormat="1" ht="11.25">
      <c r="A835" s="43">
        <f t="shared" si="18"/>
        <v>829</v>
      </c>
      <c r="B835" s="44"/>
      <c r="C835" s="44"/>
      <c r="D835" s="44" t="e">
        <f t="shared" si="19"/>
        <v>#N/A</v>
      </c>
      <c r="E835" s="44"/>
      <c r="F835" s="44"/>
      <c r="G835" s="44"/>
      <c r="H835" s="44"/>
      <c r="I835" s="44"/>
      <c r="J835" s="45"/>
    </row>
    <row r="836" spans="1:10" s="20" customFormat="1" ht="11.25">
      <c r="A836" s="43">
        <f t="shared" si="18"/>
        <v>830</v>
      </c>
      <c r="B836" s="44"/>
      <c r="C836" s="44"/>
      <c r="D836" s="44" t="e">
        <f t="shared" si="19"/>
        <v>#N/A</v>
      </c>
      <c r="E836" s="44"/>
      <c r="F836" s="44"/>
      <c r="G836" s="44"/>
      <c r="H836" s="44"/>
      <c r="I836" s="44"/>
      <c r="J836" s="45"/>
    </row>
    <row r="837" spans="1:10" s="20" customFormat="1" ht="11.25">
      <c r="A837" s="43">
        <f t="shared" si="18"/>
        <v>831</v>
      </c>
      <c r="B837" s="44"/>
      <c r="C837" s="44"/>
      <c r="D837" s="44" t="e">
        <f t="shared" si="19"/>
        <v>#N/A</v>
      </c>
      <c r="E837" s="44"/>
      <c r="F837" s="44"/>
      <c r="G837" s="44"/>
      <c r="H837" s="44"/>
      <c r="I837" s="44"/>
      <c r="J837" s="45"/>
    </row>
    <row r="838" spans="1:10" s="20" customFormat="1" ht="11.25">
      <c r="A838" s="43">
        <f t="shared" si="18"/>
        <v>832</v>
      </c>
      <c r="B838" s="44"/>
      <c r="C838" s="44"/>
      <c r="D838" s="44" t="e">
        <f t="shared" si="19"/>
        <v>#N/A</v>
      </c>
      <c r="E838" s="44"/>
      <c r="F838" s="44"/>
      <c r="G838" s="44"/>
      <c r="H838" s="44"/>
      <c r="I838" s="44"/>
      <c r="J838" s="45"/>
    </row>
    <row r="839" spans="1:10" s="20" customFormat="1" ht="11.25">
      <c r="A839" s="43">
        <f t="shared" ref="A839:A902" si="20">ROW()-6</f>
        <v>833</v>
      </c>
      <c r="B839" s="44"/>
      <c r="C839" s="44"/>
      <c r="D839" s="44" t="e">
        <f t="shared" si="19"/>
        <v>#N/A</v>
      </c>
      <c r="E839" s="44"/>
      <c r="F839" s="44"/>
      <c r="G839" s="44"/>
      <c r="H839" s="44"/>
      <c r="I839" s="44"/>
      <c r="J839" s="45"/>
    </row>
    <row r="840" spans="1:10" s="20" customFormat="1" ht="11.25">
      <c r="A840" s="43">
        <f t="shared" si="20"/>
        <v>834</v>
      </c>
      <c r="B840" s="44"/>
      <c r="C840" s="44"/>
      <c r="D840" s="44" t="e">
        <f t="shared" si="19"/>
        <v>#N/A</v>
      </c>
      <c r="E840" s="44"/>
      <c r="F840" s="44"/>
      <c r="G840" s="44"/>
      <c r="H840" s="44"/>
      <c r="I840" s="44"/>
      <c r="J840" s="45"/>
    </row>
    <row r="841" spans="1:10" s="20" customFormat="1" ht="11.25">
      <c r="A841" s="43">
        <f t="shared" si="20"/>
        <v>835</v>
      </c>
      <c r="B841" s="44"/>
      <c r="C841" s="44"/>
      <c r="D841" s="44" t="e">
        <f t="shared" si="19"/>
        <v>#N/A</v>
      </c>
      <c r="E841" s="44"/>
      <c r="F841" s="44"/>
      <c r="G841" s="44"/>
      <c r="H841" s="44"/>
      <c r="I841" s="44"/>
      <c r="J841" s="45"/>
    </row>
    <row r="842" spans="1:10" s="20" customFormat="1" ht="11.25">
      <c r="A842" s="43">
        <f t="shared" si="20"/>
        <v>836</v>
      </c>
      <c r="B842" s="44"/>
      <c r="C842" s="44"/>
      <c r="D842" s="44" t="e">
        <f t="shared" si="19"/>
        <v>#N/A</v>
      </c>
      <c r="E842" s="44"/>
      <c r="F842" s="44"/>
      <c r="G842" s="44"/>
      <c r="H842" s="44"/>
      <c r="I842" s="44"/>
      <c r="J842" s="45"/>
    </row>
    <row r="843" spans="1:10" s="20" customFormat="1" ht="11.25">
      <c r="A843" s="43">
        <f t="shared" si="20"/>
        <v>837</v>
      </c>
      <c r="B843" s="44"/>
      <c r="C843" s="44"/>
      <c r="D843" s="44" t="e">
        <f t="shared" si="19"/>
        <v>#N/A</v>
      </c>
      <c r="E843" s="44"/>
      <c r="F843" s="44"/>
      <c r="G843" s="44"/>
      <c r="H843" s="44"/>
      <c r="I843" s="44"/>
      <c r="J843" s="45"/>
    </row>
    <row r="844" spans="1:10" s="20" customFormat="1" ht="11.25">
      <c r="A844" s="43">
        <f t="shared" si="20"/>
        <v>838</v>
      </c>
      <c r="B844" s="44"/>
      <c r="C844" s="44"/>
      <c r="D844" s="44" t="e">
        <f t="shared" si="19"/>
        <v>#N/A</v>
      </c>
      <c r="E844" s="44"/>
      <c r="F844" s="44"/>
      <c r="G844" s="44"/>
      <c r="H844" s="44"/>
      <c r="I844" s="44"/>
      <c r="J844" s="45"/>
    </row>
    <row r="845" spans="1:10" s="20" customFormat="1" ht="11.25">
      <c r="A845" s="43">
        <f t="shared" si="20"/>
        <v>839</v>
      </c>
      <c r="B845" s="44"/>
      <c r="C845" s="44"/>
      <c r="D845" s="44" t="e">
        <f t="shared" si="19"/>
        <v>#N/A</v>
      </c>
      <c r="E845" s="44"/>
      <c r="F845" s="44"/>
      <c r="G845" s="44"/>
      <c r="H845" s="44"/>
      <c r="I845" s="44"/>
      <c r="J845" s="45"/>
    </row>
    <row r="846" spans="1:10" s="20" customFormat="1" ht="11.25">
      <c r="A846" s="43">
        <f t="shared" si="20"/>
        <v>840</v>
      </c>
      <c r="B846" s="44"/>
      <c r="C846" s="44"/>
      <c r="D846" s="44" t="e">
        <f t="shared" si="19"/>
        <v>#N/A</v>
      </c>
      <c r="E846" s="44"/>
      <c r="F846" s="44"/>
      <c r="G846" s="44"/>
      <c r="H846" s="44"/>
      <c r="I846" s="44"/>
      <c r="J846" s="45"/>
    </row>
    <row r="847" spans="1:10" s="20" customFormat="1" ht="11.25">
      <c r="A847" s="43">
        <f t="shared" si="20"/>
        <v>841</v>
      </c>
      <c r="B847" s="44"/>
      <c r="C847" s="44"/>
      <c r="D847" s="44" t="e">
        <f t="shared" ref="D847:D910" si="21">PHONETIC(C847)</f>
        <v>#N/A</v>
      </c>
      <c r="E847" s="44"/>
      <c r="F847" s="44"/>
      <c r="G847" s="44"/>
      <c r="H847" s="44"/>
      <c r="I847" s="44"/>
      <c r="J847" s="45"/>
    </row>
    <row r="848" spans="1:10" s="20" customFormat="1" ht="11.25">
      <c r="A848" s="43">
        <f t="shared" si="20"/>
        <v>842</v>
      </c>
      <c r="B848" s="44"/>
      <c r="C848" s="44"/>
      <c r="D848" s="44" t="e">
        <f t="shared" si="21"/>
        <v>#N/A</v>
      </c>
      <c r="E848" s="44"/>
      <c r="F848" s="44"/>
      <c r="G848" s="44"/>
      <c r="H848" s="44"/>
      <c r="I848" s="44"/>
      <c r="J848" s="45"/>
    </row>
    <row r="849" spans="1:10" s="20" customFormat="1" ht="11.25">
      <c r="A849" s="43">
        <f t="shared" si="20"/>
        <v>843</v>
      </c>
      <c r="B849" s="44"/>
      <c r="C849" s="44"/>
      <c r="D849" s="44" t="e">
        <f t="shared" si="21"/>
        <v>#N/A</v>
      </c>
      <c r="E849" s="44"/>
      <c r="F849" s="44"/>
      <c r="G849" s="44"/>
      <c r="H849" s="44"/>
      <c r="I849" s="44"/>
      <c r="J849" s="45"/>
    </row>
    <row r="850" spans="1:10" s="20" customFormat="1" ht="11.25">
      <c r="A850" s="43">
        <f t="shared" si="20"/>
        <v>844</v>
      </c>
      <c r="B850" s="44"/>
      <c r="C850" s="44"/>
      <c r="D850" s="44" t="e">
        <f t="shared" si="21"/>
        <v>#N/A</v>
      </c>
      <c r="E850" s="44"/>
      <c r="F850" s="44"/>
      <c r="G850" s="44"/>
      <c r="H850" s="44"/>
      <c r="I850" s="44"/>
      <c r="J850" s="45"/>
    </row>
    <row r="851" spans="1:10" s="20" customFormat="1" ht="11.25">
      <c r="A851" s="43">
        <f t="shared" si="20"/>
        <v>845</v>
      </c>
      <c r="B851" s="44"/>
      <c r="C851" s="44"/>
      <c r="D851" s="44" t="e">
        <f t="shared" si="21"/>
        <v>#N/A</v>
      </c>
      <c r="E851" s="44"/>
      <c r="F851" s="44"/>
      <c r="G851" s="44"/>
      <c r="H851" s="44"/>
      <c r="I851" s="44"/>
      <c r="J851" s="45"/>
    </row>
    <row r="852" spans="1:10" s="20" customFormat="1" ht="11.25">
      <c r="A852" s="43">
        <f t="shared" si="20"/>
        <v>846</v>
      </c>
      <c r="B852" s="44"/>
      <c r="C852" s="44"/>
      <c r="D852" s="44" t="e">
        <f t="shared" si="21"/>
        <v>#N/A</v>
      </c>
      <c r="E852" s="44"/>
      <c r="F852" s="44"/>
      <c r="G852" s="44"/>
      <c r="H852" s="44"/>
      <c r="I852" s="44"/>
      <c r="J852" s="45"/>
    </row>
    <row r="853" spans="1:10" s="20" customFormat="1" ht="11.25">
      <c r="A853" s="43">
        <f t="shared" si="20"/>
        <v>847</v>
      </c>
      <c r="B853" s="44"/>
      <c r="C853" s="44"/>
      <c r="D853" s="44" t="e">
        <f t="shared" si="21"/>
        <v>#N/A</v>
      </c>
      <c r="E853" s="44"/>
      <c r="F853" s="44"/>
      <c r="G853" s="44"/>
      <c r="H853" s="44"/>
      <c r="I853" s="44"/>
      <c r="J853" s="45"/>
    </row>
    <row r="854" spans="1:10" s="20" customFormat="1" ht="11.25">
      <c r="A854" s="43">
        <f t="shared" si="20"/>
        <v>848</v>
      </c>
      <c r="B854" s="44"/>
      <c r="C854" s="44"/>
      <c r="D854" s="44" t="e">
        <f t="shared" si="21"/>
        <v>#N/A</v>
      </c>
      <c r="E854" s="44"/>
      <c r="F854" s="44"/>
      <c r="G854" s="44"/>
      <c r="H854" s="44"/>
      <c r="I854" s="44"/>
      <c r="J854" s="45"/>
    </row>
    <row r="855" spans="1:10" s="20" customFormat="1" ht="11.25">
      <c r="A855" s="43">
        <f t="shared" si="20"/>
        <v>849</v>
      </c>
      <c r="B855" s="44"/>
      <c r="C855" s="44"/>
      <c r="D855" s="44" t="e">
        <f t="shared" si="21"/>
        <v>#N/A</v>
      </c>
      <c r="E855" s="44"/>
      <c r="F855" s="44"/>
      <c r="G855" s="44"/>
      <c r="H855" s="44"/>
      <c r="I855" s="44"/>
      <c r="J855" s="45"/>
    </row>
    <row r="856" spans="1:10" s="20" customFormat="1" ht="11.25">
      <c r="A856" s="43">
        <f t="shared" si="20"/>
        <v>850</v>
      </c>
      <c r="B856" s="44"/>
      <c r="C856" s="44"/>
      <c r="D856" s="44" t="e">
        <f t="shared" si="21"/>
        <v>#N/A</v>
      </c>
      <c r="E856" s="44"/>
      <c r="F856" s="44"/>
      <c r="G856" s="44"/>
      <c r="H856" s="44"/>
      <c r="I856" s="44"/>
      <c r="J856" s="45"/>
    </row>
    <row r="857" spans="1:10" s="20" customFormat="1" ht="11.25">
      <c r="A857" s="43">
        <f t="shared" si="20"/>
        <v>851</v>
      </c>
      <c r="B857" s="44"/>
      <c r="C857" s="44"/>
      <c r="D857" s="44" t="e">
        <f t="shared" si="21"/>
        <v>#N/A</v>
      </c>
      <c r="E857" s="44"/>
      <c r="F857" s="44"/>
      <c r="G857" s="44"/>
      <c r="H857" s="44"/>
      <c r="I857" s="44"/>
      <c r="J857" s="45"/>
    </row>
    <row r="858" spans="1:10" s="20" customFormat="1" ht="11.25">
      <c r="A858" s="43">
        <f t="shared" si="20"/>
        <v>852</v>
      </c>
      <c r="B858" s="44"/>
      <c r="C858" s="44"/>
      <c r="D858" s="44" t="e">
        <f t="shared" si="21"/>
        <v>#N/A</v>
      </c>
      <c r="E858" s="44"/>
      <c r="F858" s="44"/>
      <c r="G858" s="44"/>
      <c r="H858" s="44"/>
      <c r="I858" s="44"/>
      <c r="J858" s="45"/>
    </row>
    <row r="859" spans="1:10" s="20" customFormat="1" ht="11.25">
      <c r="A859" s="43">
        <f t="shared" si="20"/>
        <v>853</v>
      </c>
      <c r="B859" s="44"/>
      <c r="C859" s="44"/>
      <c r="D859" s="44" t="e">
        <f t="shared" si="21"/>
        <v>#N/A</v>
      </c>
      <c r="E859" s="44"/>
      <c r="F859" s="44"/>
      <c r="G859" s="44"/>
      <c r="H859" s="44"/>
      <c r="I859" s="44"/>
      <c r="J859" s="45"/>
    </row>
    <row r="860" spans="1:10" s="20" customFormat="1" ht="11.25">
      <c r="A860" s="43">
        <f t="shared" si="20"/>
        <v>854</v>
      </c>
      <c r="B860" s="44"/>
      <c r="C860" s="44"/>
      <c r="D860" s="44" t="e">
        <f t="shared" si="21"/>
        <v>#N/A</v>
      </c>
      <c r="E860" s="44"/>
      <c r="F860" s="44"/>
      <c r="G860" s="44"/>
      <c r="H860" s="44"/>
      <c r="I860" s="44"/>
      <c r="J860" s="45"/>
    </row>
    <row r="861" spans="1:10" s="20" customFormat="1" ht="11.25">
      <c r="A861" s="43">
        <f t="shared" si="20"/>
        <v>855</v>
      </c>
      <c r="B861" s="44"/>
      <c r="C861" s="44"/>
      <c r="D861" s="44" t="e">
        <f t="shared" si="21"/>
        <v>#N/A</v>
      </c>
      <c r="E861" s="44"/>
      <c r="F861" s="44"/>
      <c r="G861" s="44"/>
      <c r="H861" s="44"/>
      <c r="I861" s="44"/>
      <c r="J861" s="45"/>
    </row>
    <row r="862" spans="1:10" s="20" customFormat="1" ht="11.25">
      <c r="A862" s="43">
        <f t="shared" si="20"/>
        <v>856</v>
      </c>
      <c r="B862" s="44"/>
      <c r="C862" s="44"/>
      <c r="D862" s="44" t="e">
        <f t="shared" si="21"/>
        <v>#N/A</v>
      </c>
      <c r="E862" s="44"/>
      <c r="F862" s="44"/>
      <c r="G862" s="44"/>
      <c r="H862" s="44"/>
      <c r="I862" s="44"/>
      <c r="J862" s="45"/>
    </row>
    <row r="863" spans="1:10" s="20" customFormat="1" ht="11.25">
      <c r="A863" s="43">
        <f t="shared" si="20"/>
        <v>857</v>
      </c>
      <c r="B863" s="44"/>
      <c r="C863" s="44"/>
      <c r="D863" s="44" t="e">
        <f t="shared" si="21"/>
        <v>#N/A</v>
      </c>
      <c r="E863" s="44"/>
      <c r="F863" s="44"/>
      <c r="G863" s="44"/>
      <c r="H863" s="44"/>
      <c r="I863" s="44"/>
      <c r="J863" s="45"/>
    </row>
    <row r="864" spans="1:10" s="20" customFormat="1" ht="11.25">
      <c r="A864" s="43">
        <f t="shared" si="20"/>
        <v>858</v>
      </c>
      <c r="B864" s="44"/>
      <c r="C864" s="44"/>
      <c r="D864" s="44" t="e">
        <f t="shared" si="21"/>
        <v>#N/A</v>
      </c>
      <c r="E864" s="44"/>
      <c r="F864" s="44"/>
      <c r="G864" s="44"/>
      <c r="H864" s="44"/>
      <c r="I864" s="44"/>
      <c r="J864" s="45"/>
    </row>
    <row r="865" spans="1:10" s="20" customFormat="1" ht="11.25">
      <c r="A865" s="43">
        <f t="shared" si="20"/>
        <v>859</v>
      </c>
      <c r="B865" s="44"/>
      <c r="C865" s="44"/>
      <c r="D865" s="44" t="e">
        <f t="shared" si="21"/>
        <v>#N/A</v>
      </c>
      <c r="E865" s="44"/>
      <c r="F865" s="44"/>
      <c r="G865" s="44"/>
      <c r="H865" s="44"/>
      <c r="I865" s="44"/>
      <c r="J865" s="45"/>
    </row>
    <row r="866" spans="1:10" s="20" customFormat="1" ht="11.25">
      <c r="A866" s="43">
        <f t="shared" si="20"/>
        <v>860</v>
      </c>
      <c r="B866" s="44"/>
      <c r="C866" s="44"/>
      <c r="D866" s="44" t="e">
        <f t="shared" si="21"/>
        <v>#N/A</v>
      </c>
      <c r="E866" s="44"/>
      <c r="F866" s="44"/>
      <c r="G866" s="44"/>
      <c r="H866" s="44"/>
      <c r="I866" s="44"/>
      <c r="J866" s="45"/>
    </row>
    <row r="867" spans="1:10" s="20" customFormat="1" ht="11.25">
      <c r="A867" s="43">
        <f t="shared" si="20"/>
        <v>861</v>
      </c>
      <c r="B867" s="44"/>
      <c r="C867" s="44"/>
      <c r="D867" s="44" t="e">
        <f t="shared" si="21"/>
        <v>#N/A</v>
      </c>
      <c r="E867" s="44"/>
      <c r="F867" s="44"/>
      <c r="G867" s="44"/>
      <c r="H867" s="44"/>
      <c r="I867" s="44"/>
      <c r="J867" s="45"/>
    </row>
    <row r="868" spans="1:10" s="20" customFormat="1" ht="11.25">
      <c r="A868" s="43">
        <f t="shared" si="20"/>
        <v>862</v>
      </c>
      <c r="B868" s="44"/>
      <c r="C868" s="44"/>
      <c r="D868" s="44" t="e">
        <f t="shared" si="21"/>
        <v>#N/A</v>
      </c>
      <c r="E868" s="44"/>
      <c r="F868" s="44"/>
      <c r="G868" s="44"/>
      <c r="H868" s="44"/>
      <c r="I868" s="44"/>
      <c r="J868" s="45"/>
    </row>
    <row r="869" spans="1:10" s="20" customFormat="1" ht="11.25">
      <c r="A869" s="43">
        <f t="shared" si="20"/>
        <v>863</v>
      </c>
      <c r="B869" s="44"/>
      <c r="C869" s="44"/>
      <c r="D869" s="44" t="e">
        <f t="shared" si="21"/>
        <v>#N/A</v>
      </c>
      <c r="E869" s="44"/>
      <c r="F869" s="44"/>
      <c r="G869" s="44"/>
      <c r="H869" s="44"/>
      <c r="I869" s="44"/>
      <c r="J869" s="45"/>
    </row>
    <row r="870" spans="1:10" s="20" customFormat="1" ht="11.25">
      <c r="A870" s="43">
        <f t="shared" si="20"/>
        <v>864</v>
      </c>
      <c r="B870" s="44"/>
      <c r="C870" s="44"/>
      <c r="D870" s="44" t="e">
        <f t="shared" si="21"/>
        <v>#N/A</v>
      </c>
      <c r="E870" s="44"/>
      <c r="F870" s="44"/>
      <c r="G870" s="44"/>
      <c r="H870" s="44"/>
      <c r="I870" s="44"/>
      <c r="J870" s="45"/>
    </row>
    <row r="871" spans="1:10" s="20" customFormat="1" ht="11.25">
      <c r="A871" s="43">
        <f t="shared" si="20"/>
        <v>865</v>
      </c>
      <c r="B871" s="44"/>
      <c r="C871" s="44"/>
      <c r="D871" s="44" t="e">
        <f t="shared" si="21"/>
        <v>#N/A</v>
      </c>
      <c r="E871" s="44"/>
      <c r="F871" s="44"/>
      <c r="G871" s="44"/>
      <c r="H871" s="44"/>
      <c r="I871" s="44"/>
      <c r="J871" s="45"/>
    </row>
    <row r="872" spans="1:10" s="20" customFormat="1" ht="11.25">
      <c r="A872" s="43">
        <f t="shared" si="20"/>
        <v>866</v>
      </c>
      <c r="B872" s="44"/>
      <c r="C872" s="44"/>
      <c r="D872" s="44" t="e">
        <f t="shared" si="21"/>
        <v>#N/A</v>
      </c>
      <c r="E872" s="44"/>
      <c r="F872" s="44"/>
      <c r="G872" s="44"/>
      <c r="H872" s="44"/>
      <c r="I872" s="44"/>
      <c r="J872" s="45"/>
    </row>
    <row r="873" spans="1:10" s="20" customFormat="1" ht="11.25">
      <c r="A873" s="43">
        <f t="shared" si="20"/>
        <v>867</v>
      </c>
      <c r="B873" s="44"/>
      <c r="C873" s="44"/>
      <c r="D873" s="44" t="e">
        <f t="shared" si="21"/>
        <v>#N/A</v>
      </c>
      <c r="E873" s="44"/>
      <c r="F873" s="44"/>
      <c r="G873" s="44"/>
      <c r="H873" s="44"/>
      <c r="I873" s="44"/>
      <c r="J873" s="45"/>
    </row>
    <row r="874" spans="1:10" s="20" customFormat="1" ht="11.25">
      <c r="A874" s="43">
        <f t="shared" si="20"/>
        <v>868</v>
      </c>
      <c r="B874" s="44"/>
      <c r="C874" s="44"/>
      <c r="D874" s="44" t="e">
        <f t="shared" si="21"/>
        <v>#N/A</v>
      </c>
      <c r="E874" s="44"/>
      <c r="F874" s="44"/>
      <c r="G874" s="44"/>
      <c r="H874" s="44"/>
      <c r="I874" s="44"/>
      <c r="J874" s="45"/>
    </row>
    <row r="875" spans="1:10" s="20" customFormat="1" ht="11.25">
      <c r="A875" s="43">
        <f t="shared" si="20"/>
        <v>869</v>
      </c>
      <c r="B875" s="44"/>
      <c r="C875" s="44"/>
      <c r="D875" s="44" t="e">
        <f t="shared" si="21"/>
        <v>#N/A</v>
      </c>
      <c r="E875" s="44"/>
      <c r="F875" s="44"/>
      <c r="G875" s="44"/>
      <c r="H875" s="44"/>
      <c r="I875" s="44"/>
      <c r="J875" s="45"/>
    </row>
    <row r="876" spans="1:10" s="20" customFormat="1" ht="11.25">
      <c r="A876" s="43">
        <f t="shared" si="20"/>
        <v>870</v>
      </c>
      <c r="B876" s="44"/>
      <c r="C876" s="44"/>
      <c r="D876" s="44" t="e">
        <f t="shared" si="21"/>
        <v>#N/A</v>
      </c>
      <c r="E876" s="44"/>
      <c r="F876" s="44"/>
      <c r="G876" s="44"/>
      <c r="H876" s="44"/>
      <c r="I876" s="44"/>
      <c r="J876" s="45"/>
    </row>
    <row r="877" spans="1:10" s="20" customFormat="1" ht="11.25">
      <c r="A877" s="43">
        <f t="shared" si="20"/>
        <v>871</v>
      </c>
      <c r="B877" s="44"/>
      <c r="C877" s="44"/>
      <c r="D877" s="44" t="e">
        <f t="shared" si="21"/>
        <v>#N/A</v>
      </c>
      <c r="E877" s="44"/>
      <c r="F877" s="44"/>
      <c r="G877" s="44"/>
      <c r="H877" s="44"/>
      <c r="I877" s="44"/>
      <c r="J877" s="45"/>
    </row>
    <row r="878" spans="1:10" s="20" customFormat="1" ht="11.25">
      <c r="A878" s="43">
        <f t="shared" si="20"/>
        <v>872</v>
      </c>
      <c r="B878" s="44"/>
      <c r="C878" s="44"/>
      <c r="D878" s="44" t="e">
        <f t="shared" si="21"/>
        <v>#N/A</v>
      </c>
      <c r="E878" s="44"/>
      <c r="F878" s="44"/>
      <c r="G878" s="44"/>
      <c r="H878" s="44"/>
      <c r="I878" s="44"/>
      <c r="J878" s="45"/>
    </row>
    <row r="879" spans="1:10" s="20" customFormat="1" ht="11.25">
      <c r="A879" s="43">
        <f t="shared" si="20"/>
        <v>873</v>
      </c>
      <c r="B879" s="44"/>
      <c r="C879" s="44"/>
      <c r="D879" s="44" t="e">
        <f t="shared" si="21"/>
        <v>#N/A</v>
      </c>
      <c r="E879" s="44"/>
      <c r="F879" s="44"/>
      <c r="G879" s="44"/>
      <c r="H879" s="44"/>
      <c r="I879" s="44"/>
      <c r="J879" s="45"/>
    </row>
    <row r="880" spans="1:10" s="20" customFormat="1" ht="11.25">
      <c r="A880" s="43">
        <f t="shared" si="20"/>
        <v>874</v>
      </c>
      <c r="B880" s="44"/>
      <c r="C880" s="44"/>
      <c r="D880" s="44" t="e">
        <f t="shared" si="21"/>
        <v>#N/A</v>
      </c>
      <c r="E880" s="44"/>
      <c r="F880" s="44"/>
      <c r="G880" s="44"/>
      <c r="H880" s="44"/>
      <c r="I880" s="44"/>
      <c r="J880" s="45"/>
    </row>
    <row r="881" spans="1:10" s="20" customFormat="1" ht="11.25">
      <c r="A881" s="43">
        <f t="shared" si="20"/>
        <v>875</v>
      </c>
      <c r="B881" s="44"/>
      <c r="C881" s="44"/>
      <c r="D881" s="44" t="e">
        <f t="shared" si="21"/>
        <v>#N/A</v>
      </c>
      <c r="E881" s="44"/>
      <c r="F881" s="44"/>
      <c r="G881" s="44"/>
      <c r="H881" s="44"/>
      <c r="I881" s="44"/>
      <c r="J881" s="45"/>
    </row>
    <row r="882" spans="1:10" s="20" customFormat="1" ht="11.25">
      <c r="A882" s="43">
        <f t="shared" si="20"/>
        <v>876</v>
      </c>
      <c r="B882" s="44"/>
      <c r="C882" s="44"/>
      <c r="D882" s="44" t="e">
        <f t="shared" si="21"/>
        <v>#N/A</v>
      </c>
      <c r="E882" s="44"/>
      <c r="F882" s="44"/>
      <c r="G882" s="44"/>
      <c r="H882" s="44"/>
      <c r="I882" s="44"/>
      <c r="J882" s="45"/>
    </row>
    <row r="883" spans="1:10" s="20" customFormat="1" ht="11.25">
      <c r="A883" s="43">
        <f t="shared" si="20"/>
        <v>877</v>
      </c>
      <c r="B883" s="44"/>
      <c r="C883" s="44"/>
      <c r="D883" s="44" t="e">
        <f t="shared" si="21"/>
        <v>#N/A</v>
      </c>
      <c r="E883" s="44"/>
      <c r="F883" s="44"/>
      <c r="G883" s="44"/>
      <c r="H883" s="44"/>
      <c r="I883" s="44"/>
      <c r="J883" s="45"/>
    </row>
    <row r="884" spans="1:10" s="20" customFormat="1" ht="11.25">
      <c r="A884" s="43">
        <f t="shared" si="20"/>
        <v>878</v>
      </c>
      <c r="B884" s="44"/>
      <c r="C884" s="44"/>
      <c r="D884" s="44" t="e">
        <f t="shared" si="21"/>
        <v>#N/A</v>
      </c>
      <c r="E884" s="44"/>
      <c r="F884" s="44"/>
      <c r="G884" s="44"/>
      <c r="H884" s="44"/>
      <c r="I884" s="44"/>
      <c r="J884" s="45"/>
    </row>
    <row r="885" spans="1:10" s="20" customFormat="1" ht="11.25">
      <c r="A885" s="43">
        <f t="shared" si="20"/>
        <v>879</v>
      </c>
      <c r="B885" s="44"/>
      <c r="C885" s="44"/>
      <c r="D885" s="44" t="e">
        <f t="shared" si="21"/>
        <v>#N/A</v>
      </c>
      <c r="E885" s="44"/>
      <c r="F885" s="44"/>
      <c r="G885" s="44"/>
      <c r="H885" s="44"/>
      <c r="I885" s="44"/>
      <c r="J885" s="45"/>
    </row>
    <row r="886" spans="1:10" s="20" customFormat="1" ht="11.25">
      <c r="A886" s="43">
        <f t="shared" si="20"/>
        <v>880</v>
      </c>
      <c r="B886" s="44"/>
      <c r="C886" s="44"/>
      <c r="D886" s="44" t="e">
        <f t="shared" si="21"/>
        <v>#N/A</v>
      </c>
      <c r="E886" s="44"/>
      <c r="F886" s="44"/>
      <c r="G886" s="44"/>
      <c r="H886" s="44"/>
      <c r="I886" s="44"/>
      <c r="J886" s="45"/>
    </row>
    <row r="887" spans="1:10" s="20" customFormat="1" ht="11.25">
      <c r="A887" s="43">
        <f t="shared" si="20"/>
        <v>881</v>
      </c>
      <c r="B887" s="44"/>
      <c r="C887" s="44"/>
      <c r="D887" s="44" t="e">
        <f t="shared" si="21"/>
        <v>#N/A</v>
      </c>
      <c r="E887" s="44"/>
      <c r="F887" s="44"/>
      <c r="G887" s="44"/>
      <c r="H887" s="44"/>
      <c r="I887" s="44"/>
      <c r="J887" s="45"/>
    </row>
    <row r="888" spans="1:10" s="20" customFormat="1" ht="11.25">
      <c r="A888" s="43">
        <f t="shared" si="20"/>
        <v>882</v>
      </c>
      <c r="B888" s="44"/>
      <c r="C888" s="44"/>
      <c r="D888" s="44" t="e">
        <f t="shared" si="21"/>
        <v>#N/A</v>
      </c>
      <c r="E888" s="44"/>
      <c r="F888" s="44"/>
      <c r="G888" s="44"/>
      <c r="H888" s="44"/>
      <c r="I888" s="44"/>
      <c r="J888" s="45"/>
    </row>
    <row r="889" spans="1:10" s="20" customFormat="1" ht="11.25">
      <c r="A889" s="43">
        <f t="shared" si="20"/>
        <v>883</v>
      </c>
      <c r="B889" s="44"/>
      <c r="C889" s="44"/>
      <c r="D889" s="44" t="e">
        <f t="shared" si="21"/>
        <v>#N/A</v>
      </c>
      <c r="E889" s="44"/>
      <c r="F889" s="44"/>
      <c r="G889" s="44"/>
      <c r="H889" s="44"/>
      <c r="I889" s="44"/>
      <c r="J889" s="45"/>
    </row>
    <row r="890" spans="1:10" s="20" customFormat="1" ht="11.25">
      <c r="A890" s="43">
        <f t="shared" si="20"/>
        <v>884</v>
      </c>
      <c r="B890" s="44"/>
      <c r="C890" s="44"/>
      <c r="D890" s="44" t="e">
        <f t="shared" si="21"/>
        <v>#N/A</v>
      </c>
      <c r="E890" s="44"/>
      <c r="F890" s="44"/>
      <c r="G890" s="44"/>
      <c r="H890" s="44"/>
      <c r="I890" s="44"/>
      <c r="J890" s="45"/>
    </row>
    <row r="891" spans="1:10" s="20" customFormat="1" ht="11.25">
      <c r="A891" s="43">
        <f t="shared" si="20"/>
        <v>885</v>
      </c>
      <c r="B891" s="44"/>
      <c r="C891" s="44"/>
      <c r="D891" s="44" t="e">
        <f t="shared" si="21"/>
        <v>#N/A</v>
      </c>
      <c r="E891" s="44"/>
      <c r="F891" s="44"/>
      <c r="G891" s="44"/>
      <c r="H891" s="44"/>
      <c r="I891" s="44"/>
      <c r="J891" s="45"/>
    </row>
    <row r="892" spans="1:10" s="20" customFormat="1" ht="11.25">
      <c r="A892" s="43">
        <f t="shared" si="20"/>
        <v>886</v>
      </c>
      <c r="B892" s="44"/>
      <c r="C892" s="44"/>
      <c r="D892" s="44" t="e">
        <f t="shared" si="21"/>
        <v>#N/A</v>
      </c>
      <c r="E892" s="44"/>
      <c r="F892" s="44"/>
      <c r="G892" s="44"/>
      <c r="H892" s="44"/>
      <c r="I892" s="44"/>
      <c r="J892" s="45"/>
    </row>
    <row r="893" spans="1:10" s="20" customFormat="1" ht="11.25">
      <c r="A893" s="43">
        <f t="shared" si="20"/>
        <v>887</v>
      </c>
      <c r="B893" s="44"/>
      <c r="C893" s="44"/>
      <c r="D893" s="44" t="e">
        <f t="shared" si="21"/>
        <v>#N/A</v>
      </c>
      <c r="E893" s="44"/>
      <c r="F893" s="44"/>
      <c r="G893" s="44"/>
      <c r="H893" s="44"/>
      <c r="I893" s="44"/>
      <c r="J893" s="45"/>
    </row>
    <row r="894" spans="1:10" s="20" customFormat="1" ht="11.25">
      <c r="A894" s="43">
        <f t="shared" si="20"/>
        <v>888</v>
      </c>
      <c r="B894" s="44"/>
      <c r="C894" s="44"/>
      <c r="D894" s="44" t="e">
        <f t="shared" si="21"/>
        <v>#N/A</v>
      </c>
      <c r="E894" s="44"/>
      <c r="F894" s="44"/>
      <c r="G894" s="44"/>
      <c r="H894" s="44"/>
      <c r="I894" s="44"/>
      <c r="J894" s="45"/>
    </row>
    <row r="895" spans="1:10" s="20" customFormat="1" ht="11.25">
      <c r="A895" s="43">
        <f t="shared" si="20"/>
        <v>889</v>
      </c>
      <c r="B895" s="44"/>
      <c r="C895" s="44"/>
      <c r="D895" s="44" t="e">
        <f t="shared" si="21"/>
        <v>#N/A</v>
      </c>
      <c r="E895" s="44"/>
      <c r="F895" s="44"/>
      <c r="G895" s="44"/>
      <c r="H895" s="44"/>
      <c r="I895" s="44"/>
      <c r="J895" s="45"/>
    </row>
    <row r="896" spans="1:10" s="20" customFormat="1" ht="11.25">
      <c r="A896" s="43">
        <f t="shared" si="20"/>
        <v>890</v>
      </c>
      <c r="B896" s="44"/>
      <c r="C896" s="44"/>
      <c r="D896" s="44" t="e">
        <f t="shared" si="21"/>
        <v>#N/A</v>
      </c>
      <c r="E896" s="44"/>
      <c r="F896" s="44"/>
      <c r="G896" s="44"/>
      <c r="H896" s="44"/>
      <c r="I896" s="44"/>
      <c r="J896" s="45"/>
    </row>
    <row r="897" spans="1:10" s="20" customFormat="1" ht="11.25">
      <c r="A897" s="43">
        <f t="shared" si="20"/>
        <v>891</v>
      </c>
      <c r="B897" s="44"/>
      <c r="C897" s="44"/>
      <c r="D897" s="44" t="e">
        <f t="shared" si="21"/>
        <v>#N/A</v>
      </c>
      <c r="E897" s="44"/>
      <c r="F897" s="44"/>
      <c r="G897" s="44"/>
      <c r="H897" s="44"/>
      <c r="I897" s="44"/>
      <c r="J897" s="45"/>
    </row>
    <row r="898" spans="1:10" s="20" customFormat="1" ht="11.25">
      <c r="A898" s="43">
        <f t="shared" si="20"/>
        <v>892</v>
      </c>
      <c r="B898" s="44"/>
      <c r="C898" s="44"/>
      <c r="D898" s="44" t="e">
        <f t="shared" si="21"/>
        <v>#N/A</v>
      </c>
      <c r="E898" s="44"/>
      <c r="F898" s="44"/>
      <c r="G898" s="44"/>
      <c r="H898" s="44"/>
      <c r="I898" s="44"/>
      <c r="J898" s="45"/>
    </row>
    <row r="899" spans="1:10" s="20" customFormat="1" ht="11.25">
      <c r="A899" s="43">
        <f t="shared" si="20"/>
        <v>893</v>
      </c>
      <c r="B899" s="44"/>
      <c r="C899" s="44"/>
      <c r="D899" s="44" t="e">
        <f t="shared" si="21"/>
        <v>#N/A</v>
      </c>
      <c r="E899" s="44"/>
      <c r="F899" s="44"/>
      <c r="G899" s="44"/>
      <c r="H899" s="44"/>
      <c r="I899" s="44"/>
      <c r="J899" s="45"/>
    </row>
    <row r="900" spans="1:10" s="20" customFormat="1" ht="11.25">
      <c r="A900" s="43">
        <f t="shared" si="20"/>
        <v>894</v>
      </c>
      <c r="B900" s="44"/>
      <c r="C900" s="44"/>
      <c r="D900" s="44" t="e">
        <f t="shared" si="21"/>
        <v>#N/A</v>
      </c>
      <c r="E900" s="44"/>
      <c r="F900" s="44"/>
      <c r="G900" s="44"/>
      <c r="H900" s="44"/>
      <c r="I900" s="44"/>
      <c r="J900" s="45"/>
    </row>
    <row r="901" spans="1:10" s="20" customFormat="1" ht="11.25">
      <c r="A901" s="43">
        <f t="shared" si="20"/>
        <v>895</v>
      </c>
      <c r="B901" s="44"/>
      <c r="C901" s="44"/>
      <c r="D901" s="44" t="e">
        <f t="shared" si="21"/>
        <v>#N/A</v>
      </c>
      <c r="E901" s="44"/>
      <c r="F901" s="44"/>
      <c r="G901" s="44"/>
      <c r="H901" s="44"/>
      <c r="I901" s="44"/>
      <c r="J901" s="45"/>
    </row>
    <row r="902" spans="1:10" s="20" customFormat="1" ht="11.25">
      <c r="A902" s="43">
        <f t="shared" si="20"/>
        <v>896</v>
      </c>
      <c r="B902" s="44"/>
      <c r="C902" s="44"/>
      <c r="D902" s="44" t="e">
        <f t="shared" si="21"/>
        <v>#N/A</v>
      </c>
      <c r="E902" s="44"/>
      <c r="F902" s="44"/>
      <c r="G902" s="44"/>
      <c r="H902" s="44"/>
      <c r="I902" s="44"/>
      <c r="J902" s="45"/>
    </row>
    <row r="903" spans="1:10" s="20" customFormat="1" ht="11.25">
      <c r="A903" s="43">
        <f t="shared" ref="A903:A966" si="22">ROW()-6</f>
        <v>897</v>
      </c>
      <c r="B903" s="44"/>
      <c r="C903" s="44"/>
      <c r="D903" s="44" t="e">
        <f t="shared" si="21"/>
        <v>#N/A</v>
      </c>
      <c r="E903" s="44"/>
      <c r="F903" s="44"/>
      <c r="G903" s="44"/>
      <c r="H903" s="44"/>
      <c r="I903" s="44"/>
      <c r="J903" s="45"/>
    </row>
    <row r="904" spans="1:10" s="20" customFormat="1" ht="11.25">
      <c r="A904" s="43">
        <f t="shared" si="22"/>
        <v>898</v>
      </c>
      <c r="B904" s="44"/>
      <c r="C904" s="44"/>
      <c r="D904" s="44" t="e">
        <f t="shared" si="21"/>
        <v>#N/A</v>
      </c>
      <c r="E904" s="44"/>
      <c r="F904" s="44"/>
      <c r="G904" s="44"/>
      <c r="H904" s="44"/>
      <c r="I904" s="44"/>
      <c r="J904" s="45"/>
    </row>
    <row r="905" spans="1:10" s="20" customFormat="1" ht="11.25">
      <c r="A905" s="43">
        <f t="shared" si="22"/>
        <v>899</v>
      </c>
      <c r="B905" s="44"/>
      <c r="C905" s="44"/>
      <c r="D905" s="44" t="e">
        <f t="shared" si="21"/>
        <v>#N/A</v>
      </c>
      <c r="E905" s="44"/>
      <c r="F905" s="44"/>
      <c r="G905" s="44"/>
      <c r="H905" s="44"/>
      <c r="I905" s="44"/>
      <c r="J905" s="45"/>
    </row>
    <row r="906" spans="1:10" s="20" customFormat="1" ht="11.25">
      <c r="A906" s="43">
        <f t="shared" si="22"/>
        <v>900</v>
      </c>
      <c r="B906" s="44"/>
      <c r="C906" s="44"/>
      <c r="D906" s="44" t="e">
        <f t="shared" si="21"/>
        <v>#N/A</v>
      </c>
      <c r="E906" s="44"/>
      <c r="F906" s="44"/>
      <c r="G906" s="44"/>
      <c r="H906" s="44"/>
      <c r="I906" s="44"/>
      <c r="J906" s="45"/>
    </row>
    <row r="907" spans="1:10" s="20" customFormat="1" ht="11.25">
      <c r="A907" s="43">
        <f t="shared" si="22"/>
        <v>901</v>
      </c>
      <c r="B907" s="44"/>
      <c r="C907" s="44"/>
      <c r="D907" s="44" t="e">
        <f t="shared" si="21"/>
        <v>#N/A</v>
      </c>
      <c r="E907" s="44"/>
      <c r="F907" s="44"/>
      <c r="G907" s="44"/>
      <c r="H907" s="44"/>
      <c r="I907" s="44"/>
      <c r="J907" s="45"/>
    </row>
    <row r="908" spans="1:10" s="20" customFormat="1" ht="11.25">
      <c r="A908" s="43">
        <f t="shared" si="22"/>
        <v>902</v>
      </c>
      <c r="B908" s="44"/>
      <c r="C908" s="44"/>
      <c r="D908" s="44" t="e">
        <f t="shared" si="21"/>
        <v>#N/A</v>
      </c>
      <c r="E908" s="44"/>
      <c r="F908" s="44"/>
      <c r="G908" s="44"/>
      <c r="H908" s="44"/>
      <c r="I908" s="44"/>
      <c r="J908" s="45"/>
    </row>
    <row r="909" spans="1:10" s="20" customFormat="1" ht="11.25">
      <c r="A909" s="43">
        <f t="shared" si="22"/>
        <v>903</v>
      </c>
      <c r="B909" s="44"/>
      <c r="C909" s="44"/>
      <c r="D909" s="44" t="e">
        <f t="shared" si="21"/>
        <v>#N/A</v>
      </c>
      <c r="E909" s="44"/>
      <c r="F909" s="44"/>
      <c r="G909" s="44"/>
      <c r="H909" s="44"/>
      <c r="I909" s="44"/>
      <c r="J909" s="45"/>
    </row>
    <row r="910" spans="1:10" s="20" customFormat="1" ht="11.25">
      <c r="A910" s="43">
        <f t="shared" si="22"/>
        <v>904</v>
      </c>
      <c r="B910" s="44"/>
      <c r="C910" s="44"/>
      <c r="D910" s="44" t="e">
        <f t="shared" si="21"/>
        <v>#N/A</v>
      </c>
      <c r="E910" s="44"/>
      <c r="F910" s="44"/>
      <c r="G910" s="44"/>
      <c r="H910" s="44"/>
      <c r="I910" s="44"/>
      <c r="J910" s="45"/>
    </row>
    <row r="911" spans="1:10" s="20" customFormat="1" ht="11.25">
      <c r="A911" s="43">
        <f t="shared" si="22"/>
        <v>905</v>
      </c>
      <c r="B911" s="44"/>
      <c r="C911" s="44"/>
      <c r="D911" s="44" t="e">
        <f t="shared" ref="D911:D974" si="23">PHONETIC(C911)</f>
        <v>#N/A</v>
      </c>
      <c r="E911" s="44"/>
      <c r="F911" s="44"/>
      <c r="G911" s="44"/>
      <c r="H911" s="44"/>
      <c r="I911" s="44"/>
      <c r="J911" s="45"/>
    </row>
    <row r="912" spans="1:10" s="20" customFormat="1" ht="11.25">
      <c r="A912" s="43">
        <f t="shared" si="22"/>
        <v>906</v>
      </c>
      <c r="B912" s="44"/>
      <c r="C912" s="44"/>
      <c r="D912" s="44" t="e">
        <f t="shared" si="23"/>
        <v>#N/A</v>
      </c>
      <c r="E912" s="44"/>
      <c r="F912" s="44"/>
      <c r="G912" s="44"/>
      <c r="H912" s="44"/>
      <c r="I912" s="44"/>
      <c r="J912" s="45"/>
    </row>
    <row r="913" spans="1:10" s="20" customFormat="1" ht="11.25">
      <c r="A913" s="43">
        <f t="shared" si="22"/>
        <v>907</v>
      </c>
      <c r="B913" s="44"/>
      <c r="C913" s="44"/>
      <c r="D913" s="44" t="e">
        <f t="shared" si="23"/>
        <v>#N/A</v>
      </c>
      <c r="E913" s="44"/>
      <c r="F913" s="44"/>
      <c r="G913" s="44"/>
      <c r="H913" s="44"/>
      <c r="I913" s="44"/>
      <c r="J913" s="45"/>
    </row>
    <row r="914" spans="1:10" s="20" customFormat="1" ht="11.25">
      <c r="A914" s="43">
        <f t="shared" si="22"/>
        <v>908</v>
      </c>
      <c r="B914" s="44"/>
      <c r="C914" s="44"/>
      <c r="D914" s="44" t="e">
        <f t="shared" si="23"/>
        <v>#N/A</v>
      </c>
      <c r="E914" s="44"/>
      <c r="F914" s="44"/>
      <c r="G914" s="44"/>
      <c r="H914" s="44"/>
      <c r="I914" s="44"/>
      <c r="J914" s="45"/>
    </row>
    <row r="915" spans="1:10" s="20" customFormat="1" ht="11.25">
      <c r="A915" s="43">
        <f t="shared" si="22"/>
        <v>909</v>
      </c>
      <c r="B915" s="44"/>
      <c r="C915" s="44"/>
      <c r="D915" s="44" t="e">
        <f t="shared" si="23"/>
        <v>#N/A</v>
      </c>
      <c r="E915" s="44"/>
      <c r="F915" s="44"/>
      <c r="G915" s="44"/>
      <c r="H915" s="44"/>
      <c r="I915" s="44"/>
      <c r="J915" s="45"/>
    </row>
    <row r="916" spans="1:10" s="20" customFormat="1" ht="11.25">
      <c r="A916" s="43">
        <f t="shared" si="22"/>
        <v>910</v>
      </c>
      <c r="B916" s="44"/>
      <c r="C916" s="44"/>
      <c r="D916" s="44" t="e">
        <f t="shared" si="23"/>
        <v>#N/A</v>
      </c>
      <c r="E916" s="44"/>
      <c r="F916" s="44"/>
      <c r="G916" s="44"/>
      <c r="H916" s="44"/>
      <c r="I916" s="44"/>
      <c r="J916" s="45"/>
    </row>
    <row r="917" spans="1:10" s="20" customFormat="1" ht="11.25">
      <c r="A917" s="43">
        <f t="shared" si="22"/>
        <v>911</v>
      </c>
      <c r="B917" s="44"/>
      <c r="C917" s="44"/>
      <c r="D917" s="44" t="e">
        <f t="shared" si="23"/>
        <v>#N/A</v>
      </c>
      <c r="E917" s="44"/>
      <c r="F917" s="44"/>
      <c r="G917" s="44"/>
      <c r="H917" s="44"/>
      <c r="I917" s="44"/>
      <c r="J917" s="45"/>
    </row>
    <row r="918" spans="1:10" s="20" customFormat="1" ht="11.25">
      <c r="A918" s="43">
        <f t="shared" si="22"/>
        <v>912</v>
      </c>
      <c r="B918" s="44"/>
      <c r="C918" s="44"/>
      <c r="D918" s="44" t="e">
        <f t="shared" si="23"/>
        <v>#N/A</v>
      </c>
      <c r="E918" s="44"/>
      <c r="F918" s="44"/>
      <c r="G918" s="44"/>
      <c r="H918" s="44"/>
      <c r="I918" s="44"/>
      <c r="J918" s="45"/>
    </row>
    <row r="919" spans="1:10" s="20" customFormat="1" ht="11.25">
      <c r="A919" s="43">
        <f t="shared" si="22"/>
        <v>913</v>
      </c>
      <c r="B919" s="44"/>
      <c r="C919" s="44"/>
      <c r="D919" s="44" t="e">
        <f t="shared" si="23"/>
        <v>#N/A</v>
      </c>
      <c r="E919" s="44"/>
      <c r="F919" s="44"/>
      <c r="G919" s="44"/>
      <c r="H919" s="44"/>
      <c r="I919" s="44"/>
      <c r="J919" s="45"/>
    </row>
    <row r="920" spans="1:10" s="20" customFormat="1" ht="11.25">
      <c r="A920" s="43">
        <f t="shared" si="22"/>
        <v>914</v>
      </c>
      <c r="B920" s="44"/>
      <c r="C920" s="44"/>
      <c r="D920" s="44" t="e">
        <f t="shared" si="23"/>
        <v>#N/A</v>
      </c>
      <c r="E920" s="44"/>
      <c r="F920" s="44"/>
      <c r="G920" s="44"/>
      <c r="H920" s="44"/>
      <c r="I920" s="44"/>
      <c r="J920" s="45"/>
    </row>
    <row r="921" spans="1:10" s="20" customFormat="1" ht="11.25">
      <c r="A921" s="43">
        <f t="shared" si="22"/>
        <v>915</v>
      </c>
      <c r="B921" s="44"/>
      <c r="C921" s="44"/>
      <c r="D921" s="44" t="e">
        <f t="shared" si="23"/>
        <v>#N/A</v>
      </c>
      <c r="E921" s="44"/>
      <c r="F921" s="44"/>
      <c r="G921" s="44"/>
      <c r="H921" s="44"/>
      <c r="I921" s="44"/>
      <c r="J921" s="45"/>
    </row>
    <row r="922" spans="1:10" s="20" customFormat="1" ht="11.25">
      <c r="A922" s="43">
        <f t="shared" si="22"/>
        <v>916</v>
      </c>
      <c r="B922" s="44"/>
      <c r="C922" s="44"/>
      <c r="D922" s="44" t="e">
        <f t="shared" si="23"/>
        <v>#N/A</v>
      </c>
      <c r="E922" s="44"/>
      <c r="F922" s="44"/>
      <c r="G922" s="44"/>
      <c r="H922" s="44"/>
      <c r="I922" s="44"/>
      <c r="J922" s="45"/>
    </row>
    <row r="923" spans="1:10" s="20" customFormat="1" ht="11.25">
      <c r="A923" s="43">
        <f t="shared" si="22"/>
        <v>917</v>
      </c>
      <c r="B923" s="44"/>
      <c r="C923" s="44"/>
      <c r="D923" s="44" t="e">
        <f t="shared" si="23"/>
        <v>#N/A</v>
      </c>
      <c r="E923" s="44"/>
      <c r="F923" s="44"/>
      <c r="G923" s="44"/>
      <c r="H923" s="44"/>
      <c r="I923" s="44"/>
      <c r="J923" s="45"/>
    </row>
    <row r="924" spans="1:10" s="20" customFormat="1" ht="11.25">
      <c r="A924" s="43">
        <f t="shared" si="22"/>
        <v>918</v>
      </c>
      <c r="B924" s="44"/>
      <c r="C924" s="44"/>
      <c r="D924" s="44" t="e">
        <f t="shared" si="23"/>
        <v>#N/A</v>
      </c>
      <c r="E924" s="44"/>
      <c r="F924" s="44"/>
      <c r="G924" s="44"/>
      <c r="H924" s="44"/>
      <c r="I924" s="44"/>
      <c r="J924" s="45"/>
    </row>
    <row r="925" spans="1:10" s="20" customFormat="1" ht="11.25">
      <c r="A925" s="43">
        <f t="shared" si="22"/>
        <v>919</v>
      </c>
      <c r="B925" s="44"/>
      <c r="C925" s="44"/>
      <c r="D925" s="44" t="e">
        <f t="shared" si="23"/>
        <v>#N/A</v>
      </c>
      <c r="E925" s="44"/>
      <c r="F925" s="44"/>
      <c r="G925" s="44"/>
      <c r="H925" s="44"/>
      <c r="I925" s="44"/>
      <c r="J925" s="45"/>
    </row>
    <row r="926" spans="1:10" s="20" customFormat="1" ht="11.25">
      <c r="A926" s="43">
        <f t="shared" si="22"/>
        <v>920</v>
      </c>
      <c r="B926" s="44"/>
      <c r="C926" s="44"/>
      <c r="D926" s="44" t="e">
        <f t="shared" si="23"/>
        <v>#N/A</v>
      </c>
      <c r="E926" s="44"/>
      <c r="F926" s="44"/>
      <c r="G926" s="44"/>
      <c r="H926" s="44"/>
      <c r="I926" s="44"/>
      <c r="J926" s="45"/>
    </row>
    <row r="927" spans="1:10" s="20" customFormat="1" ht="11.25">
      <c r="A927" s="43">
        <f t="shared" si="22"/>
        <v>921</v>
      </c>
      <c r="B927" s="44"/>
      <c r="C927" s="44"/>
      <c r="D927" s="44" t="e">
        <f t="shared" si="23"/>
        <v>#N/A</v>
      </c>
      <c r="E927" s="44"/>
      <c r="F927" s="44"/>
      <c r="G927" s="44"/>
      <c r="H927" s="44"/>
      <c r="I927" s="44"/>
      <c r="J927" s="45"/>
    </row>
    <row r="928" spans="1:10" s="20" customFormat="1" ht="11.25">
      <c r="A928" s="43">
        <f t="shared" si="22"/>
        <v>922</v>
      </c>
      <c r="B928" s="44"/>
      <c r="C928" s="44"/>
      <c r="D928" s="44" t="e">
        <f t="shared" si="23"/>
        <v>#N/A</v>
      </c>
      <c r="E928" s="44"/>
      <c r="F928" s="44"/>
      <c r="G928" s="44"/>
      <c r="H928" s="44"/>
      <c r="I928" s="44"/>
      <c r="J928" s="45"/>
    </row>
    <row r="929" spans="1:10" s="20" customFormat="1" ht="11.25">
      <c r="A929" s="43">
        <f t="shared" si="22"/>
        <v>923</v>
      </c>
      <c r="B929" s="44"/>
      <c r="C929" s="44"/>
      <c r="D929" s="44" t="e">
        <f t="shared" si="23"/>
        <v>#N/A</v>
      </c>
      <c r="E929" s="44"/>
      <c r="F929" s="44"/>
      <c r="G929" s="44"/>
      <c r="H929" s="44"/>
      <c r="I929" s="44"/>
      <c r="J929" s="45"/>
    </row>
    <row r="930" spans="1:10" s="20" customFormat="1" ht="11.25">
      <c r="A930" s="43">
        <f t="shared" si="22"/>
        <v>924</v>
      </c>
      <c r="B930" s="44"/>
      <c r="C930" s="44"/>
      <c r="D930" s="44" t="e">
        <f t="shared" si="23"/>
        <v>#N/A</v>
      </c>
      <c r="E930" s="44"/>
      <c r="F930" s="44"/>
      <c r="G930" s="44"/>
      <c r="H930" s="44"/>
      <c r="I930" s="44"/>
      <c r="J930" s="45"/>
    </row>
    <row r="931" spans="1:10" s="20" customFormat="1" ht="11.25">
      <c r="A931" s="43">
        <f t="shared" si="22"/>
        <v>925</v>
      </c>
      <c r="B931" s="44"/>
      <c r="C931" s="44"/>
      <c r="D931" s="44" t="e">
        <f t="shared" si="23"/>
        <v>#N/A</v>
      </c>
      <c r="E931" s="44"/>
      <c r="F931" s="44"/>
      <c r="G931" s="44"/>
      <c r="H931" s="44"/>
      <c r="I931" s="44"/>
      <c r="J931" s="45"/>
    </row>
    <row r="932" spans="1:10" s="20" customFormat="1" ht="11.25">
      <c r="A932" s="43">
        <f t="shared" si="22"/>
        <v>926</v>
      </c>
      <c r="B932" s="44"/>
      <c r="C932" s="44"/>
      <c r="D932" s="44" t="e">
        <f t="shared" si="23"/>
        <v>#N/A</v>
      </c>
      <c r="E932" s="44"/>
      <c r="F932" s="44"/>
      <c r="G932" s="44"/>
      <c r="H932" s="44"/>
      <c r="I932" s="44"/>
      <c r="J932" s="45"/>
    </row>
    <row r="933" spans="1:10" s="20" customFormat="1" ht="11.25">
      <c r="A933" s="43">
        <f t="shared" si="22"/>
        <v>927</v>
      </c>
      <c r="B933" s="44"/>
      <c r="C933" s="44"/>
      <c r="D933" s="44" t="e">
        <f t="shared" si="23"/>
        <v>#N/A</v>
      </c>
      <c r="E933" s="44"/>
      <c r="F933" s="44"/>
      <c r="G933" s="44"/>
      <c r="H933" s="44"/>
      <c r="I933" s="44"/>
      <c r="J933" s="45"/>
    </row>
    <row r="934" spans="1:10" s="20" customFormat="1" ht="11.25">
      <c r="A934" s="43">
        <f t="shared" si="22"/>
        <v>928</v>
      </c>
      <c r="B934" s="44"/>
      <c r="C934" s="44"/>
      <c r="D934" s="44" t="e">
        <f t="shared" si="23"/>
        <v>#N/A</v>
      </c>
      <c r="E934" s="44"/>
      <c r="F934" s="44"/>
      <c r="G934" s="44"/>
      <c r="H934" s="44"/>
      <c r="I934" s="44"/>
      <c r="J934" s="45"/>
    </row>
    <row r="935" spans="1:10" s="20" customFormat="1" ht="11.25">
      <c r="A935" s="43">
        <f t="shared" si="22"/>
        <v>929</v>
      </c>
      <c r="B935" s="44"/>
      <c r="C935" s="44"/>
      <c r="D935" s="44" t="e">
        <f t="shared" si="23"/>
        <v>#N/A</v>
      </c>
      <c r="E935" s="44"/>
      <c r="F935" s="44"/>
      <c r="G935" s="44"/>
      <c r="H935" s="44"/>
      <c r="I935" s="44"/>
      <c r="J935" s="45"/>
    </row>
    <row r="936" spans="1:10" s="20" customFormat="1" ht="11.25">
      <c r="A936" s="43">
        <f t="shared" si="22"/>
        <v>930</v>
      </c>
      <c r="B936" s="44"/>
      <c r="C936" s="44"/>
      <c r="D936" s="44" t="e">
        <f t="shared" si="23"/>
        <v>#N/A</v>
      </c>
      <c r="E936" s="44"/>
      <c r="F936" s="44"/>
      <c r="G936" s="44"/>
      <c r="H936" s="44"/>
      <c r="I936" s="44"/>
      <c r="J936" s="45"/>
    </row>
    <row r="937" spans="1:10" s="20" customFormat="1" ht="11.25">
      <c r="A937" s="43">
        <f t="shared" si="22"/>
        <v>931</v>
      </c>
      <c r="B937" s="44"/>
      <c r="C937" s="44"/>
      <c r="D937" s="44" t="e">
        <f t="shared" si="23"/>
        <v>#N/A</v>
      </c>
      <c r="E937" s="44"/>
      <c r="F937" s="44"/>
      <c r="G937" s="44"/>
      <c r="H937" s="44"/>
      <c r="I937" s="44"/>
      <c r="J937" s="45"/>
    </row>
    <row r="938" spans="1:10" s="20" customFormat="1" ht="11.25">
      <c r="A938" s="43">
        <f t="shared" si="22"/>
        <v>932</v>
      </c>
      <c r="B938" s="44"/>
      <c r="C938" s="44"/>
      <c r="D938" s="44" t="e">
        <f t="shared" si="23"/>
        <v>#N/A</v>
      </c>
      <c r="E938" s="44"/>
      <c r="F938" s="44"/>
      <c r="G938" s="44"/>
      <c r="H938" s="44"/>
      <c r="I938" s="44"/>
      <c r="J938" s="45"/>
    </row>
    <row r="939" spans="1:10" s="20" customFormat="1" ht="11.25">
      <c r="A939" s="43">
        <f t="shared" si="22"/>
        <v>933</v>
      </c>
      <c r="B939" s="44"/>
      <c r="C939" s="44"/>
      <c r="D939" s="44" t="e">
        <f t="shared" si="23"/>
        <v>#N/A</v>
      </c>
      <c r="E939" s="44"/>
      <c r="F939" s="44"/>
      <c r="G939" s="44"/>
      <c r="H939" s="44"/>
      <c r="I939" s="44"/>
      <c r="J939" s="45"/>
    </row>
    <row r="940" spans="1:10" s="20" customFormat="1" ht="11.25">
      <c r="A940" s="43">
        <f t="shared" si="22"/>
        <v>934</v>
      </c>
      <c r="B940" s="44"/>
      <c r="C940" s="44"/>
      <c r="D940" s="44" t="e">
        <f t="shared" si="23"/>
        <v>#N/A</v>
      </c>
      <c r="E940" s="44"/>
      <c r="F940" s="44"/>
      <c r="G940" s="44"/>
      <c r="H940" s="44"/>
      <c r="I940" s="44"/>
      <c r="J940" s="45"/>
    </row>
    <row r="941" spans="1:10" s="20" customFormat="1" ht="11.25">
      <c r="A941" s="43">
        <f t="shared" si="22"/>
        <v>935</v>
      </c>
      <c r="B941" s="44"/>
      <c r="C941" s="44"/>
      <c r="D941" s="44" t="e">
        <f t="shared" si="23"/>
        <v>#N/A</v>
      </c>
      <c r="E941" s="44"/>
      <c r="F941" s="44"/>
      <c r="G941" s="44"/>
      <c r="H941" s="44"/>
      <c r="I941" s="44"/>
      <c r="J941" s="45"/>
    </row>
    <row r="942" spans="1:10" s="20" customFormat="1" ht="11.25">
      <c r="A942" s="43">
        <f t="shared" si="22"/>
        <v>936</v>
      </c>
      <c r="B942" s="44"/>
      <c r="C942" s="44"/>
      <c r="D942" s="44" t="e">
        <f t="shared" si="23"/>
        <v>#N/A</v>
      </c>
      <c r="E942" s="44"/>
      <c r="F942" s="44"/>
      <c r="G942" s="44"/>
      <c r="H942" s="44"/>
      <c r="I942" s="44"/>
      <c r="J942" s="45"/>
    </row>
    <row r="943" spans="1:10" s="20" customFormat="1" ht="11.25">
      <c r="A943" s="43">
        <f t="shared" si="22"/>
        <v>937</v>
      </c>
      <c r="B943" s="44"/>
      <c r="C943" s="44"/>
      <c r="D943" s="44" t="e">
        <f t="shared" si="23"/>
        <v>#N/A</v>
      </c>
      <c r="E943" s="44"/>
      <c r="F943" s="44"/>
      <c r="G943" s="44"/>
      <c r="H943" s="44"/>
      <c r="I943" s="44"/>
      <c r="J943" s="45"/>
    </row>
    <row r="944" spans="1:10" s="20" customFormat="1" ht="11.25">
      <c r="A944" s="43">
        <f t="shared" si="22"/>
        <v>938</v>
      </c>
      <c r="B944" s="44"/>
      <c r="C944" s="44"/>
      <c r="D944" s="44" t="e">
        <f t="shared" si="23"/>
        <v>#N/A</v>
      </c>
      <c r="E944" s="44"/>
      <c r="F944" s="44"/>
      <c r="G944" s="44"/>
      <c r="H944" s="44"/>
      <c r="I944" s="44"/>
      <c r="J944" s="45"/>
    </row>
    <row r="945" spans="1:10" s="20" customFormat="1" ht="11.25">
      <c r="A945" s="43">
        <f t="shared" si="22"/>
        <v>939</v>
      </c>
      <c r="B945" s="44"/>
      <c r="C945" s="44"/>
      <c r="D945" s="44" t="e">
        <f t="shared" si="23"/>
        <v>#N/A</v>
      </c>
      <c r="E945" s="44"/>
      <c r="F945" s="44"/>
      <c r="G945" s="44"/>
      <c r="H945" s="44"/>
      <c r="I945" s="44"/>
      <c r="J945" s="45"/>
    </row>
    <row r="946" spans="1:10" s="20" customFormat="1" ht="11.25">
      <c r="A946" s="43">
        <f t="shared" si="22"/>
        <v>940</v>
      </c>
      <c r="B946" s="44"/>
      <c r="C946" s="44"/>
      <c r="D946" s="44" t="e">
        <f t="shared" si="23"/>
        <v>#N/A</v>
      </c>
      <c r="E946" s="44"/>
      <c r="F946" s="44"/>
      <c r="G946" s="44"/>
      <c r="H946" s="44"/>
      <c r="I946" s="44"/>
      <c r="J946" s="45"/>
    </row>
    <row r="947" spans="1:10" s="20" customFormat="1" ht="11.25">
      <c r="A947" s="43">
        <f t="shared" si="22"/>
        <v>941</v>
      </c>
      <c r="B947" s="44"/>
      <c r="C947" s="44"/>
      <c r="D947" s="44" t="e">
        <f t="shared" si="23"/>
        <v>#N/A</v>
      </c>
      <c r="E947" s="44"/>
      <c r="F947" s="44"/>
      <c r="G947" s="44"/>
      <c r="H947" s="44"/>
      <c r="I947" s="44"/>
      <c r="J947" s="45"/>
    </row>
    <row r="948" spans="1:10" s="20" customFormat="1" ht="11.25">
      <c r="A948" s="43">
        <f t="shared" si="22"/>
        <v>942</v>
      </c>
      <c r="B948" s="44"/>
      <c r="C948" s="44"/>
      <c r="D948" s="44" t="e">
        <f t="shared" si="23"/>
        <v>#N/A</v>
      </c>
      <c r="E948" s="44"/>
      <c r="F948" s="44"/>
      <c r="G948" s="44"/>
      <c r="H948" s="44"/>
      <c r="I948" s="44"/>
      <c r="J948" s="45"/>
    </row>
    <row r="949" spans="1:10" s="20" customFormat="1" ht="11.25">
      <c r="A949" s="43">
        <f t="shared" si="22"/>
        <v>943</v>
      </c>
      <c r="B949" s="44"/>
      <c r="C949" s="49"/>
      <c r="D949" s="44" t="e">
        <f t="shared" si="23"/>
        <v>#N/A</v>
      </c>
      <c r="E949" s="44"/>
      <c r="F949" s="44"/>
      <c r="G949" s="44"/>
      <c r="H949" s="44"/>
      <c r="I949" s="44"/>
      <c r="J949" s="45"/>
    </row>
    <row r="950" spans="1:10" s="20" customFormat="1" ht="11.25">
      <c r="A950" s="43">
        <f t="shared" si="22"/>
        <v>944</v>
      </c>
      <c r="B950" s="44"/>
      <c r="C950" s="49"/>
      <c r="D950" s="44" t="e">
        <f t="shared" si="23"/>
        <v>#N/A</v>
      </c>
      <c r="E950" s="44"/>
      <c r="F950" s="44"/>
      <c r="G950" s="44"/>
      <c r="H950" s="44"/>
      <c r="I950" s="44"/>
      <c r="J950" s="45"/>
    </row>
    <row r="951" spans="1:10" s="20" customFormat="1" ht="11.25">
      <c r="A951" s="43">
        <f t="shared" si="22"/>
        <v>945</v>
      </c>
      <c r="B951" s="44"/>
      <c r="C951" s="49"/>
      <c r="D951" s="44" t="e">
        <f t="shared" si="23"/>
        <v>#N/A</v>
      </c>
      <c r="E951" s="44"/>
      <c r="F951" s="44"/>
      <c r="G951" s="44"/>
      <c r="H951" s="44"/>
      <c r="I951" s="44"/>
      <c r="J951" s="45"/>
    </row>
    <row r="952" spans="1:10" s="20" customFormat="1" ht="11.25">
      <c r="A952" s="43">
        <f t="shared" si="22"/>
        <v>946</v>
      </c>
      <c r="B952" s="44"/>
      <c r="C952" s="44"/>
      <c r="D952" s="44" t="e">
        <f t="shared" si="23"/>
        <v>#N/A</v>
      </c>
      <c r="E952" s="44"/>
      <c r="F952" s="44"/>
      <c r="G952" s="44"/>
      <c r="H952" s="44"/>
      <c r="I952" s="44"/>
      <c r="J952" s="45"/>
    </row>
    <row r="953" spans="1:10" s="20" customFormat="1" ht="11.25">
      <c r="A953" s="43">
        <f t="shared" si="22"/>
        <v>947</v>
      </c>
      <c r="B953" s="44"/>
      <c r="C953" s="44"/>
      <c r="D953" s="44" t="e">
        <f t="shared" si="23"/>
        <v>#N/A</v>
      </c>
      <c r="E953" s="44"/>
      <c r="F953" s="44"/>
      <c r="G953" s="44"/>
      <c r="H953" s="44"/>
      <c r="I953" s="44"/>
      <c r="J953" s="45"/>
    </row>
    <row r="954" spans="1:10" s="20" customFormat="1" ht="11.25">
      <c r="A954" s="43">
        <f t="shared" si="22"/>
        <v>948</v>
      </c>
      <c r="B954" s="44"/>
      <c r="C954" s="44"/>
      <c r="D954" s="44" t="e">
        <f t="shared" si="23"/>
        <v>#N/A</v>
      </c>
      <c r="E954" s="44"/>
      <c r="F954" s="44"/>
      <c r="G954" s="44"/>
      <c r="H954" s="44"/>
      <c r="I954" s="44"/>
      <c r="J954" s="45"/>
    </row>
    <row r="955" spans="1:10" s="20" customFormat="1" ht="11.25">
      <c r="A955" s="43">
        <f t="shared" si="22"/>
        <v>949</v>
      </c>
      <c r="B955" s="44"/>
      <c r="C955" s="44"/>
      <c r="D955" s="44" t="e">
        <f t="shared" si="23"/>
        <v>#N/A</v>
      </c>
      <c r="E955" s="44"/>
      <c r="F955" s="44"/>
      <c r="G955" s="44"/>
      <c r="H955" s="44"/>
      <c r="I955" s="44"/>
      <c r="J955" s="45"/>
    </row>
    <row r="956" spans="1:10" s="20" customFormat="1" ht="11.25">
      <c r="A956" s="43">
        <f t="shared" si="22"/>
        <v>950</v>
      </c>
      <c r="B956" s="44"/>
      <c r="C956" s="49"/>
      <c r="D956" s="44" t="e">
        <f t="shared" si="23"/>
        <v>#N/A</v>
      </c>
      <c r="E956" s="44"/>
      <c r="F956" s="44"/>
      <c r="G956" s="44"/>
      <c r="H956" s="44"/>
      <c r="I956" s="44"/>
      <c r="J956" s="45"/>
    </row>
    <row r="957" spans="1:10" s="20" customFormat="1" ht="11.25">
      <c r="A957" s="43">
        <f t="shared" si="22"/>
        <v>951</v>
      </c>
      <c r="B957" s="44"/>
      <c r="C957" s="44"/>
      <c r="D957" s="44" t="e">
        <f t="shared" si="23"/>
        <v>#N/A</v>
      </c>
      <c r="E957" s="44"/>
      <c r="F957" s="44"/>
      <c r="G957" s="44"/>
      <c r="H957" s="44"/>
      <c r="I957" s="44"/>
      <c r="J957" s="45"/>
    </row>
    <row r="958" spans="1:10" s="20" customFormat="1" ht="11.25">
      <c r="A958" s="43">
        <f t="shared" si="22"/>
        <v>952</v>
      </c>
      <c r="B958" s="44"/>
      <c r="C958" s="49"/>
      <c r="D958" s="44" t="e">
        <f t="shared" si="23"/>
        <v>#N/A</v>
      </c>
      <c r="E958" s="44"/>
      <c r="F958" s="44"/>
      <c r="G958" s="44"/>
      <c r="H958" s="44"/>
      <c r="I958" s="44"/>
      <c r="J958" s="45"/>
    </row>
    <row r="959" spans="1:10" s="20" customFormat="1" ht="11.25">
      <c r="A959" s="43">
        <f t="shared" si="22"/>
        <v>953</v>
      </c>
      <c r="B959" s="44"/>
      <c r="C959" s="44"/>
      <c r="D959" s="44" t="e">
        <f t="shared" si="23"/>
        <v>#N/A</v>
      </c>
      <c r="E959" s="44"/>
      <c r="F959" s="44"/>
      <c r="G959" s="44"/>
      <c r="H959" s="44"/>
      <c r="I959" s="44"/>
      <c r="J959" s="45"/>
    </row>
    <row r="960" spans="1:10" s="20" customFormat="1" ht="11.25">
      <c r="A960" s="43">
        <f t="shared" si="22"/>
        <v>954</v>
      </c>
      <c r="B960" s="44"/>
      <c r="C960" s="44"/>
      <c r="D960" s="44" t="e">
        <f t="shared" si="23"/>
        <v>#N/A</v>
      </c>
      <c r="E960" s="44"/>
      <c r="F960" s="44"/>
      <c r="G960" s="44"/>
      <c r="H960" s="44"/>
      <c r="I960" s="44"/>
      <c r="J960" s="45"/>
    </row>
    <row r="961" spans="1:10" s="20" customFormat="1" ht="11.25">
      <c r="A961" s="43">
        <f t="shared" si="22"/>
        <v>955</v>
      </c>
      <c r="B961" s="44"/>
      <c r="C961" s="44"/>
      <c r="D961" s="44" t="e">
        <f t="shared" si="23"/>
        <v>#N/A</v>
      </c>
      <c r="E961" s="44"/>
      <c r="F961" s="44"/>
      <c r="G961" s="44"/>
      <c r="H961" s="44"/>
      <c r="I961" s="44"/>
      <c r="J961" s="45"/>
    </row>
    <row r="962" spans="1:10" s="20" customFormat="1" ht="11.25">
      <c r="A962" s="43">
        <f t="shared" si="22"/>
        <v>956</v>
      </c>
      <c r="B962" s="44"/>
      <c r="C962" s="44"/>
      <c r="D962" s="44" t="e">
        <f t="shared" si="23"/>
        <v>#N/A</v>
      </c>
      <c r="E962" s="44"/>
      <c r="F962" s="44"/>
      <c r="G962" s="44"/>
      <c r="H962" s="44"/>
      <c r="I962" s="44"/>
      <c r="J962" s="45"/>
    </row>
    <row r="963" spans="1:10" s="20" customFormat="1" ht="11.25">
      <c r="A963" s="43">
        <f t="shared" si="22"/>
        <v>957</v>
      </c>
      <c r="B963" s="44"/>
      <c r="C963" s="44"/>
      <c r="D963" s="44" t="e">
        <f t="shared" si="23"/>
        <v>#N/A</v>
      </c>
      <c r="E963" s="44"/>
      <c r="F963" s="44"/>
      <c r="G963" s="44"/>
      <c r="H963" s="44"/>
      <c r="I963" s="44"/>
      <c r="J963" s="45"/>
    </row>
    <row r="964" spans="1:10" s="20" customFormat="1" ht="11.25">
      <c r="A964" s="43">
        <f t="shared" si="22"/>
        <v>958</v>
      </c>
      <c r="B964" s="44"/>
      <c r="C964" s="44"/>
      <c r="D964" s="44" t="e">
        <f t="shared" si="23"/>
        <v>#N/A</v>
      </c>
      <c r="E964" s="44"/>
      <c r="F964" s="44"/>
      <c r="G964" s="44"/>
      <c r="H964" s="44"/>
      <c r="I964" s="44"/>
      <c r="J964" s="45"/>
    </row>
    <row r="965" spans="1:10" s="20" customFormat="1" ht="11.25">
      <c r="A965" s="43">
        <f t="shared" si="22"/>
        <v>959</v>
      </c>
      <c r="B965" s="44"/>
      <c r="C965" s="44"/>
      <c r="D965" s="44" t="e">
        <f t="shared" si="23"/>
        <v>#N/A</v>
      </c>
      <c r="E965" s="44"/>
      <c r="F965" s="44"/>
      <c r="G965" s="44"/>
      <c r="H965" s="44"/>
      <c r="I965" s="44"/>
      <c r="J965" s="45"/>
    </row>
    <row r="966" spans="1:10" s="20" customFormat="1" ht="11.25">
      <c r="A966" s="43">
        <f t="shared" si="22"/>
        <v>960</v>
      </c>
      <c r="B966" s="44"/>
      <c r="C966" s="44"/>
      <c r="D966" s="44" t="e">
        <f t="shared" si="23"/>
        <v>#N/A</v>
      </c>
      <c r="E966" s="44"/>
      <c r="F966" s="44"/>
      <c r="G966" s="44"/>
      <c r="H966" s="44"/>
      <c r="I966" s="44"/>
      <c r="J966" s="45"/>
    </row>
    <row r="967" spans="1:10" s="20" customFormat="1" ht="11.25">
      <c r="A967" s="43">
        <f t="shared" ref="A967:A1030" si="24">ROW()-6</f>
        <v>961</v>
      </c>
      <c r="B967" s="44"/>
      <c r="C967" s="44"/>
      <c r="D967" s="44" t="e">
        <f t="shared" si="23"/>
        <v>#N/A</v>
      </c>
      <c r="E967" s="44"/>
      <c r="F967" s="44"/>
      <c r="G967" s="44"/>
      <c r="H967" s="44"/>
      <c r="I967" s="44"/>
      <c r="J967" s="45"/>
    </row>
    <row r="968" spans="1:10" s="20" customFormat="1" ht="11.25">
      <c r="A968" s="43">
        <f t="shared" si="24"/>
        <v>962</v>
      </c>
      <c r="B968" s="44"/>
      <c r="C968" s="44"/>
      <c r="D968" s="44" t="e">
        <f t="shared" si="23"/>
        <v>#N/A</v>
      </c>
      <c r="E968" s="44"/>
      <c r="F968" s="44"/>
      <c r="G968" s="44"/>
      <c r="H968" s="44"/>
      <c r="I968" s="44"/>
      <c r="J968" s="45"/>
    </row>
    <row r="969" spans="1:10" s="20" customFormat="1" ht="11.25">
      <c r="A969" s="43">
        <f t="shared" si="24"/>
        <v>963</v>
      </c>
      <c r="B969" s="44"/>
      <c r="C969" s="44"/>
      <c r="D969" s="44" t="e">
        <f t="shared" si="23"/>
        <v>#N/A</v>
      </c>
      <c r="E969" s="44"/>
      <c r="F969" s="44"/>
      <c r="G969" s="44"/>
      <c r="H969" s="44"/>
      <c r="I969" s="44"/>
      <c r="J969" s="45"/>
    </row>
    <row r="970" spans="1:10" s="20" customFormat="1" ht="11.25">
      <c r="A970" s="43">
        <f t="shared" si="24"/>
        <v>964</v>
      </c>
      <c r="B970" s="44"/>
      <c r="C970" s="44"/>
      <c r="D970" s="44" t="e">
        <f t="shared" si="23"/>
        <v>#N/A</v>
      </c>
      <c r="E970" s="44"/>
      <c r="F970" s="44"/>
      <c r="G970" s="44"/>
      <c r="H970" s="44"/>
      <c r="I970" s="44"/>
      <c r="J970" s="45"/>
    </row>
    <row r="971" spans="1:10" s="20" customFormat="1" ht="11.25">
      <c r="A971" s="43">
        <f t="shared" si="24"/>
        <v>965</v>
      </c>
      <c r="B971" s="44"/>
      <c r="C971" s="44"/>
      <c r="D971" s="44" t="e">
        <f t="shared" si="23"/>
        <v>#N/A</v>
      </c>
      <c r="E971" s="44"/>
      <c r="F971" s="44"/>
      <c r="G971" s="44"/>
      <c r="H971" s="44"/>
      <c r="I971" s="44"/>
      <c r="J971" s="45"/>
    </row>
    <row r="972" spans="1:10" s="20" customFormat="1" ht="11.25">
      <c r="A972" s="43">
        <f t="shared" si="24"/>
        <v>966</v>
      </c>
      <c r="B972" s="44"/>
      <c r="C972" s="49"/>
      <c r="D972" s="44" t="e">
        <f t="shared" si="23"/>
        <v>#N/A</v>
      </c>
      <c r="E972" s="44"/>
      <c r="F972" s="44"/>
      <c r="G972" s="44"/>
      <c r="H972" s="44"/>
      <c r="I972" s="44"/>
      <c r="J972" s="45"/>
    </row>
    <row r="973" spans="1:10" s="20" customFormat="1" ht="11.25">
      <c r="A973" s="43">
        <f t="shared" si="24"/>
        <v>967</v>
      </c>
      <c r="B973" s="44"/>
      <c r="C973" s="49"/>
      <c r="D973" s="44" t="e">
        <f t="shared" si="23"/>
        <v>#N/A</v>
      </c>
      <c r="E973" s="44"/>
      <c r="F973" s="44"/>
      <c r="G973" s="44"/>
      <c r="H973" s="44"/>
      <c r="I973" s="44"/>
      <c r="J973" s="45"/>
    </row>
    <row r="974" spans="1:10" s="20" customFormat="1" ht="11.25">
      <c r="A974" s="43">
        <f t="shared" si="24"/>
        <v>968</v>
      </c>
      <c r="B974" s="44"/>
      <c r="C974" s="44"/>
      <c r="D974" s="44" t="e">
        <f t="shared" si="23"/>
        <v>#N/A</v>
      </c>
      <c r="E974" s="44"/>
      <c r="F974" s="44"/>
      <c r="G974" s="44"/>
      <c r="H974" s="44"/>
      <c r="I974" s="44"/>
      <c r="J974" s="45"/>
    </row>
    <row r="975" spans="1:10" s="20" customFormat="1" ht="11.25">
      <c r="A975" s="43">
        <f t="shared" si="24"/>
        <v>969</v>
      </c>
      <c r="B975" s="44"/>
      <c r="C975" s="44"/>
      <c r="D975" s="44" t="e">
        <f t="shared" ref="D975:D1038" si="25">PHONETIC(C975)</f>
        <v>#N/A</v>
      </c>
      <c r="E975" s="44"/>
      <c r="F975" s="44"/>
      <c r="G975" s="44"/>
      <c r="H975" s="44"/>
      <c r="I975" s="44"/>
      <c r="J975" s="45"/>
    </row>
    <row r="976" spans="1:10" s="20" customFormat="1" ht="11.25">
      <c r="A976" s="43">
        <f t="shared" si="24"/>
        <v>970</v>
      </c>
      <c r="B976" s="44"/>
      <c r="C976" s="44"/>
      <c r="D976" s="44" t="e">
        <f t="shared" si="25"/>
        <v>#N/A</v>
      </c>
      <c r="E976" s="44"/>
      <c r="F976" s="44"/>
      <c r="G976" s="44"/>
      <c r="H976" s="44"/>
      <c r="I976" s="44"/>
      <c r="J976" s="45"/>
    </row>
    <row r="977" spans="1:10" s="20" customFormat="1" ht="11.25">
      <c r="A977" s="43">
        <f t="shared" si="24"/>
        <v>971</v>
      </c>
      <c r="B977" s="44"/>
      <c r="C977" s="49"/>
      <c r="D977" s="44" t="e">
        <f t="shared" si="25"/>
        <v>#N/A</v>
      </c>
      <c r="E977" s="44"/>
      <c r="F977" s="44"/>
      <c r="G977" s="44"/>
      <c r="H977" s="44"/>
      <c r="I977" s="44"/>
      <c r="J977" s="45"/>
    </row>
    <row r="978" spans="1:10" s="20" customFormat="1" ht="11.25">
      <c r="A978" s="43">
        <f t="shared" si="24"/>
        <v>972</v>
      </c>
      <c r="B978" s="44"/>
      <c r="C978" s="44"/>
      <c r="D978" s="44" t="e">
        <f t="shared" si="25"/>
        <v>#N/A</v>
      </c>
      <c r="E978" s="44"/>
      <c r="F978" s="44"/>
      <c r="G978" s="44"/>
      <c r="H978" s="44"/>
      <c r="I978" s="44"/>
      <c r="J978" s="45"/>
    </row>
    <row r="979" spans="1:10" s="20" customFormat="1" ht="11.25">
      <c r="A979" s="43">
        <f t="shared" si="24"/>
        <v>973</v>
      </c>
      <c r="B979" s="44"/>
      <c r="C979" s="44"/>
      <c r="D979" s="44" t="e">
        <f t="shared" si="25"/>
        <v>#N/A</v>
      </c>
      <c r="E979" s="44"/>
      <c r="F979" s="44"/>
      <c r="G979" s="44"/>
      <c r="H979" s="44"/>
      <c r="I979" s="44"/>
      <c r="J979" s="45"/>
    </row>
    <row r="980" spans="1:10" s="20" customFormat="1" ht="11.25">
      <c r="A980" s="43">
        <f t="shared" si="24"/>
        <v>974</v>
      </c>
      <c r="B980" s="44"/>
      <c r="C980" s="44"/>
      <c r="D980" s="44" t="e">
        <f t="shared" si="25"/>
        <v>#N/A</v>
      </c>
      <c r="E980" s="44"/>
      <c r="F980" s="44"/>
      <c r="G980" s="44"/>
      <c r="H980" s="44"/>
      <c r="I980" s="44"/>
      <c r="J980" s="45"/>
    </row>
    <row r="981" spans="1:10" s="20" customFormat="1" ht="11.25">
      <c r="A981" s="43">
        <f t="shared" si="24"/>
        <v>975</v>
      </c>
      <c r="B981" s="44"/>
      <c r="C981" s="44"/>
      <c r="D981" s="44" t="e">
        <f t="shared" si="25"/>
        <v>#N/A</v>
      </c>
      <c r="E981" s="44"/>
      <c r="F981" s="44"/>
      <c r="G981" s="44"/>
      <c r="H981" s="44"/>
      <c r="I981" s="44"/>
      <c r="J981" s="45"/>
    </row>
    <row r="982" spans="1:10" s="20" customFormat="1" ht="11.25">
      <c r="A982" s="43">
        <f t="shared" si="24"/>
        <v>976</v>
      </c>
      <c r="B982" s="44"/>
      <c r="C982" s="44"/>
      <c r="D982" s="44" t="e">
        <f t="shared" si="25"/>
        <v>#N/A</v>
      </c>
      <c r="E982" s="44"/>
      <c r="F982" s="44"/>
      <c r="G982" s="44"/>
      <c r="H982" s="44"/>
      <c r="I982" s="44"/>
      <c r="J982" s="45"/>
    </row>
    <row r="983" spans="1:10" s="20" customFormat="1" ht="11.25">
      <c r="A983" s="43">
        <f t="shared" si="24"/>
        <v>977</v>
      </c>
      <c r="B983" s="44"/>
      <c r="C983" s="44"/>
      <c r="D983" s="44" t="e">
        <f t="shared" si="25"/>
        <v>#N/A</v>
      </c>
      <c r="E983" s="44"/>
      <c r="F983" s="44"/>
      <c r="G983" s="44"/>
      <c r="H983" s="44"/>
      <c r="I983" s="44"/>
      <c r="J983" s="45"/>
    </row>
    <row r="984" spans="1:10" s="20" customFormat="1" ht="11.25">
      <c r="A984" s="43">
        <f t="shared" si="24"/>
        <v>978</v>
      </c>
      <c r="B984" s="44"/>
      <c r="C984" s="44"/>
      <c r="D984" s="44" t="e">
        <f t="shared" si="25"/>
        <v>#N/A</v>
      </c>
      <c r="E984" s="44"/>
      <c r="F984" s="44"/>
      <c r="G984" s="44"/>
      <c r="H984" s="44"/>
      <c r="I984" s="44"/>
      <c r="J984" s="45"/>
    </row>
    <row r="985" spans="1:10" s="20" customFormat="1" ht="11.25">
      <c r="A985" s="43">
        <f t="shared" si="24"/>
        <v>979</v>
      </c>
      <c r="B985" s="44"/>
      <c r="C985" s="44"/>
      <c r="D985" s="44" t="e">
        <f t="shared" si="25"/>
        <v>#N/A</v>
      </c>
      <c r="E985" s="44"/>
      <c r="F985" s="44"/>
      <c r="G985" s="44"/>
      <c r="H985" s="44"/>
      <c r="I985" s="44"/>
      <c r="J985" s="45"/>
    </row>
    <row r="986" spans="1:10" s="20" customFormat="1" ht="11.25">
      <c r="A986" s="43">
        <f t="shared" si="24"/>
        <v>980</v>
      </c>
      <c r="B986" s="44"/>
      <c r="C986" s="44"/>
      <c r="D986" s="44" t="e">
        <f t="shared" si="25"/>
        <v>#N/A</v>
      </c>
      <c r="E986" s="44"/>
      <c r="F986" s="44"/>
      <c r="G986" s="44"/>
      <c r="H986" s="44"/>
      <c r="I986" s="44"/>
      <c r="J986" s="45"/>
    </row>
    <row r="987" spans="1:10" s="20" customFormat="1" ht="11.25">
      <c r="A987" s="43">
        <f t="shared" si="24"/>
        <v>981</v>
      </c>
      <c r="B987" s="44"/>
      <c r="C987" s="44"/>
      <c r="D987" s="44" t="e">
        <f t="shared" si="25"/>
        <v>#N/A</v>
      </c>
      <c r="E987" s="44"/>
      <c r="F987" s="44"/>
      <c r="G987" s="44"/>
      <c r="H987" s="44"/>
      <c r="I987" s="44"/>
      <c r="J987" s="45"/>
    </row>
    <row r="988" spans="1:10" s="20" customFormat="1" ht="11.25">
      <c r="A988" s="43">
        <f t="shared" si="24"/>
        <v>982</v>
      </c>
      <c r="B988" s="44"/>
      <c r="C988" s="44"/>
      <c r="D988" s="44" t="e">
        <f t="shared" si="25"/>
        <v>#N/A</v>
      </c>
      <c r="E988" s="44"/>
      <c r="F988" s="44"/>
      <c r="G988" s="44"/>
      <c r="H988" s="44"/>
      <c r="I988" s="44"/>
      <c r="J988" s="45"/>
    </row>
    <row r="989" spans="1:10" s="20" customFormat="1" ht="11.25">
      <c r="A989" s="43">
        <f t="shared" si="24"/>
        <v>983</v>
      </c>
      <c r="B989" s="44"/>
      <c r="C989" s="44"/>
      <c r="D989" s="44" t="e">
        <f t="shared" si="25"/>
        <v>#N/A</v>
      </c>
      <c r="E989" s="44"/>
      <c r="F989" s="44"/>
      <c r="G989" s="44"/>
      <c r="H989" s="44"/>
      <c r="I989" s="44"/>
      <c r="J989" s="45"/>
    </row>
    <row r="990" spans="1:10" s="20" customFormat="1" ht="11.25">
      <c r="A990" s="43">
        <f t="shared" si="24"/>
        <v>984</v>
      </c>
      <c r="B990" s="44"/>
      <c r="C990" s="44"/>
      <c r="D990" s="44" t="e">
        <f t="shared" si="25"/>
        <v>#N/A</v>
      </c>
      <c r="E990" s="44"/>
      <c r="F990" s="44"/>
      <c r="G990" s="44"/>
      <c r="H990" s="44"/>
      <c r="I990" s="44"/>
      <c r="J990" s="45"/>
    </row>
    <row r="991" spans="1:10" s="20" customFormat="1" ht="11.25">
      <c r="A991" s="43">
        <f t="shared" si="24"/>
        <v>985</v>
      </c>
      <c r="B991" s="44"/>
      <c r="C991" s="44"/>
      <c r="D991" s="44" t="e">
        <f t="shared" si="25"/>
        <v>#N/A</v>
      </c>
      <c r="E991" s="44"/>
      <c r="F991" s="44"/>
      <c r="G991" s="44"/>
      <c r="H991" s="44"/>
      <c r="I991" s="44"/>
      <c r="J991" s="45"/>
    </row>
    <row r="992" spans="1:10" s="20" customFormat="1" ht="11.25">
      <c r="A992" s="43">
        <f t="shared" si="24"/>
        <v>986</v>
      </c>
      <c r="B992" s="44"/>
      <c r="C992" s="44"/>
      <c r="D992" s="44" t="e">
        <f t="shared" si="25"/>
        <v>#N/A</v>
      </c>
      <c r="E992" s="44"/>
      <c r="F992" s="44"/>
      <c r="G992" s="44"/>
      <c r="H992" s="44"/>
      <c r="I992" s="44"/>
      <c r="J992" s="45"/>
    </row>
    <row r="993" spans="1:10" s="20" customFormat="1" ht="11.25">
      <c r="A993" s="43">
        <f t="shared" si="24"/>
        <v>987</v>
      </c>
      <c r="B993" s="44"/>
      <c r="C993" s="44"/>
      <c r="D993" s="44" t="e">
        <f t="shared" si="25"/>
        <v>#N/A</v>
      </c>
      <c r="E993" s="44"/>
      <c r="F993" s="44"/>
      <c r="G993" s="44"/>
      <c r="H993" s="44"/>
      <c r="I993" s="44"/>
      <c r="J993" s="45"/>
    </row>
    <row r="994" spans="1:10" s="20" customFormat="1" ht="11.25">
      <c r="A994" s="43">
        <f t="shared" si="24"/>
        <v>988</v>
      </c>
      <c r="B994" s="44"/>
      <c r="C994" s="44"/>
      <c r="D994" s="44" t="e">
        <f t="shared" si="25"/>
        <v>#N/A</v>
      </c>
      <c r="E994" s="44"/>
      <c r="F994" s="44"/>
      <c r="G994" s="44"/>
      <c r="H994" s="44"/>
      <c r="I994" s="44"/>
      <c r="J994" s="45"/>
    </row>
    <row r="995" spans="1:10" s="20" customFormat="1" ht="11.25">
      <c r="A995" s="43">
        <f t="shared" si="24"/>
        <v>989</v>
      </c>
      <c r="B995" s="44"/>
      <c r="C995" s="44"/>
      <c r="D995" s="44" t="e">
        <f t="shared" si="25"/>
        <v>#N/A</v>
      </c>
      <c r="E995" s="44"/>
      <c r="F995" s="44"/>
      <c r="G995" s="44"/>
      <c r="H995" s="44"/>
      <c r="I995" s="44"/>
      <c r="J995" s="45"/>
    </row>
    <row r="996" spans="1:10" s="20" customFormat="1" ht="11.25">
      <c r="A996" s="43">
        <f t="shared" si="24"/>
        <v>990</v>
      </c>
      <c r="B996" s="44"/>
      <c r="C996" s="44"/>
      <c r="D996" s="44" t="e">
        <f t="shared" si="25"/>
        <v>#N/A</v>
      </c>
      <c r="E996" s="44"/>
      <c r="F996" s="44"/>
      <c r="G996" s="44"/>
      <c r="H996" s="44"/>
      <c r="I996" s="44"/>
      <c r="J996" s="45"/>
    </row>
    <row r="997" spans="1:10" s="20" customFormat="1" ht="11.25">
      <c r="A997" s="43">
        <f t="shared" si="24"/>
        <v>991</v>
      </c>
      <c r="B997" s="44"/>
      <c r="C997" s="44"/>
      <c r="D997" s="44" t="e">
        <f t="shared" si="25"/>
        <v>#N/A</v>
      </c>
      <c r="E997" s="44"/>
      <c r="F997" s="44"/>
      <c r="G997" s="44"/>
      <c r="H997" s="44"/>
      <c r="I997" s="44"/>
      <c r="J997" s="45"/>
    </row>
    <row r="998" spans="1:10" s="20" customFormat="1" ht="11.25">
      <c r="A998" s="43">
        <f t="shared" si="24"/>
        <v>992</v>
      </c>
      <c r="B998" s="44"/>
      <c r="C998" s="44"/>
      <c r="D998" s="44" t="e">
        <f t="shared" si="25"/>
        <v>#N/A</v>
      </c>
      <c r="E998" s="44"/>
      <c r="F998" s="44"/>
      <c r="G998" s="44"/>
      <c r="H998" s="44"/>
      <c r="I998" s="44"/>
      <c r="J998" s="45"/>
    </row>
    <row r="999" spans="1:10" s="20" customFormat="1" ht="11.25">
      <c r="A999" s="43">
        <f t="shared" si="24"/>
        <v>993</v>
      </c>
      <c r="B999" s="44"/>
      <c r="C999" s="44"/>
      <c r="D999" s="44" t="e">
        <f t="shared" si="25"/>
        <v>#N/A</v>
      </c>
      <c r="E999" s="44"/>
      <c r="F999" s="44"/>
      <c r="G999" s="44"/>
      <c r="H999" s="44"/>
      <c r="I999" s="44"/>
      <c r="J999" s="45"/>
    </row>
    <row r="1000" spans="1:10" s="20" customFormat="1" ht="11.25">
      <c r="A1000" s="43">
        <f t="shared" si="24"/>
        <v>994</v>
      </c>
      <c r="B1000" s="44"/>
      <c r="C1000" s="44"/>
      <c r="D1000" s="44" t="e">
        <f t="shared" si="25"/>
        <v>#N/A</v>
      </c>
      <c r="E1000" s="44"/>
      <c r="F1000" s="44"/>
      <c r="G1000" s="44"/>
      <c r="H1000" s="44"/>
      <c r="I1000" s="44"/>
      <c r="J1000" s="45"/>
    </row>
    <row r="1001" spans="1:10" s="20" customFormat="1" ht="11.25">
      <c r="A1001" s="43">
        <f t="shared" si="24"/>
        <v>995</v>
      </c>
      <c r="B1001" s="44"/>
      <c r="C1001" s="44"/>
      <c r="D1001" s="44" t="e">
        <f t="shared" si="25"/>
        <v>#N/A</v>
      </c>
      <c r="E1001" s="44"/>
      <c r="F1001" s="44"/>
      <c r="G1001" s="44"/>
      <c r="H1001" s="44"/>
      <c r="I1001" s="44"/>
      <c r="J1001" s="45"/>
    </row>
    <row r="1002" spans="1:10" s="20" customFormat="1" ht="11.25">
      <c r="A1002" s="43">
        <f t="shared" si="24"/>
        <v>996</v>
      </c>
      <c r="B1002" s="44"/>
      <c r="C1002" s="44"/>
      <c r="D1002" s="44" t="e">
        <f t="shared" si="25"/>
        <v>#N/A</v>
      </c>
      <c r="E1002" s="44"/>
      <c r="F1002" s="44"/>
      <c r="G1002" s="44"/>
      <c r="H1002" s="44"/>
      <c r="I1002" s="44"/>
      <c r="J1002" s="45"/>
    </row>
    <row r="1003" spans="1:10" s="20" customFormat="1" ht="11.25">
      <c r="A1003" s="43">
        <f t="shared" si="24"/>
        <v>997</v>
      </c>
      <c r="B1003" s="44"/>
      <c r="C1003" s="44"/>
      <c r="D1003" s="44" t="e">
        <f t="shared" si="25"/>
        <v>#N/A</v>
      </c>
      <c r="E1003" s="44"/>
      <c r="F1003" s="44"/>
      <c r="G1003" s="44"/>
      <c r="H1003" s="44"/>
      <c r="I1003" s="44"/>
      <c r="J1003" s="45"/>
    </row>
    <row r="1004" spans="1:10" s="20" customFormat="1" ht="11.25">
      <c r="A1004" s="43">
        <f t="shared" si="24"/>
        <v>998</v>
      </c>
      <c r="B1004" s="44"/>
      <c r="C1004" s="44"/>
      <c r="D1004" s="44" t="e">
        <f t="shared" si="25"/>
        <v>#N/A</v>
      </c>
      <c r="E1004" s="44"/>
      <c r="F1004" s="44"/>
      <c r="G1004" s="44"/>
      <c r="H1004" s="44"/>
      <c r="I1004" s="44"/>
      <c r="J1004" s="45"/>
    </row>
    <row r="1005" spans="1:10" s="20" customFormat="1" ht="11.25">
      <c r="A1005" s="43">
        <f t="shared" si="24"/>
        <v>999</v>
      </c>
      <c r="B1005" s="44"/>
      <c r="C1005" s="44"/>
      <c r="D1005" s="44" t="e">
        <f t="shared" si="25"/>
        <v>#N/A</v>
      </c>
      <c r="E1005" s="44"/>
      <c r="F1005" s="44"/>
      <c r="G1005" s="44"/>
      <c r="H1005" s="44"/>
      <c r="I1005" s="44"/>
      <c r="J1005" s="45"/>
    </row>
    <row r="1006" spans="1:10" s="20" customFormat="1" ht="11.25">
      <c r="A1006" s="43">
        <f t="shared" si="24"/>
        <v>1000</v>
      </c>
      <c r="B1006" s="44"/>
      <c r="C1006" s="44"/>
      <c r="D1006" s="44" t="e">
        <f t="shared" si="25"/>
        <v>#N/A</v>
      </c>
      <c r="E1006" s="44"/>
      <c r="F1006" s="44"/>
      <c r="G1006" s="44"/>
      <c r="H1006" s="44"/>
      <c r="I1006" s="44"/>
      <c r="J1006" s="45"/>
    </row>
    <row r="1007" spans="1:10" s="20" customFormat="1" ht="11.25">
      <c r="A1007" s="43">
        <f t="shared" si="24"/>
        <v>1001</v>
      </c>
      <c r="B1007" s="44"/>
      <c r="C1007" s="44"/>
      <c r="D1007" s="44" t="e">
        <f t="shared" si="25"/>
        <v>#N/A</v>
      </c>
      <c r="E1007" s="44"/>
      <c r="F1007" s="44"/>
      <c r="G1007" s="44"/>
      <c r="H1007" s="44"/>
      <c r="I1007" s="44"/>
      <c r="J1007" s="45"/>
    </row>
    <row r="1008" spans="1:10" s="20" customFormat="1" ht="11.25">
      <c r="A1008" s="43">
        <f t="shared" si="24"/>
        <v>1002</v>
      </c>
      <c r="B1008" s="44"/>
      <c r="C1008" s="44"/>
      <c r="D1008" s="44" t="e">
        <f t="shared" si="25"/>
        <v>#N/A</v>
      </c>
      <c r="E1008" s="44"/>
      <c r="F1008" s="44"/>
      <c r="G1008" s="44"/>
      <c r="H1008" s="44"/>
      <c r="I1008" s="44"/>
      <c r="J1008" s="45"/>
    </row>
    <row r="1009" spans="1:10" s="20" customFormat="1" ht="11.25">
      <c r="A1009" s="43">
        <f t="shared" si="24"/>
        <v>1003</v>
      </c>
      <c r="B1009" s="44"/>
      <c r="C1009" s="44"/>
      <c r="D1009" s="44" t="e">
        <f t="shared" si="25"/>
        <v>#N/A</v>
      </c>
      <c r="E1009" s="44"/>
      <c r="F1009" s="44"/>
      <c r="G1009" s="44"/>
      <c r="H1009" s="44"/>
      <c r="I1009" s="44"/>
      <c r="J1009" s="45"/>
    </row>
    <row r="1010" spans="1:10" s="20" customFormat="1" ht="11.25">
      <c r="A1010" s="43">
        <f t="shared" si="24"/>
        <v>1004</v>
      </c>
      <c r="B1010" s="44"/>
      <c r="C1010" s="44"/>
      <c r="D1010" s="44" t="e">
        <f t="shared" si="25"/>
        <v>#N/A</v>
      </c>
      <c r="E1010" s="44"/>
      <c r="F1010" s="44"/>
      <c r="G1010" s="44"/>
      <c r="H1010" s="44"/>
      <c r="I1010" s="44"/>
      <c r="J1010" s="45"/>
    </row>
    <row r="1011" spans="1:10" s="20" customFormat="1" ht="11.25">
      <c r="A1011" s="43">
        <f t="shared" si="24"/>
        <v>1005</v>
      </c>
      <c r="B1011" s="44"/>
      <c r="C1011" s="44"/>
      <c r="D1011" s="44" t="e">
        <f t="shared" si="25"/>
        <v>#N/A</v>
      </c>
      <c r="E1011" s="44"/>
      <c r="F1011" s="44"/>
      <c r="G1011" s="44"/>
      <c r="H1011" s="44"/>
      <c r="I1011" s="44"/>
      <c r="J1011" s="45"/>
    </row>
    <row r="1012" spans="1:10" s="20" customFormat="1" ht="11.25">
      <c r="A1012" s="43">
        <f t="shared" si="24"/>
        <v>1006</v>
      </c>
      <c r="B1012" s="44"/>
      <c r="C1012" s="44"/>
      <c r="D1012" s="44" t="e">
        <f t="shared" si="25"/>
        <v>#N/A</v>
      </c>
      <c r="E1012" s="44"/>
      <c r="F1012" s="44"/>
      <c r="G1012" s="44"/>
      <c r="H1012" s="44"/>
      <c r="I1012" s="44"/>
      <c r="J1012" s="45"/>
    </row>
    <row r="1013" spans="1:10" s="20" customFormat="1" ht="11.25">
      <c r="A1013" s="43">
        <f t="shared" si="24"/>
        <v>1007</v>
      </c>
      <c r="B1013" s="44"/>
      <c r="C1013" s="44"/>
      <c r="D1013" s="44" t="e">
        <f t="shared" si="25"/>
        <v>#N/A</v>
      </c>
      <c r="E1013" s="44"/>
      <c r="F1013" s="44"/>
      <c r="G1013" s="44"/>
      <c r="H1013" s="44"/>
      <c r="I1013" s="44"/>
      <c r="J1013" s="45"/>
    </row>
    <row r="1014" spans="1:10" s="20" customFormat="1" ht="11.25">
      <c r="A1014" s="43">
        <f t="shared" si="24"/>
        <v>1008</v>
      </c>
      <c r="B1014" s="44"/>
      <c r="C1014" s="44"/>
      <c r="D1014" s="44" t="e">
        <f t="shared" si="25"/>
        <v>#N/A</v>
      </c>
      <c r="E1014" s="44"/>
      <c r="F1014" s="44"/>
      <c r="G1014" s="44"/>
      <c r="H1014" s="44"/>
      <c r="I1014" s="44"/>
      <c r="J1014" s="45"/>
    </row>
    <row r="1015" spans="1:10" s="20" customFormat="1" ht="11.25">
      <c r="A1015" s="43">
        <f t="shared" si="24"/>
        <v>1009</v>
      </c>
      <c r="B1015" s="44"/>
      <c r="C1015" s="44"/>
      <c r="D1015" s="44" t="e">
        <f t="shared" si="25"/>
        <v>#N/A</v>
      </c>
      <c r="E1015" s="44"/>
      <c r="F1015" s="44"/>
      <c r="G1015" s="44"/>
      <c r="H1015" s="44"/>
      <c r="I1015" s="44"/>
      <c r="J1015" s="45"/>
    </row>
    <row r="1016" spans="1:10" s="20" customFormat="1" ht="11.25">
      <c r="A1016" s="43">
        <f t="shared" si="24"/>
        <v>1010</v>
      </c>
      <c r="B1016" s="44"/>
      <c r="C1016" s="44"/>
      <c r="D1016" s="44" t="e">
        <f t="shared" si="25"/>
        <v>#N/A</v>
      </c>
      <c r="E1016" s="44"/>
      <c r="F1016" s="44"/>
      <c r="G1016" s="44"/>
      <c r="H1016" s="44"/>
      <c r="I1016" s="44"/>
      <c r="J1016" s="45"/>
    </row>
    <row r="1017" spans="1:10" s="20" customFormat="1" ht="11.25">
      <c r="A1017" s="43">
        <f t="shared" si="24"/>
        <v>1011</v>
      </c>
      <c r="B1017" s="44"/>
      <c r="C1017" s="44"/>
      <c r="D1017" s="44" t="e">
        <f t="shared" si="25"/>
        <v>#N/A</v>
      </c>
      <c r="E1017" s="44"/>
      <c r="F1017" s="44"/>
      <c r="G1017" s="44"/>
      <c r="H1017" s="44"/>
      <c r="I1017" s="44"/>
      <c r="J1017" s="45"/>
    </row>
    <row r="1018" spans="1:10" s="20" customFormat="1" ht="11.25">
      <c r="A1018" s="43">
        <f t="shared" si="24"/>
        <v>1012</v>
      </c>
      <c r="B1018" s="44"/>
      <c r="C1018" s="44"/>
      <c r="D1018" s="44" t="e">
        <f t="shared" si="25"/>
        <v>#N/A</v>
      </c>
      <c r="E1018" s="44"/>
      <c r="F1018" s="44"/>
      <c r="G1018" s="44"/>
      <c r="H1018" s="44"/>
      <c r="I1018" s="44"/>
      <c r="J1018" s="45"/>
    </row>
    <row r="1019" spans="1:10" s="20" customFormat="1" ht="11.25">
      <c r="A1019" s="43">
        <f t="shared" si="24"/>
        <v>1013</v>
      </c>
      <c r="B1019" s="44"/>
      <c r="C1019" s="44"/>
      <c r="D1019" s="44" t="e">
        <f t="shared" si="25"/>
        <v>#N/A</v>
      </c>
      <c r="E1019" s="44"/>
      <c r="F1019" s="44"/>
      <c r="G1019" s="44"/>
      <c r="H1019" s="44"/>
      <c r="I1019" s="44"/>
      <c r="J1019" s="45"/>
    </row>
    <row r="1020" spans="1:10" s="20" customFormat="1" ht="11.25">
      <c r="A1020" s="43">
        <f t="shared" si="24"/>
        <v>1014</v>
      </c>
      <c r="B1020" s="44"/>
      <c r="C1020" s="44"/>
      <c r="D1020" s="44" t="e">
        <f t="shared" si="25"/>
        <v>#N/A</v>
      </c>
      <c r="E1020" s="44"/>
      <c r="F1020" s="44"/>
      <c r="G1020" s="44"/>
      <c r="H1020" s="44"/>
      <c r="I1020" s="44"/>
      <c r="J1020" s="45"/>
    </row>
    <row r="1021" spans="1:10" s="20" customFormat="1" ht="11.25">
      <c r="A1021" s="43">
        <f t="shared" si="24"/>
        <v>1015</v>
      </c>
      <c r="B1021" s="44"/>
      <c r="C1021" s="44"/>
      <c r="D1021" s="44" t="e">
        <f t="shared" si="25"/>
        <v>#N/A</v>
      </c>
      <c r="E1021" s="44"/>
      <c r="F1021" s="44"/>
      <c r="G1021" s="44"/>
      <c r="H1021" s="44"/>
      <c r="I1021" s="44"/>
      <c r="J1021" s="45"/>
    </row>
    <row r="1022" spans="1:10" s="20" customFormat="1" ht="11.25">
      <c r="A1022" s="43">
        <f t="shared" si="24"/>
        <v>1016</v>
      </c>
      <c r="B1022" s="44"/>
      <c r="C1022" s="44"/>
      <c r="D1022" s="44" t="e">
        <f t="shared" si="25"/>
        <v>#N/A</v>
      </c>
      <c r="E1022" s="44"/>
      <c r="F1022" s="44"/>
      <c r="G1022" s="44"/>
      <c r="H1022" s="44"/>
      <c r="I1022" s="44"/>
      <c r="J1022" s="45"/>
    </row>
    <row r="1023" spans="1:10" s="20" customFormat="1" ht="11.25">
      <c r="A1023" s="43">
        <f t="shared" si="24"/>
        <v>1017</v>
      </c>
      <c r="B1023" s="44"/>
      <c r="C1023" s="44"/>
      <c r="D1023" s="44" t="e">
        <f t="shared" si="25"/>
        <v>#N/A</v>
      </c>
      <c r="E1023" s="44"/>
      <c r="F1023" s="44"/>
      <c r="G1023" s="44"/>
      <c r="H1023" s="44"/>
      <c r="I1023" s="44"/>
      <c r="J1023" s="45"/>
    </row>
    <row r="1024" spans="1:10" s="20" customFormat="1" ht="11.25">
      <c r="A1024" s="43">
        <f t="shared" si="24"/>
        <v>1018</v>
      </c>
      <c r="B1024" s="44"/>
      <c r="C1024" s="44"/>
      <c r="D1024" s="44" t="e">
        <f t="shared" si="25"/>
        <v>#N/A</v>
      </c>
      <c r="E1024" s="44"/>
      <c r="F1024" s="44"/>
      <c r="G1024" s="44"/>
      <c r="H1024" s="44"/>
      <c r="I1024" s="44"/>
      <c r="J1024" s="45"/>
    </row>
    <row r="1025" spans="1:10" s="20" customFormat="1" ht="11.25">
      <c r="A1025" s="43">
        <f t="shared" si="24"/>
        <v>1019</v>
      </c>
      <c r="B1025" s="44"/>
      <c r="C1025" s="44"/>
      <c r="D1025" s="44" t="e">
        <f t="shared" si="25"/>
        <v>#N/A</v>
      </c>
      <c r="E1025" s="44"/>
      <c r="F1025" s="44"/>
      <c r="G1025" s="44"/>
      <c r="H1025" s="44"/>
      <c r="I1025" s="44"/>
      <c r="J1025" s="45"/>
    </row>
    <row r="1026" spans="1:10" s="20" customFormat="1" ht="11.25">
      <c r="A1026" s="43">
        <f t="shared" si="24"/>
        <v>1020</v>
      </c>
      <c r="B1026" s="44"/>
      <c r="C1026" s="44"/>
      <c r="D1026" s="44" t="e">
        <f t="shared" si="25"/>
        <v>#N/A</v>
      </c>
      <c r="E1026" s="44"/>
      <c r="F1026" s="44"/>
      <c r="G1026" s="44"/>
      <c r="H1026" s="44"/>
      <c r="I1026" s="44"/>
      <c r="J1026" s="45"/>
    </row>
    <row r="1027" spans="1:10" s="20" customFormat="1" ht="11.25">
      <c r="A1027" s="43">
        <f t="shared" si="24"/>
        <v>1021</v>
      </c>
      <c r="B1027" s="44"/>
      <c r="C1027" s="44"/>
      <c r="D1027" s="44" t="e">
        <f t="shared" si="25"/>
        <v>#N/A</v>
      </c>
      <c r="E1027" s="44"/>
      <c r="F1027" s="44"/>
      <c r="G1027" s="44"/>
      <c r="H1027" s="44"/>
      <c r="I1027" s="44"/>
      <c r="J1027" s="45"/>
    </row>
    <row r="1028" spans="1:10" s="20" customFormat="1" ht="11.25">
      <c r="A1028" s="43">
        <f t="shared" si="24"/>
        <v>1022</v>
      </c>
      <c r="B1028" s="44"/>
      <c r="C1028" s="44"/>
      <c r="D1028" s="44" t="e">
        <f t="shared" si="25"/>
        <v>#N/A</v>
      </c>
      <c r="E1028" s="44"/>
      <c r="F1028" s="44"/>
      <c r="G1028" s="44"/>
      <c r="H1028" s="44"/>
      <c r="I1028" s="44"/>
      <c r="J1028" s="45"/>
    </row>
    <row r="1029" spans="1:10" s="20" customFormat="1" ht="11.25">
      <c r="A1029" s="43">
        <f t="shared" si="24"/>
        <v>1023</v>
      </c>
      <c r="B1029" s="44"/>
      <c r="C1029" s="44"/>
      <c r="D1029" s="44" t="e">
        <f t="shared" si="25"/>
        <v>#N/A</v>
      </c>
      <c r="E1029" s="44"/>
      <c r="F1029" s="44"/>
      <c r="G1029" s="44"/>
      <c r="H1029" s="44"/>
      <c r="I1029" s="44"/>
      <c r="J1029" s="45"/>
    </row>
    <row r="1030" spans="1:10" s="20" customFormat="1" ht="11.25">
      <c r="A1030" s="43">
        <f t="shared" si="24"/>
        <v>1024</v>
      </c>
      <c r="B1030" s="44"/>
      <c r="C1030" s="44"/>
      <c r="D1030" s="44" t="e">
        <f t="shared" si="25"/>
        <v>#N/A</v>
      </c>
      <c r="E1030" s="44"/>
      <c r="F1030" s="44"/>
      <c r="G1030" s="44"/>
      <c r="H1030" s="44"/>
      <c r="I1030" s="44"/>
      <c r="J1030" s="45"/>
    </row>
    <row r="1031" spans="1:10" s="20" customFormat="1" ht="11.25">
      <c r="A1031" s="43">
        <f t="shared" ref="A1031:A1094" si="26">ROW()-6</f>
        <v>1025</v>
      </c>
      <c r="B1031" s="44"/>
      <c r="C1031" s="44"/>
      <c r="D1031" s="44" t="e">
        <f t="shared" si="25"/>
        <v>#N/A</v>
      </c>
      <c r="E1031" s="44"/>
      <c r="F1031" s="44"/>
      <c r="G1031" s="44"/>
      <c r="H1031" s="44"/>
      <c r="I1031" s="44"/>
      <c r="J1031" s="45"/>
    </row>
    <row r="1032" spans="1:10" s="20" customFormat="1" ht="11.25">
      <c r="A1032" s="43">
        <f t="shared" si="26"/>
        <v>1026</v>
      </c>
      <c r="B1032" s="44"/>
      <c r="C1032" s="44"/>
      <c r="D1032" s="44" t="e">
        <f t="shared" si="25"/>
        <v>#N/A</v>
      </c>
      <c r="E1032" s="44"/>
      <c r="F1032" s="44"/>
      <c r="G1032" s="44"/>
      <c r="H1032" s="44"/>
      <c r="I1032" s="44"/>
      <c r="J1032" s="45"/>
    </row>
    <row r="1033" spans="1:10" s="20" customFormat="1" ht="11.25">
      <c r="A1033" s="43">
        <f t="shared" si="26"/>
        <v>1027</v>
      </c>
      <c r="B1033" s="44"/>
      <c r="C1033" s="44"/>
      <c r="D1033" s="44" t="e">
        <f t="shared" si="25"/>
        <v>#N/A</v>
      </c>
      <c r="E1033" s="44"/>
      <c r="F1033" s="44"/>
      <c r="G1033" s="44"/>
      <c r="H1033" s="44"/>
      <c r="I1033" s="44"/>
      <c r="J1033" s="45"/>
    </row>
    <row r="1034" spans="1:10" s="20" customFormat="1" ht="11.25">
      <c r="A1034" s="43">
        <f t="shared" si="26"/>
        <v>1028</v>
      </c>
      <c r="B1034" s="44"/>
      <c r="C1034" s="44"/>
      <c r="D1034" s="44" t="e">
        <f t="shared" si="25"/>
        <v>#N/A</v>
      </c>
      <c r="E1034" s="44"/>
      <c r="F1034" s="44"/>
      <c r="G1034" s="44"/>
      <c r="H1034" s="44"/>
      <c r="I1034" s="44"/>
      <c r="J1034" s="45"/>
    </row>
    <row r="1035" spans="1:10" s="20" customFormat="1" ht="11.25">
      <c r="A1035" s="43">
        <f t="shared" si="26"/>
        <v>1029</v>
      </c>
      <c r="B1035" s="44"/>
      <c r="C1035" s="44"/>
      <c r="D1035" s="44" t="e">
        <f t="shared" si="25"/>
        <v>#N/A</v>
      </c>
      <c r="E1035" s="44"/>
      <c r="F1035" s="44"/>
      <c r="G1035" s="44"/>
      <c r="H1035" s="44"/>
      <c r="I1035" s="44"/>
      <c r="J1035" s="45"/>
    </row>
    <row r="1036" spans="1:10" s="20" customFormat="1" ht="11.25">
      <c r="A1036" s="43">
        <f t="shared" si="26"/>
        <v>1030</v>
      </c>
      <c r="B1036" s="44"/>
      <c r="C1036" s="44"/>
      <c r="D1036" s="44" t="e">
        <f t="shared" si="25"/>
        <v>#N/A</v>
      </c>
      <c r="E1036" s="44"/>
      <c r="F1036" s="44"/>
      <c r="G1036" s="44"/>
      <c r="H1036" s="44"/>
      <c r="I1036" s="44"/>
      <c r="J1036" s="45"/>
    </row>
    <row r="1037" spans="1:10" s="20" customFormat="1" ht="11.25">
      <c r="A1037" s="43">
        <f t="shared" si="26"/>
        <v>1031</v>
      </c>
      <c r="B1037" s="44"/>
      <c r="C1037" s="44"/>
      <c r="D1037" s="44" t="e">
        <f t="shared" si="25"/>
        <v>#N/A</v>
      </c>
      <c r="E1037" s="44"/>
      <c r="F1037" s="44"/>
      <c r="G1037" s="44"/>
      <c r="H1037" s="44"/>
      <c r="I1037" s="44"/>
      <c r="J1037" s="45"/>
    </row>
    <row r="1038" spans="1:10" s="20" customFormat="1" ht="11.25">
      <c r="A1038" s="43">
        <f t="shared" si="26"/>
        <v>1032</v>
      </c>
      <c r="B1038" s="44"/>
      <c r="C1038" s="44"/>
      <c r="D1038" s="44" t="e">
        <f t="shared" si="25"/>
        <v>#N/A</v>
      </c>
      <c r="E1038" s="44"/>
      <c r="F1038" s="44"/>
      <c r="G1038" s="44"/>
      <c r="H1038" s="44"/>
      <c r="I1038" s="44"/>
      <c r="J1038" s="45"/>
    </row>
    <row r="1039" spans="1:10" s="20" customFormat="1" ht="11.25">
      <c r="A1039" s="43">
        <f t="shared" si="26"/>
        <v>1033</v>
      </c>
      <c r="B1039" s="44"/>
      <c r="C1039" s="44"/>
      <c r="D1039" s="44" t="e">
        <f t="shared" ref="D1039:D1102" si="27">PHONETIC(C1039)</f>
        <v>#N/A</v>
      </c>
      <c r="E1039" s="44"/>
      <c r="F1039" s="44"/>
      <c r="G1039" s="44"/>
      <c r="H1039" s="44"/>
      <c r="I1039" s="44"/>
      <c r="J1039" s="45"/>
    </row>
    <row r="1040" spans="1:10" s="20" customFormat="1" ht="11.25">
      <c r="A1040" s="43">
        <f t="shared" si="26"/>
        <v>1034</v>
      </c>
      <c r="B1040" s="44"/>
      <c r="C1040" s="44"/>
      <c r="D1040" s="44" t="e">
        <f t="shared" si="27"/>
        <v>#N/A</v>
      </c>
      <c r="E1040" s="44"/>
      <c r="F1040" s="44"/>
      <c r="G1040" s="44"/>
      <c r="H1040" s="44"/>
      <c r="I1040" s="44"/>
      <c r="J1040" s="45"/>
    </row>
    <row r="1041" spans="1:10" s="20" customFormat="1" ht="11.25">
      <c r="A1041" s="43">
        <f t="shared" si="26"/>
        <v>1035</v>
      </c>
      <c r="B1041" s="44"/>
      <c r="C1041" s="44"/>
      <c r="D1041" s="44" t="e">
        <f t="shared" si="27"/>
        <v>#N/A</v>
      </c>
      <c r="E1041" s="44"/>
      <c r="F1041" s="44"/>
      <c r="G1041" s="44"/>
      <c r="H1041" s="44"/>
      <c r="I1041" s="44"/>
      <c r="J1041" s="45"/>
    </row>
    <row r="1042" spans="1:10" s="20" customFormat="1" ht="11.25">
      <c r="A1042" s="43">
        <f t="shared" si="26"/>
        <v>1036</v>
      </c>
      <c r="B1042" s="44"/>
      <c r="C1042" s="44"/>
      <c r="D1042" s="44" t="e">
        <f t="shared" si="27"/>
        <v>#N/A</v>
      </c>
      <c r="E1042" s="44"/>
      <c r="F1042" s="44"/>
      <c r="G1042" s="44"/>
      <c r="H1042" s="44"/>
      <c r="I1042" s="44"/>
      <c r="J1042" s="45"/>
    </row>
    <row r="1043" spans="1:10" s="20" customFormat="1" ht="11.25">
      <c r="A1043" s="43">
        <f t="shared" si="26"/>
        <v>1037</v>
      </c>
      <c r="B1043" s="44"/>
      <c r="C1043" s="44"/>
      <c r="D1043" s="44" t="e">
        <f t="shared" si="27"/>
        <v>#N/A</v>
      </c>
      <c r="E1043" s="44"/>
      <c r="F1043" s="44"/>
      <c r="G1043" s="44"/>
      <c r="H1043" s="44"/>
      <c r="I1043" s="44"/>
      <c r="J1043" s="45"/>
    </row>
    <row r="1044" spans="1:10" s="20" customFormat="1" ht="11.25">
      <c r="A1044" s="43">
        <f t="shared" si="26"/>
        <v>1038</v>
      </c>
      <c r="B1044" s="44"/>
      <c r="C1044" s="44"/>
      <c r="D1044" s="44" t="e">
        <f t="shared" si="27"/>
        <v>#N/A</v>
      </c>
      <c r="E1044" s="44"/>
      <c r="F1044" s="44"/>
      <c r="G1044" s="44"/>
      <c r="H1044" s="44"/>
      <c r="I1044" s="44"/>
      <c r="J1044" s="45"/>
    </row>
    <row r="1045" spans="1:10" s="20" customFormat="1" ht="11.25">
      <c r="A1045" s="43">
        <f t="shared" si="26"/>
        <v>1039</v>
      </c>
      <c r="B1045" s="44"/>
      <c r="C1045" s="44"/>
      <c r="D1045" s="44" t="e">
        <f t="shared" si="27"/>
        <v>#N/A</v>
      </c>
      <c r="E1045" s="44"/>
      <c r="F1045" s="44"/>
      <c r="G1045" s="44"/>
      <c r="H1045" s="44"/>
      <c r="I1045" s="44"/>
      <c r="J1045" s="45"/>
    </row>
    <row r="1046" spans="1:10" s="20" customFormat="1" ht="11.25">
      <c r="A1046" s="43">
        <f t="shared" si="26"/>
        <v>1040</v>
      </c>
      <c r="B1046" s="44"/>
      <c r="C1046" s="44"/>
      <c r="D1046" s="44" t="e">
        <f t="shared" si="27"/>
        <v>#N/A</v>
      </c>
      <c r="E1046" s="44"/>
      <c r="F1046" s="44"/>
      <c r="G1046" s="44"/>
      <c r="H1046" s="44"/>
      <c r="I1046" s="44"/>
      <c r="J1046" s="45"/>
    </row>
    <row r="1047" spans="1:10" s="20" customFormat="1" ht="11.25">
      <c r="A1047" s="43">
        <f t="shared" si="26"/>
        <v>1041</v>
      </c>
      <c r="B1047" s="44"/>
      <c r="C1047" s="44"/>
      <c r="D1047" s="44" t="e">
        <f t="shared" si="27"/>
        <v>#N/A</v>
      </c>
      <c r="E1047" s="44"/>
      <c r="F1047" s="44"/>
      <c r="G1047" s="44"/>
      <c r="H1047" s="44"/>
      <c r="I1047" s="44"/>
      <c r="J1047" s="45"/>
    </row>
    <row r="1048" spans="1:10" s="20" customFormat="1" ht="11.25">
      <c r="A1048" s="43">
        <f t="shared" si="26"/>
        <v>1042</v>
      </c>
      <c r="B1048" s="44"/>
      <c r="C1048" s="44"/>
      <c r="D1048" s="44" t="e">
        <f t="shared" si="27"/>
        <v>#N/A</v>
      </c>
      <c r="E1048" s="44"/>
      <c r="F1048" s="44"/>
      <c r="G1048" s="44"/>
      <c r="H1048" s="44"/>
      <c r="I1048" s="44"/>
      <c r="J1048" s="45"/>
    </row>
    <row r="1049" spans="1:10" s="20" customFormat="1" ht="11.25">
      <c r="A1049" s="43">
        <f t="shared" si="26"/>
        <v>1043</v>
      </c>
      <c r="B1049" s="44"/>
      <c r="C1049" s="44"/>
      <c r="D1049" s="44" t="e">
        <f t="shared" si="27"/>
        <v>#N/A</v>
      </c>
      <c r="E1049" s="44"/>
      <c r="F1049" s="44"/>
      <c r="G1049" s="44"/>
      <c r="H1049" s="44"/>
      <c r="I1049" s="44"/>
      <c r="J1049" s="45"/>
    </row>
    <row r="1050" spans="1:10" s="20" customFormat="1" ht="11.25">
      <c r="A1050" s="43">
        <f t="shared" si="26"/>
        <v>1044</v>
      </c>
      <c r="B1050" s="44"/>
      <c r="C1050" s="44"/>
      <c r="D1050" s="44" t="e">
        <f t="shared" si="27"/>
        <v>#N/A</v>
      </c>
      <c r="E1050" s="44"/>
      <c r="F1050" s="44"/>
      <c r="G1050" s="44"/>
      <c r="H1050" s="44"/>
      <c r="I1050" s="44"/>
      <c r="J1050" s="45"/>
    </row>
    <row r="1051" spans="1:10" s="20" customFormat="1" ht="11.25">
      <c r="A1051" s="43">
        <f t="shared" si="26"/>
        <v>1045</v>
      </c>
      <c r="B1051" s="44"/>
      <c r="C1051" s="44"/>
      <c r="D1051" s="44" t="e">
        <f t="shared" si="27"/>
        <v>#N/A</v>
      </c>
      <c r="E1051" s="44"/>
      <c r="F1051" s="44"/>
      <c r="G1051" s="44"/>
      <c r="H1051" s="44"/>
      <c r="I1051" s="44"/>
      <c r="J1051" s="45"/>
    </row>
    <row r="1052" spans="1:10" s="20" customFormat="1" ht="11.25">
      <c r="A1052" s="43">
        <f t="shared" si="26"/>
        <v>1046</v>
      </c>
      <c r="B1052" s="44"/>
      <c r="C1052" s="44"/>
      <c r="D1052" s="44" t="e">
        <f t="shared" si="27"/>
        <v>#N/A</v>
      </c>
      <c r="E1052" s="44"/>
      <c r="F1052" s="44"/>
      <c r="G1052" s="44"/>
      <c r="H1052" s="44"/>
      <c r="I1052" s="44"/>
      <c r="J1052" s="45"/>
    </row>
    <row r="1053" spans="1:10" s="20" customFormat="1" ht="11.25">
      <c r="A1053" s="43">
        <f t="shared" si="26"/>
        <v>1047</v>
      </c>
      <c r="B1053" s="44"/>
      <c r="C1053" s="44"/>
      <c r="D1053" s="44" t="e">
        <f t="shared" si="27"/>
        <v>#N/A</v>
      </c>
      <c r="E1053" s="44"/>
      <c r="F1053" s="44"/>
      <c r="G1053" s="44"/>
      <c r="H1053" s="44"/>
      <c r="I1053" s="44"/>
      <c r="J1053" s="45"/>
    </row>
    <row r="1054" spans="1:10" s="20" customFormat="1" ht="11.25">
      <c r="A1054" s="43">
        <f t="shared" si="26"/>
        <v>1048</v>
      </c>
      <c r="B1054" s="44"/>
      <c r="C1054" s="44"/>
      <c r="D1054" s="44" t="e">
        <f t="shared" si="27"/>
        <v>#N/A</v>
      </c>
      <c r="E1054" s="44"/>
      <c r="F1054" s="44"/>
      <c r="G1054" s="44"/>
      <c r="H1054" s="44"/>
      <c r="I1054" s="44"/>
      <c r="J1054" s="45"/>
    </row>
    <row r="1055" spans="1:10" s="20" customFormat="1" ht="11.25">
      <c r="A1055" s="43">
        <f t="shared" si="26"/>
        <v>1049</v>
      </c>
      <c r="B1055" s="44"/>
      <c r="C1055" s="44"/>
      <c r="D1055" s="44" t="e">
        <f t="shared" si="27"/>
        <v>#N/A</v>
      </c>
      <c r="E1055" s="44"/>
      <c r="F1055" s="44"/>
      <c r="G1055" s="44"/>
      <c r="H1055" s="44"/>
      <c r="I1055" s="44"/>
      <c r="J1055" s="45"/>
    </row>
    <row r="1056" spans="1:10" s="20" customFormat="1" ht="11.25">
      <c r="A1056" s="43">
        <f t="shared" si="26"/>
        <v>1050</v>
      </c>
      <c r="B1056" s="44"/>
      <c r="C1056" s="44"/>
      <c r="D1056" s="44" t="e">
        <f t="shared" si="27"/>
        <v>#N/A</v>
      </c>
      <c r="E1056" s="44"/>
      <c r="F1056" s="44"/>
      <c r="G1056" s="44"/>
      <c r="H1056" s="44"/>
      <c r="I1056" s="44"/>
      <c r="J1056" s="45"/>
    </row>
    <row r="1057" spans="1:10" s="20" customFormat="1" ht="11.25">
      <c r="A1057" s="43">
        <f t="shared" si="26"/>
        <v>1051</v>
      </c>
      <c r="B1057" s="44"/>
      <c r="C1057" s="44"/>
      <c r="D1057" s="44" t="e">
        <f t="shared" si="27"/>
        <v>#N/A</v>
      </c>
      <c r="E1057" s="44"/>
      <c r="F1057" s="44"/>
      <c r="G1057" s="44"/>
      <c r="H1057" s="44"/>
      <c r="I1057" s="44"/>
      <c r="J1057" s="45"/>
    </row>
    <row r="1058" spans="1:10" s="20" customFormat="1" ht="11.25">
      <c r="A1058" s="43">
        <f t="shared" si="26"/>
        <v>1052</v>
      </c>
      <c r="B1058" s="44"/>
      <c r="C1058" s="44"/>
      <c r="D1058" s="44" t="e">
        <f t="shared" si="27"/>
        <v>#N/A</v>
      </c>
      <c r="E1058" s="44"/>
      <c r="F1058" s="44"/>
      <c r="G1058" s="44"/>
      <c r="H1058" s="44"/>
      <c r="I1058" s="44"/>
      <c r="J1058" s="45"/>
    </row>
    <row r="1059" spans="1:10" s="20" customFormat="1" ht="11.25">
      <c r="A1059" s="43">
        <f t="shared" si="26"/>
        <v>1053</v>
      </c>
      <c r="B1059" s="44"/>
      <c r="C1059" s="44"/>
      <c r="D1059" s="44" t="e">
        <f t="shared" si="27"/>
        <v>#N/A</v>
      </c>
      <c r="E1059" s="44"/>
      <c r="F1059" s="44"/>
      <c r="G1059" s="44"/>
      <c r="H1059" s="44"/>
      <c r="I1059" s="44"/>
      <c r="J1059" s="45"/>
    </row>
    <row r="1060" spans="1:10" s="20" customFormat="1" ht="11.25">
      <c r="A1060" s="43">
        <f t="shared" si="26"/>
        <v>1054</v>
      </c>
      <c r="B1060" s="44"/>
      <c r="C1060" s="44"/>
      <c r="D1060" s="44" t="e">
        <f t="shared" si="27"/>
        <v>#N/A</v>
      </c>
      <c r="E1060" s="44"/>
      <c r="F1060" s="44"/>
      <c r="G1060" s="44"/>
      <c r="H1060" s="44"/>
      <c r="I1060" s="44"/>
      <c r="J1060" s="45"/>
    </row>
    <row r="1061" spans="1:10" s="20" customFormat="1" ht="11.25">
      <c r="A1061" s="43">
        <f t="shared" si="26"/>
        <v>1055</v>
      </c>
      <c r="B1061" s="44"/>
      <c r="C1061" s="44"/>
      <c r="D1061" s="44" t="e">
        <f t="shared" si="27"/>
        <v>#N/A</v>
      </c>
      <c r="E1061" s="44"/>
      <c r="F1061" s="44"/>
      <c r="G1061" s="44"/>
      <c r="H1061" s="44"/>
      <c r="I1061" s="44"/>
      <c r="J1061" s="45"/>
    </row>
    <row r="1062" spans="1:10" s="20" customFormat="1" ht="11.25">
      <c r="A1062" s="43">
        <f t="shared" si="26"/>
        <v>1056</v>
      </c>
      <c r="B1062" s="44"/>
      <c r="C1062" s="44"/>
      <c r="D1062" s="44" t="e">
        <f t="shared" si="27"/>
        <v>#N/A</v>
      </c>
      <c r="E1062" s="44"/>
      <c r="F1062" s="44"/>
      <c r="G1062" s="44"/>
      <c r="H1062" s="44"/>
      <c r="I1062" s="44"/>
      <c r="J1062" s="45"/>
    </row>
    <row r="1063" spans="1:10" s="20" customFormat="1" ht="11.25">
      <c r="A1063" s="43">
        <f t="shared" si="26"/>
        <v>1057</v>
      </c>
      <c r="B1063" s="44"/>
      <c r="C1063" s="44"/>
      <c r="D1063" s="44" t="e">
        <f t="shared" si="27"/>
        <v>#N/A</v>
      </c>
      <c r="E1063" s="44"/>
      <c r="F1063" s="44"/>
      <c r="G1063" s="44"/>
      <c r="H1063" s="44"/>
      <c r="I1063" s="44"/>
      <c r="J1063" s="45"/>
    </row>
    <row r="1064" spans="1:10" s="20" customFormat="1" ht="11.25">
      <c r="A1064" s="43">
        <f t="shared" si="26"/>
        <v>1058</v>
      </c>
      <c r="B1064" s="44"/>
      <c r="C1064" s="44"/>
      <c r="D1064" s="44" t="e">
        <f t="shared" si="27"/>
        <v>#N/A</v>
      </c>
      <c r="E1064" s="44"/>
      <c r="F1064" s="44"/>
      <c r="G1064" s="44"/>
      <c r="H1064" s="44"/>
      <c r="I1064" s="44"/>
      <c r="J1064" s="45"/>
    </row>
    <row r="1065" spans="1:10" s="20" customFormat="1" ht="11.25">
      <c r="A1065" s="43">
        <f t="shared" si="26"/>
        <v>1059</v>
      </c>
      <c r="B1065" s="44"/>
      <c r="C1065" s="44"/>
      <c r="D1065" s="44" t="e">
        <f t="shared" si="27"/>
        <v>#N/A</v>
      </c>
      <c r="E1065" s="44"/>
      <c r="F1065" s="44"/>
      <c r="G1065" s="44"/>
      <c r="H1065" s="44"/>
      <c r="I1065" s="44"/>
      <c r="J1065" s="45"/>
    </row>
    <row r="1066" spans="1:10" s="20" customFormat="1" ht="11.25">
      <c r="A1066" s="43">
        <f t="shared" si="26"/>
        <v>1060</v>
      </c>
      <c r="B1066" s="44"/>
      <c r="C1066" s="44"/>
      <c r="D1066" s="44" t="e">
        <f t="shared" si="27"/>
        <v>#N/A</v>
      </c>
      <c r="E1066" s="44"/>
      <c r="F1066" s="44"/>
      <c r="G1066" s="44"/>
      <c r="H1066" s="44"/>
      <c r="I1066" s="44"/>
      <c r="J1066" s="45"/>
    </row>
    <row r="1067" spans="1:10" s="20" customFormat="1" ht="11.25">
      <c r="A1067" s="43">
        <f t="shared" si="26"/>
        <v>1061</v>
      </c>
      <c r="B1067" s="44"/>
      <c r="C1067" s="44"/>
      <c r="D1067" s="44" t="e">
        <f t="shared" si="27"/>
        <v>#N/A</v>
      </c>
      <c r="E1067" s="44"/>
      <c r="F1067" s="44"/>
      <c r="G1067" s="44"/>
      <c r="H1067" s="44"/>
      <c r="I1067" s="44"/>
      <c r="J1067" s="45"/>
    </row>
    <row r="1068" spans="1:10" s="20" customFormat="1" ht="11.25">
      <c r="A1068" s="43">
        <f t="shared" si="26"/>
        <v>1062</v>
      </c>
      <c r="B1068" s="44"/>
      <c r="C1068" s="44"/>
      <c r="D1068" s="44" t="e">
        <f t="shared" si="27"/>
        <v>#N/A</v>
      </c>
      <c r="E1068" s="44"/>
      <c r="F1068" s="44"/>
      <c r="G1068" s="44"/>
      <c r="H1068" s="44"/>
      <c r="I1068" s="44"/>
      <c r="J1068" s="45"/>
    </row>
    <row r="1069" spans="1:10" s="20" customFormat="1" ht="11.25">
      <c r="A1069" s="43">
        <f t="shared" si="26"/>
        <v>1063</v>
      </c>
      <c r="B1069" s="44"/>
      <c r="C1069" s="44"/>
      <c r="D1069" s="44" t="e">
        <f t="shared" si="27"/>
        <v>#N/A</v>
      </c>
      <c r="E1069" s="44"/>
      <c r="F1069" s="44"/>
      <c r="G1069" s="44"/>
      <c r="H1069" s="44"/>
      <c r="I1069" s="44"/>
      <c r="J1069" s="45"/>
    </row>
    <row r="1070" spans="1:10" s="20" customFormat="1" ht="11.25">
      <c r="A1070" s="43">
        <f t="shared" si="26"/>
        <v>1064</v>
      </c>
      <c r="B1070" s="44"/>
      <c r="C1070" s="44"/>
      <c r="D1070" s="44" t="e">
        <f t="shared" si="27"/>
        <v>#N/A</v>
      </c>
      <c r="E1070" s="44"/>
      <c r="F1070" s="44"/>
      <c r="G1070" s="44"/>
      <c r="H1070" s="44"/>
      <c r="I1070" s="44"/>
      <c r="J1070" s="45"/>
    </row>
    <row r="1071" spans="1:10" s="20" customFormat="1" ht="11.25">
      <c r="A1071" s="43">
        <f t="shared" si="26"/>
        <v>1065</v>
      </c>
      <c r="B1071" s="44"/>
      <c r="C1071" s="44"/>
      <c r="D1071" s="44" t="e">
        <f t="shared" si="27"/>
        <v>#N/A</v>
      </c>
      <c r="E1071" s="44"/>
      <c r="F1071" s="44"/>
      <c r="G1071" s="44"/>
      <c r="H1071" s="44"/>
      <c r="I1071" s="44"/>
      <c r="J1071" s="45"/>
    </row>
    <row r="1072" spans="1:10" s="20" customFormat="1" ht="11.25">
      <c r="A1072" s="43">
        <f t="shared" si="26"/>
        <v>1066</v>
      </c>
      <c r="B1072" s="44"/>
      <c r="C1072" s="44"/>
      <c r="D1072" s="44" t="e">
        <f t="shared" si="27"/>
        <v>#N/A</v>
      </c>
      <c r="E1072" s="44"/>
      <c r="F1072" s="44"/>
      <c r="G1072" s="44"/>
      <c r="H1072" s="44"/>
      <c r="I1072" s="44"/>
      <c r="J1072" s="45"/>
    </row>
    <row r="1073" spans="1:10" s="20" customFormat="1" ht="11.25">
      <c r="A1073" s="43">
        <f t="shared" si="26"/>
        <v>1067</v>
      </c>
      <c r="B1073" s="44"/>
      <c r="C1073" s="44"/>
      <c r="D1073" s="44" t="e">
        <f t="shared" si="27"/>
        <v>#N/A</v>
      </c>
      <c r="E1073" s="44"/>
      <c r="F1073" s="44"/>
      <c r="G1073" s="44"/>
      <c r="H1073" s="44"/>
      <c r="I1073" s="44"/>
      <c r="J1073" s="45"/>
    </row>
    <row r="1074" spans="1:10" s="20" customFormat="1" ht="11.25">
      <c r="A1074" s="43">
        <f t="shared" si="26"/>
        <v>1068</v>
      </c>
      <c r="B1074" s="44"/>
      <c r="C1074" s="44"/>
      <c r="D1074" s="44" t="e">
        <f t="shared" si="27"/>
        <v>#N/A</v>
      </c>
      <c r="E1074" s="44"/>
      <c r="F1074" s="44"/>
      <c r="G1074" s="44"/>
      <c r="H1074" s="44"/>
      <c r="I1074" s="44"/>
      <c r="J1074" s="45"/>
    </row>
    <row r="1075" spans="1:10" s="20" customFormat="1" ht="11.25">
      <c r="A1075" s="43">
        <f t="shared" si="26"/>
        <v>1069</v>
      </c>
      <c r="B1075" s="44"/>
      <c r="C1075" s="44"/>
      <c r="D1075" s="44" t="e">
        <f t="shared" si="27"/>
        <v>#N/A</v>
      </c>
      <c r="E1075" s="44"/>
      <c r="F1075" s="44"/>
      <c r="G1075" s="44"/>
      <c r="H1075" s="44"/>
      <c r="I1075" s="44"/>
      <c r="J1075" s="45"/>
    </row>
    <row r="1076" spans="1:10" s="20" customFormat="1" ht="11.25">
      <c r="A1076" s="43">
        <f t="shared" si="26"/>
        <v>1070</v>
      </c>
      <c r="B1076" s="44"/>
      <c r="C1076" s="44"/>
      <c r="D1076" s="44" t="e">
        <f t="shared" si="27"/>
        <v>#N/A</v>
      </c>
      <c r="E1076" s="44"/>
      <c r="F1076" s="44"/>
      <c r="G1076" s="44"/>
      <c r="H1076" s="44"/>
      <c r="I1076" s="44"/>
      <c r="J1076" s="45"/>
    </row>
    <row r="1077" spans="1:10" s="20" customFormat="1" ht="11.25">
      <c r="A1077" s="43">
        <f t="shared" si="26"/>
        <v>1071</v>
      </c>
      <c r="B1077" s="44"/>
      <c r="C1077" s="44"/>
      <c r="D1077" s="44" t="e">
        <f t="shared" si="27"/>
        <v>#N/A</v>
      </c>
      <c r="E1077" s="44"/>
      <c r="F1077" s="44"/>
      <c r="G1077" s="44"/>
      <c r="H1077" s="44"/>
      <c r="I1077" s="44"/>
      <c r="J1077" s="45"/>
    </row>
    <row r="1078" spans="1:10" s="20" customFormat="1" ht="11.25">
      <c r="A1078" s="43">
        <f t="shared" si="26"/>
        <v>1072</v>
      </c>
      <c r="B1078" s="44"/>
      <c r="C1078" s="44"/>
      <c r="D1078" s="44" t="e">
        <f t="shared" si="27"/>
        <v>#N/A</v>
      </c>
      <c r="E1078" s="44"/>
      <c r="F1078" s="44"/>
      <c r="G1078" s="44"/>
      <c r="H1078" s="44"/>
      <c r="I1078" s="44"/>
      <c r="J1078" s="45"/>
    </row>
    <row r="1079" spans="1:10" s="20" customFormat="1" ht="11.25">
      <c r="A1079" s="43">
        <f t="shared" si="26"/>
        <v>1073</v>
      </c>
      <c r="B1079" s="44"/>
      <c r="C1079" s="44"/>
      <c r="D1079" s="44" t="e">
        <f t="shared" si="27"/>
        <v>#N/A</v>
      </c>
      <c r="E1079" s="44"/>
      <c r="F1079" s="44"/>
      <c r="G1079" s="44"/>
      <c r="H1079" s="44"/>
      <c r="I1079" s="44"/>
      <c r="J1079" s="45"/>
    </row>
    <row r="1080" spans="1:10" s="20" customFormat="1" ht="11.25">
      <c r="A1080" s="43">
        <f t="shared" si="26"/>
        <v>1074</v>
      </c>
      <c r="B1080" s="44"/>
      <c r="C1080" s="44"/>
      <c r="D1080" s="44" t="e">
        <f t="shared" si="27"/>
        <v>#N/A</v>
      </c>
      <c r="E1080" s="44"/>
      <c r="F1080" s="44"/>
      <c r="G1080" s="44"/>
      <c r="H1080" s="44"/>
      <c r="I1080" s="44"/>
      <c r="J1080" s="45"/>
    </row>
    <row r="1081" spans="1:10" s="20" customFormat="1" ht="11.25">
      <c r="A1081" s="43">
        <f t="shared" si="26"/>
        <v>1075</v>
      </c>
      <c r="B1081" s="44"/>
      <c r="C1081" s="44"/>
      <c r="D1081" s="44" t="e">
        <f t="shared" si="27"/>
        <v>#N/A</v>
      </c>
      <c r="E1081" s="44"/>
      <c r="F1081" s="44"/>
      <c r="G1081" s="44"/>
      <c r="H1081" s="44"/>
      <c r="I1081" s="44"/>
      <c r="J1081" s="45"/>
    </row>
    <row r="1082" spans="1:10" s="20" customFormat="1" ht="11.25">
      <c r="A1082" s="43">
        <f t="shared" si="26"/>
        <v>1076</v>
      </c>
      <c r="B1082" s="44"/>
      <c r="C1082" s="44"/>
      <c r="D1082" s="44" t="e">
        <f t="shared" si="27"/>
        <v>#N/A</v>
      </c>
      <c r="E1082" s="44"/>
      <c r="F1082" s="44"/>
      <c r="G1082" s="44"/>
      <c r="H1082" s="44"/>
      <c r="I1082" s="44"/>
      <c r="J1082" s="45"/>
    </row>
    <row r="1083" spans="1:10" s="20" customFormat="1" ht="11.25">
      <c r="A1083" s="43">
        <f t="shared" si="26"/>
        <v>1077</v>
      </c>
      <c r="B1083" s="44"/>
      <c r="C1083" s="44"/>
      <c r="D1083" s="44" t="e">
        <f t="shared" si="27"/>
        <v>#N/A</v>
      </c>
      <c r="E1083" s="44"/>
      <c r="F1083" s="44"/>
      <c r="G1083" s="44"/>
      <c r="H1083" s="44"/>
      <c r="I1083" s="44"/>
      <c r="J1083" s="45"/>
    </row>
    <row r="1084" spans="1:10" s="20" customFormat="1" ht="11.25">
      <c r="A1084" s="43">
        <f t="shared" si="26"/>
        <v>1078</v>
      </c>
      <c r="B1084" s="44"/>
      <c r="C1084" s="44"/>
      <c r="D1084" s="44" t="e">
        <f t="shared" si="27"/>
        <v>#N/A</v>
      </c>
      <c r="E1084" s="44"/>
      <c r="F1084" s="44"/>
      <c r="G1084" s="44"/>
      <c r="H1084" s="44"/>
      <c r="I1084" s="44"/>
      <c r="J1084" s="45"/>
    </row>
    <row r="1085" spans="1:10" s="20" customFormat="1" ht="11.25">
      <c r="A1085" s="43">
        <f t="shared" si="26"/>
        <v>1079</v>
      </c>
      <c r="B1085" s="44"/>
      <c r="C1085" s="44"/>
      <c r="D1085" s="44" t="e">
        <f t="shared" si="27"/>
        <v>#N/A</v>
      </c>
      <c r="E1085" s="44"/>
      <c r="F1085" s="44"/>
      <c r="G1085" s="44"/>
      <c r="H1085" s="44"/>
      <c r="I1085" s="44"/>
      <c r="J1085" s="45"/>
    </row>
    <row r="1086" spans="1:10" s="20" customFormat="1" ht="11.25">
      <c r="A1086" s="43">
        <f t="shared" si="26"/>
        <v>1080</v>
      </c>
      <c r="B1086" s="44"/>
      <c r="C1086" s="44"/>
      <c r="D1086" s="44" t="e">
        <f t="shared" si="27"/>
        <v>#N/A</v>
      </c>
      <c r="E1086" s="44"/>
      <c r="F1086" s="44"/>
      <c r="G1086" s="44"/>
      <c r="H1086" s="44"/>
      <c r="I1086" s="44"/>
      <c r="J1086" s="45"/>
    </row>
    <row r="1087" spans="1:10" s="20" customFormat="1" ht="11.25">
      <c r="A1087" s="43">
        <f t="shared" si="26"/>
        <v>1081</v>
      </c>
      <c r="B1087" s="44"/>
      <c r="C1087" s="44"/>
      <c r="D1087" s="44" t="e">
        <f t="shared" si="27"/>
        <v>#N/A</v>
      </c>
      <c r="E1087" s="44"/>
      <c r="F1087" s="44"/>
      <c r="G1087" s="44"/>
      <c r="H1087" s="44"/>
      <c r="I1087" s="44"/>
      <c r="J1087" s="45"/>
    </row>
    <row r="1088" spans="1:10" s="20" customFormat="1" ht="11.25">
      <c r="A1088" s="43">
        <f t="shared" si="26"/>
        <v>1082</v>
      </c>
      <c r="B1088" s="44"/>
      <c r="C1088" s="44"/>
      <c r="D1088" s="44" t="e">
        <f t="shared" si="27"/>
        <v>#N/A</v>
      </c>
      <c r="E1088" s="44"/>
      <c r="F1088" s="44"/>
      <c r="G1088" s="44"/>
      <c r="H1088" s="44"/>
      <c r="I1088" s="44"/>
      <c r="J1088" s="45"/>
    </row>
    <row r="1089" spans="1:10" s="20" customFormat="1" ht="11.25">
      <c r="A1089" s="43">
        <f t="shared" si="26"/>
        <v>1083</v>
      </c>
      <c r="B1089" s="44"/>
      <c r="C1089" s="44"/>
      <c r="D1089" s="44" t="e">
        <f t="shared" si="27"/>
        <v>#N/A</v>
      </c>
      <c r="E1089" s="44"/>
      <c r="F1089" s="44"/>
      <c r="G1089" s="44"/>
      <c r="H1089" s="44"/>
      <c r="I1089" s="44"/>
      <c r="J1089" s="45"/>
    </row>
    <row r="1090" spans="1:10" s="20" customFormat="1" ht="11.25">
      <c r="A1090" s="43">
        <f t="shared" si="26"/>
        <v>1084</v>
      </c>
      <c r="B1090" s="44"/>
      <c r="C1090" s="44"/>
      <c r="D1090" s="44" t="e">
        <f t="shared" si="27"/>
        <v>#N/A</v>
      </c>
      <c r="E1090" s="44"/>
      <c r="F1090" s="44"/>
      <c r="G1090" s="44"/>
      <c r="H1090" s="44"/>
      <c r="I1090" s="44"/>
      <c r="J1090" s="45"/>
    </row>
    <row r="1091" spans="1:10" s="20" customFormat="1" ht="11.25">
      <c r="A1091" s="43">
        <f t="shared" si="26"/>
        <v>1085</v>
      </c>
      <c r="B1091" s="44"/>
      <c r="C1091" s="44"/>
      <c r="D1091" s="44" t="e">
        <f t="shared" si="27"/>
        <v>#N/A</v>
      </c>
      <c r="E1091" s="44"/>
      <c r="F1091" s="44"/>
      <c r="G1091" s="44"/>
      <c r="H1091" s="44"/>
      <c r="I1091" s="44"/>
      <c r="J1091" s="45"/>
    </row>
    <row r="1092" spans="1:10" s="20" customFormat="1" ht="11.25">
      <c r="A1092" s="43">
        <f t="shared" si="26"/>
        <v>1086</v>
      </c>
      <c r="B1092" s="44"/>
      <c r="C1092" s="44"/>
      <c r="D1092" s="44" t="e">
        <f t="shared" si="27"/>
        <v>#N/A</v>
      </c>
      <c r="E1092" s="44"/>
      <c r="F1092" s="44"/>
      <c r="G1092" s="44"/>
      <c r="H1092" s="44"/>
      <c r="I1092" s="44"/>
      <c r="J1092" s="45"/>
    </row>
    <row r="1093" spans="1:10" s="20" customFormat="1" ht="11.25">
      <c r="A1093" s="43">
        <f t="shared" si="26"/>
        <v>1087</v>
      </c>
      <c r="B1093" s="44"/>
      <c r="C1093" s="44"/>
      <c r="D1093" s="44" t="e">
        <f t="shared" si="27"/>
        <v>#N/A</v>
      </c>
      <c r="E1093" s="44"/>
      <c r="F1093" s="44"/>
      <c r="G1093" s="44"/>
      <c r="H1093" s="44"/>
      <c r="I1093" s="44"/>
      <c r="J1093" s="45"/>
    </row>
    <row r="1094" spans="1:10" s="20" customFormat="1" ht="11.25">
      <c r="A1094" s="43">
        <f t="shared" si="26"/>
        <v>1088</v>
      </c>
      <c r="B1094" s="44"/>
      <c r="C1094" s="44"/>
      <c r="D1094" s="44" t="e">
        <f t="shared" si="27"/>
        <v>#N/A</v>
      </c>
      <c r="E1094" s="44"/>
      <c r="F1094" s="44"/>
      <c r="G1094" s="44"/>
      <c r="H1094" s="44"/>
      <c r="I1094" s="44"/>
      <c r="J1094" s="45"/>
    </row>
    <row r="1095" spans="1:10" s="20" customFormat="1" ht="11.25">
      <c r="A1095" s="43">
        <f t="shared" ref="A1095:A1158" si="28">ROW()-6</f>
        <v>1089</v>
      </c>
      <c r="B1095" s="44"/>
      <c r="C1095" s="44"/>
      <c r="D1095" s="44" t="e">
        <f t="shared" si="27"/>
        <v>#N/A</v>
      </c>
      <c r="E1095" s="44"/>
      <c r="F1095" s="44"/>
      <c r="G1095" s="44"/>
      <c r="H1095" s="44"/>
      <c r="I1095" s="44"/>
      <c r="J1095" s="45"/>
    </row>
    <row r="1096" spans="1:10" s="20" customFormat="1" ht="11.25">
      <c r="A1096" s="43">
        <f t="shared" si="28"/>
        <v>1090</v>
      </c>
      <c r="B1096" s="44"/>
      <c r="C1096" s="44"/>
      <c r="D1096" s="44" t="e">
        <f t="shared" si="27"/>
        <v>#N/A</v>
      </c>
      <c r="E1096" s="44"/>
      <c r="F1096" s="44"/>
      <c r="G1096" s="44"/>
      <c r="H1096" s="44"/>
      <c r="I1096" s="44"/>
      <c r="J1096" s="45"/>
    </row>
    <row r="1097" spans="1:10" s="20" customFormat="1" ht="11.25">
      <c r="A1097" s="43">
        <f t="shared" si="28"/>
        <v>1091</v>
      </c>
      <c r="B1097" s="44"/>
      <c r="C1097" s="44"/>
      <c r="D1097" s="44" t="e">
        <f t="shared" si="27"/>
        <v>#N/A</v>
      </c>
      <c r="E1097" s="44"/>
      <c r="F1097" s="44"/>
      <c r="G1097" s="44"/>
      <c r="H1097" s="44"/>
      <c r="I1097" s="44"/>
      <c r="J1097" s="45"/>
    </row>
    <row r="1098" spans="1:10" s="20" customFormat="1" ht="11.25">
      <c r="A1098" s="43">
        <f t="shared" si="28"/>
        <v>1092</v>
      </c>
      <c r="B1098" s="44"/>
      <c r="C1098" s="44"/>
      <c r="D1098" s="44" t="e">
        <f t="shared" si="27"/>
        <v>#N/A</v>
      </c>
      <c r="E1098" s="44"/>
      <c r="F1098" s="44"/>
      <c r="G1098" s="44"/>
      <c r="H1098" s="44"/>
      <c r="I1098" s="44"/>
      <c r="J1098" s="45"/>
    </row>
    <row r="1099" spans="1:10" s="20" customFormat="1" ht="11.25">
      <c r="A1099" s="43">
        <f t="shared" si="28"/>
        <v>1093</v>
      </c>
      <c r="B1099" s="44"/>
      <c r="C1099" s="44"/>
      <c r="D1099" s="44" t="e">
        <f t="shared" si="27"/>
        <v>#N/A</v>
      </c>
      <c r="E1099" s="44"/>
      <c r="F1099" s="44"/>
      <c r="G1099" s="44"/>
      <c r="H1099" s="44"/>
      <c r="I1099" s="44"/>
      <c r="J1099" s="45"/>
    </row>
    <row r="1100" spans="1:10" s="20" customFormat="1" ht="11.25">
      <c r="A1100" s="43">
        <f t="shared" si="28"/>
        <v>1094</v>
      </c>
      <c r="B1100" s="44"/>
      <c r="C1100" s="44"/>
      <c r="D1100" s="44" t="e">
        <f t="shared" si="27"/>
        <v>#N/A</v>
      </c>
      <c r="E1100" s="44"/>
      <c r="F1100" s="44"/>
      <c r="G1100" s="44"/>
      <c r="H1100" s="44"/>
      <c r="I1100" s="44"/>
      <c r="J1100" s="45"/>
    </row>
    <row r="1101" spans="1:10" s="20" customFormat="1" ht="11.25">
      <c r="A1101" s="43">
        <f t="shared" si="28"/>
        <v>1095</v>
      </c>
      <c r="B1101" s="44"/>
      <c r="C1101" s="44"/>
      <c r="D1101" s="44" t="e">
        <f t="shared" si="27"/>
        <v>#N/A</v>
      </c>
      <c r="E1101" s="44"/>
      <c r="F1101" s="44"/>
      <c r="G1101" s="44"/>
      <c r="H1101" s="44"/>
      <c r="I1101" s="44"/>
      <c r="J1101" s="45"/>
    </row>
    <row r="1102" spans="1:10" s="20" customFormat="1" ht="11.25">
      <c r="A1102" s="43">
        <f t="shared" si="28"/>
        <v>1096</v>
      </c>
      <c r="B1102" s="44"/>
      <c r="C1102" s="44"/>
      <c r="D1102" s="44" t="e">
        <f t="shared" si="27"/>
        <v>#N/A</v>
      </c>
      <c r="E1102" s="44"/>
      <c r="F1102" s="44"/>
      <c r="G1102" s="44"/>
      <c r="H1102" s="44"/>
      <c r="I1102" s="44"/>
      <c r="J1102" s="45"/>
    </row>
    <row r="1103" spans="1:10" s="20" customFormat="1" ht="11.25">
      <c r="A1103" s="43">
        <f t="shared" si="28"/>
        <v>1097</v>
      </c>
      <c r="B1103" s="44"/>
      <c r="C1103" s="44"/>
      <c r="D1103" s="44" t="e">
        <f t="shared" ref="D1103:D1166" si="29">PHONETIC(C1103)</f>
        <v>#N/A</v>
      </c>
      <c r="E1103" s="44"/>
      <c r="F1103" s="44"/>
      <c r="G1103" s="44"/>
      <c r="H1103" s="44"/>
      <c r="I1103" s="44"/>
      <c r="J1103" s="45"/>
    </row>
    <row r="1104" spans="1:10" s="20" customFormat="1" ht="11.25">
      <c r="A1104" s="43">
        <f t="shared" si="28"/>
        <v>1098</v>
      </c>
      <c r="B1104" s="44"/>
      <c r="C1104" s="44"/>
      <c r="D1104" s="44" t="e">
        <f t="shared" si="29"/>
        <v>#N/A</v>
      </c>
      <c r="E1104" s="44"/>
      <c r="F1104" s="44"/>
      <c r="G1104" s="44"/>
      <c r="H1104" s="44"/>
      <c r="I1104" s="44"/>
      <c r="J1104" s="45"/>
    </row>
    <row r="1105" spans="1:10" s="20" customFormat="1" ht="11.25">
      <c r="A1105" s="43">
        <f t="shared" si="28"/>
        <v>1099</v>
      </c>
      <c r="B1105" s="44"/>
      <c r="C1105" s="44"/>
      <c r="D1105" s="44" t="e">
        <f t="shared" si="29"/>
        <v>#N/A</v>
      </c>
      <c r="E1105" s="44"/>
      <c r="F1105" s="44"/>
      <c r="G1105" s="44"/>
      <c r="H1105" s="44"/>
      <c r="I1105" s="44"/>
      <c r="J1105" s="45"/>
    </row>
    <row r="1106" spans="1:10" s="20" customFormat="1" ht="11.25">
      <c r="A1106" s="43">
        <f t="shared" si="28"/>
        <v>1100</v>
      </c>
      <c r="B1106" s="44"/>
      <c r="C1106" s="44"/>
      <c r="D1106" s="44" t="e">
        <f t="shared" si="29"/>
        <v>#N/A</v>
      </c>
      <c r="E1106" s="44"/>
      <c r="F1106" s="44"/>
      <c r="G1106" s="44"/>
      <c r="H1106" s="44"/>
      <c r="I1106" s="44"/>
      <c r="J1106" s="45"/>
    </row>
    <row r="1107" spans="1:10" s="20" customFormat="1" ht="11.25">
      <c r="A1107" s="43">
        <f t="shared" si="28"/>
        <v>1101</v>
      </c>
      <c r="B1107" s="44"/>
      <c r="C1107" s="44"/>
      <c r="D1107" s="44" t="e">
        <f t="shared" si="29"/>
        <v>#N/A</v>
      </c>
      <c r="E1107" s="44"/>
      <c r="F1107" s="44"/>
      <c r="G1107" s="44"/>
      <c r="H1107" s="44"/>
      <c r="I1107" s="44"/>
      <c r="J1107" s="45"/>
    </row>
    <row r="1108" spans="1:10" s="20" customFormat="1" ht="11.25">
      <c r="A1108" s="43">
        <f t="shared" si="28"/>
        <v>1102</v>
      </c>
      <c r="B1108" s="44"/>
      <c r="C1108" s="44"/>
      <c r="D1108" s="44" t="e">
        <f t="shared" si="29"/>
        <v>#N/A</v>
      </c>
      <c r="E1108" s="44"/>
      <c r="F1108" s="44"/>
      <c r="G1108" s="44"/>
      <c r="H1108" s="44"/>
      <c r="I1108" s="44"/>
      <c r="J1108" s="45"/>
    </row>
    <row r="1109" spans="1:10" s="20" customFormat="1" ht="11.25">
      <c r="A1109" s="43">
        <f t="shared" si="28"/>
        <v>1103</v>
      </c>
      <c r="B1109" s="44"/>
      <c r="C1109" s="44"/>
      <c r="D1109" s="44" t="e">
        <f t="shared" si="29"/>
        <v>#N/A</v>
      </c>
      <c r="E1109" s="44"/>
      <c r="F1109" s="44"/>
      <c r="G1109" s="44"/>
      <c r="H1109" s="44"/>
      <c r="I1109" s="44"/>
      <c r="J1109" s="45"/>
    </row>
    <row r="1110" spans="1:10" s="20" customFormat="1" ht="11.25">
      <c r="A1110" s="43">
        <f t="shared" si="28"/>
        <v>1104</v>
      </c>
      <c r="B1110" s="44"/>
      <c r="C1110" s="44"/>
      <c r="D1110" s="44" t="e">
        <f t="shared" si="29"/>
        <v>#N/A</v>
      </c>
      <c r="E1110" s="44"/>
      <c r="F1110" s="44"/>
      <c r="G1110" s="44"/>
      <c r="H1110" s="44"/>
      <c r="I1110" s="44"/>
      <c r="J1110" s="45"/>
    </row>
    <row r="1111" spans="1:10" s="20" customFormat="1" ht="11.25">
      <c r="A1111" s="43">
        <f t="shared" si="28"/>
        <v>1105</v>
      </c>
      <c r="B1111" s="44"/>
      <c r="C1111" s="44"/>
      <c r="D1111" s="44" t="e">
        <f t="shared" si="29"/>
        <v>#N/A</v>
      </c>
      <c r="E1111" s="44"/>
      <c r="F1111" s="44"/>
      <c r="G1111" s="44"/>
      <c r="H1111" s="44"/>
      <c r="I1111" s="44"/>
      <c r="J1111" s="45"/>
    </row>
    <row r="1112" spans="1:10" s="20" customFormat="1" ht="11.25">
      <c r="A1112" s="43">
        <f t="shared" si="28"/>
        <v>1106</v>
      </c>
      <c r="B1112" s="44"/>
      <c r="C1112" s="44"/>
      <c r="D1112" s="44" t="e">
        <f t="shared" si="29"/>
        <v>#N/A</v>
      </c>
      <c r="E1112" s="44"/>
      <c r="F1112" s="44"/>
      <c r="G1112" s="44"/>
      <c r="H1112" s="44"/>
      <c r="I1112" s="44"/>
      <c r="J1112" s="45"/>
    </row>
    <row r="1113" spans="1:10" s="20" customFormat="1" ht="11.25">
      <c r="A1113" s="43">
        <f t="shared" si="28"/>
        <v>1107</v>
      </c>
      <c r="B1113" s="44"/>
      <c r="C1113" s="44"/>
      <c r="D1113" s="44" t="e">
        <f t="shared" si="29"/>
        <v>#N/A</v>
      </c>
      <c r="E1113" s="44"/>
      <c r="F1113" s="44"/>
      <c r="G1113" s="44"/>
      <c r="H1113" s="44"/>
      <c r="I1113" s="44"/>
      <c r="J1113" s="45"/>
    </row>
    <row r="1114" spans="1:10" s="20" customFormat="1" ht="11.25">
      <c r="A1114" s="43">
        <f t="shared" si="28"/>
        <v>1108</v>
      </c>
      <c r="B1114" s="44"/>
      <c r="C1114" s="44"/>
      <c r="D1114" s="44" t="e">
        <f t="shared" si="29"/>
        <v>#N/A</v>
      </c>
      <c r="E1114" s="44"/>
      <c r="F1114" s="44"/>
      <c r="G1114" s="44"/>
      <c r="H1114" s="44"/>
      <c r="I1114" s="44"/>
      <c r="J1114" s="45"/>
    </row>
    <row r="1115" spans="1:10" s="20" customFormat="1" ht="11.25">
      <c r="A1115" s="43">
        <f t="shared" si="28"/>
        <v>1109</v>
      </c>
      <c r="B1115" s="44"/>
      <c r="C1115" s="44"/>
      <c r="D1115" s="44" t="e">
        <f t="shared" si="29"/>
        <v>#N/A</v>
      </c>
      <c r="E1115" s="44"/>
      <c r="F1115" s="44"/>
      <c r="G1115" s="44"/>
      <c r="H1115" s="44"/>
      <c r="I1115" s="44"/>
      <c r="J1115" s="45"/>
    </row>
    <row r="1116" spans="1:10" s="20" customFormat="1" ht="11.25">
      <c r="A1116" s="43">
        <f t="shared" si="28"/>
        <v>1110</v>
      </c>
      <c r="B1116" s="44"/>
      <c r="C1116" s="44"/>
      <c r="D1116" s="44" t="e">
        <f t="shared" si="29"/>
        <v>#N/A</v>
      </c>
      <c r="E1116" s="44"/>
      <c r="F1116" s="44"/>
      <c r="G1116" s="44"/>
      <c r="H1116" s="44"/>
      <c r="I1116" s="44"/>
      <c r="J1116" s="45"/>
    </row>
    <row r="1117" spans="1:10" s="20" customFormat="1" ht="11.25">
      <c r="A1117" s="43">
        <f t="shared" si="28"/>
        <v>1111</v>
      </c>
      <c r="B1117" s="44"/>
      <c r="C1117" s="44"/>
      <c r="D1117" s="44" t="e">
        <f t="shared" si="29"/>
        <v>#N/A</v>
      </c>
      <c r="E1117" s="44"/>
      <c r="F1117" s="44"/>
      <c r="G1117" s="44"/>
      <c r="H1117" s="44"/>
      <c r="I1117" s="44"/>
      <c r="J1117" s="45"/>
    </row>
    <row r="1118" spans="1:10" s="20" customFormat="1" ht="11.25">
      <c r="A1118" s="43">
        <f t="shared" si="28"/>
        <v>1112</v>
      </c>
      <c r="B1118" s="44"/>
      <c r="C1118" s="44"/>
      <c r="D1118" s="44" t="e">
        <f t="shared" si="29"/>
        <v>#N/A</v>
      </c>
      <c r="E1118" s="44"/>
      <c r="F1118" s="44"/>
      <c r="G1118" s="44"/>
      <c r="H1118" s="44"/>
      <c r="I1118" s="44"/>
      <c r="J1118" s="45"/>
    </row>
    <row r="1119" spans="1:10" s="20" customFormat="1" ht="11.25">
      <c r="A1119" s="43">
        <f t="shared" si="28"/>
        <v>1113</v>
      </c>
      <c r="B1119" s="44"/>
      <c r="C1119" s="44"/>
      <c r="D1119" s="44" t="e">
        <f t="shared" si="29"/>
        <v>#N/A</v>
      </c>
      <c r="E1119" s="44"/>
      <c r="F1119" s="44"/>
      <c r="G1119" s="44"/>
      <c r="H1119" s="44"/>
      <c r="I1119" s="44"/>
      <c r="J1119" s="45"/>
    </row>
    <row r="1120" spans="1:10" s="20" customFormat="1" ht="11.25">
      <c r="A1120" s="43">
        <f t="shared" si="28"/>
        <v>1114</v>
      </c>
      <c r="B1120" s="44"/>
      <c r="C1120" s="44"/>
      <c r="D1120" s="44" t="e">
        <f t="shared" si="29"/>
        <v>#N/A</v>
      </c>
      <c r="E1120" s="44"/>
      <c r="F1120" s="44"/>
      <c r="G1120" s="44"/>
      <c r="H1120" s="44"/>
      <c r="I1120" s="44"/>
      <c r="J1120" s="45"/>
    </row>
    <row r="1121" spans="1:10" s="20" customFormat="1" ht="11.25">
      <c r="A1121" s="43">
        <f t="shared" si="28"/>
        <v>1115</v>
      </c>
      <c r="B1121" s="44"/>
      <c r="C1121" s="44"/>
      <c r="D1121" s="44" t="e">
        <f t="shared" si="29"/>
        <v>#N/A</v>
      </c>
      <c r="E1121" s="44"/>
      <c r="F1121" s="44"/>
      <c r="G1121" s="44"/>
      <c r="H1121" s="44"/>
      <c r="I1121" s="44"/>
      <c r="J1121" s="45"/>
    </row>
    <row r="1122" spans="1:10" s="20" customFormat="1" ht="11.25">
      <c r="A1122" s="43">
        <f t="shared" si="28"/>
        <v>1116</v>
      </c>
      <c r="B1122" s="44"/>
      <c r="C1122" s="44"/>
      <c r="D1122" s="44" t="e">
        <f t="shared" si="29"/>
        <v>#N/A</v>
      </c>
      <c r="E1122" s="44"/>
      <c r="F1122" s="44"/>
      <c r="G1122" s="44"/>
      <c r="H1122" s="44"/>
      <c r="I1122" s="44"/>
      <c r="J1122" s="45"/>
    </row>
    <row r="1123" spans="1:10" s="20" customFormat="1" ht="11.25">
      <c r="A1123" s="43">
        <f t="shared" si="28"/>
        <v>1117</v>
      </c>
      <c r="B1123" s="44"/>
      <c r="C1123" s="44"/>
      <c r="D1123" s="44" t="e">
        <f t="shared" si="29"/>
        <v>#N/A</v>
      </c>
      <c r="E1123" s="44"/>
      <c r="F1123" s="44"/>
      <c r="G1123" s="44"/>
      <c r="H1123" s="44"/>
      <c r="I1123" s="44"/>
      <c r="J1123" s="45"/>
    </row>
    <row r="1124" spans="1:10" s="20" customFormat="1" ht="11.25">
      <c r="A1124" s="43">
        <f t="shared" si="28"/>
        <v>1118</v>
      </c>
      <c r="B1124" s="44"/>
      <c r="C1124" s="44"/>
      <c r="D1124" s="44" t="e">
        <f t="shared" si="29"/>
        <v>#N/A</v>
      </c>
      <c r="E1124" s="44"/>
      <c r="F1124" s="44"/>
      <c r="G1124" s="44"/>
      <c r="H1124" s="44"/>
      <c r="I1124" s="44"/>
      <c r="J1124" s="45"/>
    </row>
    <row r="1125" spans="1:10" s="20" customFormat="1" ht="11.25">
      <c r="A1125" s="43">
        <f t="shared" si="28"/>
        <v>1119</v>
      </c>
      <c r="B1125" s="44"/>
      <c r="C1125" s="44"/>
      <c r="D1125" s="44" t="e">
        <f t="shared" si="29"/>
        <v>#N/A</v>
      </c>
      <c r="E1125" s="44"/>
      <c r="F1125" s="44"/>
      <c r="G1125" s="44"/>
      <c r="H1125" s="44"/>
      <c r="I1125" s="44"/>
      <c r="J1125" s="45"/>
    </row>
    <row r="1126" spans="1:10" s="20" customFormat="1" ht="11.25">
      <c r="A1126" s="43">
        <f t="shared" si="28"/>
        <v>1120</v>
      </c>
      <c r="B1126" s="44"/>
      <c r="C1126" s="44"/>
      <c r="D1126" s="44" t="e">
        <f t="shared" si="29"/>
        <v>#N/A</v>
      </c>
      <c r="E1126" s="44"/>
      <c r="F1126" s="44"/>
      <c r="G1126" s="44"/>
      <c r="H1126" s="44"/>
      <c r="I1126" s="44"/>
      <c r="J1126" s="45"/>
    </row>
    <row r="1127" spans="1:10" s="20" customFormat="1" ht="11.25">
      <c r="A1127" s="43">
        <f t="shared" si="28"/>
        <v>1121</v>
      </c>
      <c r="B1127" s="44"/>
      <c r="C1127" s="49"/>
      <c r="D1127" s="44" t="e">
        <f t="shared" si="29"/>
        <v>#N/A</v>
      </c>
      <c r="E1127" s="44"/>
      <c r="F1127" s="44"/>
      <c r="G1127" s="44"/>
      <c r="H1127" s="44"/>
      <c r="I1127" s="44"/>
      <c r="J1127" s="45"/>
    </row>
    <row r="1128" spans="1:10" s="20" customFormat="1" ht="11.25">
      <c r="A1128" s="43">
        <f t="shared" si="28"/>
        <v>1122</v>
      </c>
      <c r="B1128" s="44"/>
      <c r="C1128" s="44"/>
      <c r="D1128" s="44" t="e">
        <f t="shared" si="29"/>
        <v>#N/A</v>
      </c>
      <c r="E1128" s="44"/>
      <c r="F1128" s="44"/>
      <c r="G1128" s="44"/>
      <c r="H1128" s="44"/>
      <c r="I1128" s="44"/>
      <c r="J1128" s="45"/>
    </row>
    <row r="1129" spans="1:10" s="20" customFormat="1" ht="11.25">
      <c r="A1129" s="43">
        <f t="shared" si="28"/>
        <v>1123</v>
      </c>
      <c r="B1129" s="44"/>
      <c r="C1129" s="44"/>
      <c r="D1129" s="44" t="e">
        <f t="shared" si="29"/>
        <v>#N/A</v>
      </c>
      <c r="E1129" s="44"/>
      <c r="F1129" s="44"/>
      <c r="G1129" s="44"/>
      <c r="H1129" s="44"/>
      <c r="I1129" s="44"/>
      <c r="J1129" s="45"/>
    </row>
    <row r="1130" spans="1:10" s="20" customFormat="1" ht="11.25">
      <c r="A1130" s="43">
        <f t="shared" si="28"/>
        <v>1124</v>
      </c>
      <c r="B1130" s="44"/>
      <c r="C1130" s="44"/>
      <c r="D1130" s="44" t="e">
        <f t="shared" si="29"/>
        <v>#N/A</v>
      </c>
      <c r="E1130" s="44"/>
      <c r="F1130" s="44"/>
      <c r="G1130" s="44"/>
      <c r="H1130" s="44"/>
      <c r="I1130" s="44"/>
      <c r="J1130" s="45"/>
    </row>
    <row r="1131" spans="1:10" s="20" customFormat="1" ht="11.25">
      <c r="A1131" s="43">
        <f t="shared" si="28"/>
        <v>1125</v>
      </c>
      <c r="B1131" s="44"/>
      <c r="C1131" s="44"/>
      <c r="D1131" s="44" t="e">
        <f t="shared" si="29"/>
        <v>#N/A</v>
      </c>
      <c r="E1131" s="44"/>
      <c r="F1131" s="44"/>
      <c r="G1131" s="44"/>
      <c r="H1131" s="44"/>
      <c r="I1131" s="44"/>
      <c r="J1131" s="45"/>
    </row>
    <row r="1132" spans="1:10" s="20" customFormat="1" ht="11.25">
      <c r="A1132" s="43">
        <f t="shared" si="28"/>
        <v>1126</v>
      </c>
      <c r="B1132" s="44"/>
      <c r="C1132" s="44"/>
      <c r="D1132" s="44" t="e">
        <f t="shared" si="29"/>
        <v>#N/A</v>
      </c>
      <c r="E1132" s="44"/>
      <c r="F1132" s="44"/>
      <c r="G1132" s="44"/>
      <c r="H1132" s="44"/>
      <c r="I1132" s="44"/>
      <c r="J1132" s="45"/>
    </row>
    <row r="1133" spans="1:10" s="20" customFormat="1" ht="11.25">
      <c r="A1133" s="43">
        <f t="shared" si="28"/>
        <v>1127</v>
      </c>
      <c r="B1133" s="44"/>
      <c r="C1133" s="44"/>
      <c r="D1133" s="44" t="e">
        <f t="shared" si="29"/>
        <v>#N/A</v>
      </c>
      <c r="E1133" s="44"/>
      <c r="F1133" s="44"/>
      <c r="G1133" s="44"/>
      <c r="H1133" s="44"/>
      <c r="I1133" s="44"/>
      <c r="J1133" s="45"/>
    </row>
    <row r="1134" spans="1:10" s="20" customFormat="1" ht="11.25">
      <c r="A1134" s="43">
        <f t="shared" si="28"/>
        <v>1128</v>
      </c>
      <c r="B1134" s="44"/>
      <c r="C1134" s="44"/>
      <c r="D1134" s="44" t="e">
        <f t="shared" si="29"/>
        <v>#N/A</v>
      </c>
      <c r="E1134" s="44"/>
      <c r="F1134" s="44"/>
      <c r="G1134" s="44"/>
      <c r="H1134" s="44"/>
      <c r="I1134" s="44"/>
      <c r="J1134" s="45"/>
    </row>
    <row r="1135" spans="1:10" s="20" customFormat="1" ht="11.25">
      <c r="A1135" s="43">
        <f t="shared" si="28"/>
        <v>1129</v>
      </c>
      <c r="B1135" s="44"/>
      <c r="C1135" s="44"/>
      <c r="D1135" s="44" t="e">
        <f t="shared" si="29"/>
        <v>#N/A</v>
      </c>
      <c r="E1135" s="44"/>
      <c r="F1135" s="44"/>
      <c r="G1135" s="44"/>
      <c r="H1135" s="44"/>
      <c r="I1135" s="44"/>
      <c r="J1135" s="45"/>
    </row>
    <row r="1136" spans="1:10" s="20" customFormat="1" ht="11.25">
      <c r="A1136" s="43">
        <f t="shared" si="28"/>
        <v>1130</v>
      </c>
      <c r="B1136" s="44"/>
      <c r="C1136" s="44"/>
      <c r="D1136" s="44" t="e">
        <f t="shared" si="29"/>
        <v>#N/A</v>
      </c>
      <c r="E1136" s="44"/>
      <c r="F1136" s="44"/>
      <c r="G1136" s="44"/>
      <c r="H1136" s="44"/>
      <c r="I1136" s="44"/>
      <c r="J1136" s="45"/>
    </row>
    <row r="1137" spans="1:10" s="20" customFormat="1" ht="11.25">
      <c r="A1137" s="43">
        <f t="shared" si="28"/>
        <v>1131</v>
      </c>
      <c r="B1137" s="44"/>
      <c r="C1137" s="44"/>
      <c r="D1137" s="44" t="e">
        <f t="shared" si="29"/>
        <v>#N/A</v>
      </c>
      <c r="E1137" s="44"/>
      <c r="F1137" s="44"/>
      <c r="G1137" s="44"/>
      <c r="H1137" s="44"/>
      <c r="I1137" s="44"/>
      <c r="J1137" s="45"/>
    </row>
    <row r="1138" spans="1:10" s="20" customFormat="1" ht="11.25">
      <c r="A1138" s="43">
        <f t="shared" si="28"/>
        <v>1132</v>
      </c>
      <c r="B1138" s="44"/>
      <c r="C1138" s="44"/>
      <c r="D1138" s="44" t="e">
        <f t="shared" si="29"/>
        <v>#N/A</v>
      </c>
      <c r="E1138" s="44"/>
      <c r="F1138" s="44"/>
      <c r="G1138" s="44"/>
      <c r="H1138" s="44"/>
      <c r="I1138" s="44"/>
      <c r="J1138" s="45"/>
    </row>
    <row r="1139" spans="1:10" s="20" customFormat="1" ht="11.25">
      <c r="A1139" s="43">
        <f t="shared" si="28"/>
        <v>1133</v>
      </c>
      <c r="B1139" s="44"/>
      <c r="C1139" s="44"/>
      <c r="D1139" s="44" t="e">
        <f t="shared" si="29"/>
        <v>#N/A</v>
      </c>
      <c r="E1139" s="44"/>
      <c r="F1139" s="44"/>
      <c r="G1139" s="44"/>
      <c r="H1139" s="44"/>
      <c r="I1139" s="44"/>
      <c r="J1139" s="45"/>
    </row>
    <row r="1140" spans="1:10" s="20" customFormat="1" ht="11.25">
      <c r="A1140" s="43">
        <f t="shared" si="28"/>
        <v>1134</v>
      </c>
      <c r="B1140" s="44"/>
      <c r="C1140" s="44"/>
      <c r="D1140" s="44" t="e">
        <f t="shared" si="29"/>
        <v>#N/A</v>
      </c>
      <c r="E1140" s="44"/>
      <c r="F1140" s="44"/>
      <c r="G1140" s="44"/>
      <c r="H1140" s="44"/>
      <c r="I1140" s="44"/>
      <c r="J1140" s="45"/>
    </row>
    <row r="1141" spans="1:10" s="20" customFormat="1" ht="11.25">
      <c r="A1141" s="43">
        <f t="shared" si="28"/>
        <v>1135</v>
      </c>
      <c r="B1141" s="44"/>
      <c r="C1141" s="44"/>
      <c r="D1141" s="44" t="e">
        <f t="shared" si="29"/>
        <v>#N/A</v>
      </c>
      <c r="E1141" s="44"/>
      <c r="F1141" s="44"/>
      <c r="G1141" s="44"/>
      <c r="H1141" s="44"/>
      <c r="I1141" s="44"/>
      <c r="J1141" s="45"/>
    </row>
    <row r="1142" spans="1:10" s="20" customFormat="1" ht="11.25">
      <c r="A1142" s="43">
        <f t="shared" si="28"/>
        <v>1136</v>
      </c>
      <c r="B1142" s="44"/>
      <c r="C1142" s="44"/>
      <c r="D1142" s="44" t="e">
        <f t="shared" si="29"/>
        <v>#N/A</v>
      </c>
      <c r="E1142" s="44"/>
      <c r="F1142" s="44"/>
      <c r="G1142" s="44"/>
      <c r="H1142" s="44"/>
      <c r="I1142" s="44"/>
      <c r="J1142" s="45"/>
    </row>
    <row r="1143" spans="1:10" s="20" customFormat="1" ht="11.25">
      <c r="A1143" s="43">
        <f t="shared" si="28"/>
        <v>1137</v>
      </c>
      <c r="B1143" s="44"/>
      <c r="C1143" s="44"/>
      <c r="D1143" s="44" t="e">
        <f t="shared" si="29"/>
        <v>#N/A</v>
      </c>
      <c r="E1143" s="44"/>
      <c r="F1143" s="44"/>
      <c r="G1143" s="44"/>
      <c r="H1143" s="44"/>
      <c r="I1143" s="44"/>
      <c r="J1143" s="45"/>
    </row>
    <row r="1144" spans="1:10" s="20" customFormat="1" ht="11.25">
      <c r="A1144" s="43">
        <f t="shared" si="28"/>
        <v>1138</v>
      </c>
      <c r="B1144" s="44"/>
      <c r="C1144" s="44"/>
      <c r="D1144" s="44" t="e">
        <f t="shared" si="29"/>
        <v>#N/A</v>
      </c>
      <c r="E1144" s="44"/>
      <c r="F1144" s="44"/>
      <c r="G1144" s="44"/>
      <c r="H1144" s="44"/>
      <c r="I1144" s="44"/>
      <c r="J1144" s="45"/>
    </row>
    <row r="1145" spans="1:10" s="20" customFormat="1" ht="11.25">
      <c r="A1145" s="43">
        <f t="shared" si="28"/>
        <v>1139</v>
      </c>
      <c r="B1145" s="44"/>
      <c r="C1145" s="44"/>
      <c r="D1145" s="44" t="e">
        <f t="shared" si="29"/>
        <v>#N/A</v>
      </c>
      <c r="E1145" s="44"/>
      <c r="F1145" s="44"/>
      <c r="G1145" s="44"/>
      <c r="H1145" s="44"/>
      <c r="I1145" s="44"/>
      <c r="J1145" s="45"/>
    </row>
    <row r="1146" spans="1:10" s="20" customFormat="1" ht="11.25">
      <c r="A1146" s="43">
        <f t="shared" si="28"/>
        <v>1140</v>
      </c>
      <c r="B1146" s="44"/>
      <c r="C1146" s="44"/>
      <c r="D1146" s="44" t="e">
        <f t="shared" si="29"/>
        <v>#N/A</v>
      </c>
      <c r="E1146" s="44"/>
      <c r="F1146" s="44"/>
      <c r="G1146" s="44"/>
      <c r="H1146" s="44"/>
      <c r="I1146" s="44"/>
      <c r="J1146" s="45"/>
    </row>
    <row r="1147" spans="1:10" s="20" customFormat="1" ht="11.25">
      <c r="A1147" s="43">
        <f t="shared" si="28"/>
        <v>1141</v>
      </c>
      <c r="B1147" s="44"/>
      <c r="C1147" s="44"/>
      <c r="D1147" s="44" t="e">
        <f t="shared" si="29"/>
        <v>#N/A</v>
      </c>
      <c r="E1147" s="44"/>
      <c r="F1147" s="44"/>
      <c r="G1147" s="44"/>
      <c r="H1147" s="44"/>
      <c r="I1147" s="44"/>
      <c r="J1147" s="45"/>
    </row>
    <row r="1148" spans="1:10" s="20" customFormat="1" ht="11.25">
      <c r="A1148" s="43">
        <f t="shared" si="28"/>
        <v>1142</v>
      </c>
      <c r="B1148" s="44"/>
      <c r="C1148" s="44"/>
      <c r="D1148" s="44" t="e">
        <f t="shared" si="29"/>
        <v>#N/A</v>
      </c>
      <c r="E1148" s="44"/>
      <c r="F1148" s="44"/>
      <c r="G1148" s="44"/>
      <c r="H1148" s="44"/>
      <c r="I1148" s="44"/>
      <c r="J1148" s="45"/>
    </row>
    <row r="1149" spans="1:10" s="20" customFormat="1" ht="11.25">
      <c r="A1149" s="43">
        <f t="shared" si="28"/>
        <v>1143</v>
      </c>
      <c r="B1149" s="44"/>
      <c r="C1149" s="44"/>
      <c r="D1149" s="44" t="e">
        <f t="shared" si="29"/>
        <v>#N/A</v>
      </c>
      <c r="E1149" s="44"/>
      <c r="F1149" s="44"/>
      <c r="G1149" s="44"/>
      <c r="H1149" s="44"/>
      <c r="I1149" s="44"/>
      <c r="J1149" s="45"/>
    </row>
    <row r="1150" spans="1:10" s="20" customFormat="1" ht="11.25">
      <c r="A1150" s="43">
        <f t="shared" si="28"/>
        <v>1144</v>
      </c>
      <c r="B1150" s="44"/>
      <c r="C1150" s="44"/>
      <c r="D1150" s="44" t="e">
        <f t="shared" si="29"/>
        <v>#N/A</v>
      </c>
      <c r="E1150" s="44"/>
      <c r="F1150" s="44"/>
      <c r="G1150" s="44"/>
      <c r="H1150" s="44"/>
      <c r="I1150" s="44"/>
      <c r="J1150" s="45"/>
    </row>
    <row r="1151" spans="1:10" s="20" customFormat="1" ht="11.25">
      <c r="A1151" s="43">
        <f t="shared" si="28"/>
        <v>1145</v>
      </c>
      <c r="B1151" s="44"/>
      <c r="C1151" s="44"/>
      <c r="D1151" s="44" t="e">
        <f t="shared" si="29"/>
        <v>#N/A</v>
      </c>
      <c r="E1151" s="44"/>
      <c r="F1151" s="44"/>
      <c r="G1151" s="44"/>
      <c r="H1151" s="44"/>
      <c r="I1151" s="44"/>
      <c r="J1151" s="45"/>
    </row>
    <row r="1152" spans="1:10" s="20" customFormat="1" ht="11.25">
      <c r="A1152" s="43">
        <f t="shared" si="28"/>
        <v>1146</v>
      </c>
      <c r="B1152" s="44"/>
      <c r="C1152" s="44"/>
      <c r="D1152" s="44" t="e">
        <f t="shared" si="29"/>
        <v>#N/A</v>
      </c>
      <c r="E1152" s="44"/>
      <c r="F1152" s="44"/>
      <c r="G1152" s="44"/>
      <c r="H1152" s="44"/>
      <c r="I1152" s="44"/>
      <c r="J1152" s="45"/>
    </row>
    <row r="1153" spans="1:10" s="20" customFormat="1" ht="11.25">
      <c r="A1153" s="43">
        <f t="shared" si="28"/>
        <v>1147</v>
      </c>
      <c r="B1153" s="44"/>
      <c r="C1153" s="44"/>
      <c r="D1153" s="44" t="e">
        <f t="shared" si="29"/>
        <v>#N/A</v>
      </c>
      <c r="E1153" s="44"/>
      <c r="F1153" s="44"/>
      <c r="G1153" s="44"/>
      <c r="H1153" s="44"/>
      <c r="I1153" s="44"/>
      <c r="J1153" s="45"/>
    </row>
    <row r="1154" spans="1:10" s="20" customFormat="1" ht="11.25">
      <c r="A1154" s="43">
        <f t="shared" si="28"/>
        <v>1148</v>
      </c>
      <c r="B1154" s="44"/>
      <c r="C1154" s="44"/>
      <c r="D1154" s="44" t="e">
        <f t="shared" si="29"/>
        <v>#N/A</v>
      </c>
      <c r="E1154" s="44"/>
      <c r="F1154" s="44"/>
      <c r="G1154" s="44"/>
      <c r="H1154" s="44"/>
      <c r="I1154" s="44"/>
      <c r="J1154" s="45"/>
    </row>
    <row r="1155" spans="1:10" s="20" customFormat="1" ht="11.25">
      <c r="A1155" s="43">
        <f t="shared" si="28"/>
        <v>1149</v>
      </c>
      <c r="B1155" s="44"/>
      <c r="C1155" s="44"/>
      <c r="D1155" s="44" t="e">
        <f t="shared" si="29"/>
        <v>#N/A</v>
      </c>
      <c r="E1155" s="44"/>
      <c r="F1155" s="44"/>
      <c r="G1155" s="44"/>
      <c r="H1155" s="44"/>
      <c r="I1155" s="44"/>
      <c r="J1155" s="45"/>
    </row>
    <row r="1156" spans="1:10" s="20" customFormat="1" ht="11.25">
      <c r="A1156" s="43">
        <f t="shared" si="28"/>
        <v>1150</v>
      </c>
      <c r="B1156" s="44"/>
      <c r="C1156" s="44"/>
      <c r="D1156" s="44" t="e">
        <f t="shared" si="29"/>
        <v>#N/A</v>
      </c>
      <c r="E1156" s="44"/>
      <c r="F1156" s="44"/>
      <c r="G1156" s="44"/>
      <c r="H1156" s="44"/>
      <c r="I1156" s="44"/>
      <c r="J1156" s="45"/>
    </row>
    <row r="1157" spans="1:10" s="20" customFormat="1" ht="11.25">
      <c r="A1157" s="43">
        <f t="shared" si="28"/>
        <v>1151</v>
      </c>
      <c r="B1157" s="44"/>
      <c r="C1157" s="44"/>
      <c r="D1157" s="44" t="e">
        <f t="shared" si="29"/>
        <v>#N/A</v>
      </c>
      <c r="E1157" s="44"/>
      <c r="F1157" s="44"/>
      <c r="G1157" s="44"/>
      <c r="H1157" s="44"/>
      <c r="I1157" s="44"/>
      <c r="J1157" s="45"/>
    </row>
    <row r="1158" spans="1:10" s="20" customFormat="1" ht="11.25">
      <c r="A1158" s="43">
        <f t="shared" si="28"/>
        <v>1152</v>
      </c>
      <c r="B1158" s="44"/>
      <c r="C1158" s="44"/>
      <c r="D1158" s="44" t="e">
        <f t="shared" si="29"/>
        <v>#N/A</v>
      </c>
      <c r="E1158" s="44"/>
      <c r="F1158" s="44"/>
      <c r="G1158" s="44"/>
      <c r="H1158" s="44"/>
      <c r="I1158" s="44"/>
      <c r="J1158" s="45"/>
    </row>
    <row r="1159" spans="1:10" s="20" customFormat="1" ht="11.25">
      <c r="A1159" s="43">
        <f t="shared" ref="A1159:A1222" si="30">ROW()-6</f>
        <v>1153</v>
      </c>
      <c r="B1159" s="44"/>
      <c r="C1159" s="44"/>
      <c r="D1159" s="44" t="e">
        <f t="shared" si="29"/>
        <v>#N/A</v>
      </c>
      <c r="E1159" s="44"/>
      <c r="F1159" s="44"/>
      <c r="G1159" s="44"/>
      <c r="H1159" s="44"/>
      <c r="I1159" s="44"/>
      <c r="J1159" s="45"/>
    </row>
    <row r="1160" spans="1:10" s="20" customFormat="1" ht="11.25">
      <c r="A1160" s="43">
        <f t="shared" si="30"/>
        <v>1154</v>
      </c>
      <c r="B1160" s="44"/>
      <c r="C1160" s="44"/>
      <c r="D1160" s="44" t="e">
        <f t="shared" si="29"/>
        <v>#N/A</v>
      </c>
      <c r="E1160" s="44"/>
      <c r="F1160" s="44"/>
      <c r="G1160" s="44"/>
      <c r="H1160" s="44"/>
      <c r="I1160" s="44"/>
      <c r="J1160" s="45"/>
    </row>
    <row r="1161" spans="1:10" s="20" customFormat="1" ht="11.25">
      <c r="A1161" s="43">
        <f t="shared" si="30"/>
        <v>1155</v>
      </c>
      <c r="B1161" s="44"/>
      <c r="C1161" s="44"/>
      <c r="D1161" s="44" t="e">
        <f t="shared" si="29"/>
        <v>#N/A</v>
      </c>
      <c r="E1161" s="44"/>
      <c r="F1161" s="44"/>
      <c r="G1161" s="44"/>
      <c r="H1161" s="44"/>
      <c r="I1161" s="44"/>
      <c r="J1161" s="45"/>
    </row>
    <row r="1162" spans="1:10" s="20" customFormat="1" ht="11.25">
      <c r="A1162" s="43">
        <f t="shared" si="30"/>
        <v>1156</v>
      </c>
      <c r="B1162" s="44"/>
      <c r="C1162" s="44"/>
      <c r="D1162" s="44" t="e">
        <f t="shared" si="29"/>
        <v>#N/A</v>
      </c>
      <c r="E1162" s="44"/>
      <c r="F1162" s="44"/>
      <c r="G1162" s="44"/>
      <c r="H1162" s="44"/>
      <c r="I1162" s="44"/>
      <c r="J1162" s="45"/>
    </row>
    <row r="1163" spans="1:10" s="20" customFormat="1" ht="11.25">
      <c r="A1163" s="43">
        <f t="shared" si="30"/>
        <v>1157</v>
      </c>
      <c r="B1163" s="44"/>
      <c r="C1163" s="44"/>
      <c r="D1163" s="44" t="e">
        <f t="shared" si="29"/>
        <v>#N/A</v>
      </c>
      <c r="E1163" s="44"/>
      <c r="F1163" s="44"/>
      <c r="G1163" s="44"/>
      <c r="H1163" s="44"/>
      <c r="I1163" s="44"/>
      <c r="J1163" s="45"/>
    </row>
    <row r="1164" spans="1:10" s="20" customFormat="1" ht="11.25">
      <c r="A1164" s="43">
        <f t="shared" si="30"/>
        <v>1158</v>
      </c>
      <c r="B1164" s="44"/>
      <c r="C1164" s="44"/>
      <c r="D1164" s="44" t="e">
        <f t="shared" si="29"/>
        <v>#N/A</v>
      </c>
      <c r="E1164" s="44"/>
      <c r="F1164" s="44"/>
      <c r="G1164" s="44"/>
      <c r="H1164" s="44"/>
      <c r="I1164" s="44"/>
      <c r="J1164" s="45"/>
    </row>
    <row r="1165" spans="1:10" s="20" customFormat="1" ht="11.25">
      <c r="A1165" s="43">
        <f t="shared" si="30"/>
        <v>1159</v>
      </c>
      <c r="B1165" s="44"/>
      <c r="C1165" s="44"/>
      <c r="D1165" s="44" t="e">
        <f t="shared" si="29"/>
        <v>#N/A</v>
      </c>
      <c r="E1165" s="44"/>
      <c r="F1165" s="44"/>
      <c r="G1165" s="44"/>
      <c r="H1165" s="44"/>
      <c r="I1165" s="44"/>
      <c r="J1165" s="45"/>
    </row>
    <row r="1166" spans="1:10" s="20" customFormat="1" ht="11.25">
      <c r="A1166" s="43">
        <f t="shared" si="30"/>
        <v>1160</v>
      </c>
      <c r="B1166" s="44"/>
      <c r="C1166" s="44"/>
      <c r="D1166" s="44" t="e">
        <f t="shared" si="29"/>
        <v>#N/A</v>
      </c>
      <c r="E1166" s="44"/>
      <c r="F1166" s="44"/>
      <c r="G1166" s="44"/>
      <c r="H1166" s="44"/>
      <c r="I1166" s="44"/>
      <c r="J1166" s="45"/>
    </row>
    <row r="1167" spans="1:10" s="20" customFormat="1" ht="11.25">
      <c r="A1167" s="43">
        <f t="shared" si="30"/>
        <v>1161</v>
      </c>
      <c r="B1167" s="44"/>
      <c r="C1167" s="44"/>
      <c r="D1167" s="44" t="e">
        <f t="shared" ref="D1167:D1230" si="31">PHONETIC(C1167)</f>
        <v>#N/A</v>
      </c>
      <c r="E1167" s="44"/>
      <c r="F1167" s="44"/>
      <c r="G1167" s="44"/>
      <c r="H1167" s="44"/>
      <c r="I1167" s="44"/>
      <c r="J1167" s="45"/>
    </row>
    <row r="1168" spans="1:10" s="20" customFormat="1" ht="11.25">
      <c r="A1168" s="43">
        <f t="shared" si="30"/>
        <v>1162</v>
      </c>
      <c r="B1168" s="44"/>
      <c r="C1168" s="44"/>
      <c r="D1168" s="44" t="e">
        <f t="shared" si="31"/>
        <v>#N/A</v>
      </c>
      <c r="E1168" s="44"/>
      <c r="F1168" s="44"/>
      <c r="G1168" s="44"/>
      <c r="H1168" s="44"/>
      <c r="I1168" s="44"/>
      <c r="J1168" s="45"/>
    </row>
    <row r="1169" spans="1:10" s="20" customFormat="1" ht="11.25">
      <c r="A1169" s="43">
        <f t="shared" si="30"/>
        <v>1163</v>
      </c>
      <c r="B1169" s="44"/>
      <c r="C1169" s="44"/>
      <c r="D1169" s="44" t="e">
        <f t="shared" si="31"/>
        <v>#N/A</v>
      </c>
      <c r="E1169" s="44"/>
      <c r="F1169" s="44"/>
      <c r="G1169" s="44"/>
      <c r="H1169" s="44"/>
      <c r="I1169" s="44"/>
      <c r="J1169" s="45"/>
    </row>
    <row r="1170" spans="1:10" s="20" customFormat="1" ht="11.25">
      <c r="A1170" s="43">
        <f t="shared" si="30"/>
        <v>1164</v>
      </c>
      <c r="B1170" s="44"/>
      <c r="C1170" s="44"/>
      <c r="D1170" s="44" t="e">
        <f t="shared" si="31"/>
        <v>#N/A</v>
      </c>
      <c r="E1170" s="44"/>
      <c r="F1170" s="44"/>
      <c r="G1170" s="44"/>
      <c r="H1170" s="44"/>
      <c r="I1170" s="44"/>
      <c r="J1170" s="45"/>
    </row>
    <row r="1171" spans="1:10" s="20" customFormat="1" ht="11.25">
      <c r="A1171" s="43">
        <f t="shared" si="30"/>
        <v>1165</v>
      </c>
      <c r="B1171" s="44"/>
      <c r="C1171" s="44"/>
      <c r="D1171" s="44" t="e">
        <f t="shared" si="31"/>
        <v>#N/A</v>
      </c>
      <c r="E1171" s="44"/>
      <c r="F1171" s="44"/>
      <c r="G1171" s="44"/>
      <c r="H1171" s="44"/>
      <c r="I1171" s="44"/>
      <c r="J1171" s="45"/>
    </row>
    <row r="1172" spans="1:10" s="20" customFormat="1" ht="11.25">
      <c r="A1172" s="43">
        <f t="shared" si="30"/>
        <v>1166</v>
      </c>
      <c r="B1172" s="44"/>
      <c r="C1172" s="44"/>
      <c r="D1172" s="44" t="e">
        <f t="shared" si="31"/>
        <v>#N/A</v>
      </c>
      <c r="E1172" s="44"/>
      <c r="F1172" s="44"/>
      <c r="G1172" s="44"/>
      <c r="H1172" s="44"/>
      <c r="I1172" s="44"/>
      <c r="J1172" s="45"/>
    </row>
    <row r="1173" spans="1:10" s="20" customFormat="1" ht="11.25">
      <c r="A1173" s="43">
        <f t="shared" si="30"/>
        <v>1167</v>
      </c>
      <c r="B1173" s="44"/>
      <c r="C1173" s="44"/>
      <c r="D1173" s="44" t="e">
        <f t="shared" si="31"/>
        <v>#N/A</v>
      </c>
      <c r="E1173" s="44"/>
      <c r="F1173" s="44"/>
      <c r="G1173" s="44"/>
      <c r="H1173" s="44"/>
      <c r="I1173" s="44"/>
      <c r="J1173" s="45"/>
    </row>
    <row r="1174" spans="1:10" s="20" customFormat="1" ht="11.25">
      <c r="A1174" s="43">
        <f t="shared" si="30"/>
        <v>1168</v>
      </c>
      <c r="B1174" s="44"/>
      <c r="C1174" s="44"/>
      <c r="D1174" s="44" t="e">
        <f t="shared" si="31"/>
        <v>#N/A</v>
      </c>
      <c r="E1174" s="44"/>
      <c r="F1174" s="44"/>
      <c r="G1174" s="44"/>
      <c r="H1174" s="44"/>
      <c r="I1174" s="44"/>
      <c r="J1174" s="45"/>
    </row>
    <row r="1175" spans="1:10" s="20" customFormat="1" ht="11.25">
      <c r="A1175" s="43">
        <f t="shared" si="30"/>
        <v>1169</v>
      </c>
      <c r="B1175" s="44"/>
      <c r="C1175" s="44"/>
      <c r="D1175" s="44" t="e">
        <f t="shared" si="31"/>
        <v>#N/A</v>
      </c>
      <c r="E1175" s="44"/>
      <c r="F1175" s="44"/>
      <c r="G1175" s="44"/>
      <c r="H1175" s="44"/>
      <c r="I1175" s="44"/>
      <c r="J1175" s="45"/>
    </row>
    <row r="1176" spans="1:10" s="20" customFormat="1" ht="11.25">
      <c r="A1176" s="43">
        <f t="shared" si="30"/>
        <v>1170</v>
      </c>
      <c r="B1176" s="44"/>
      <c r="C1176" s="44"/>
      <c r="D1176" s="44" t="e">
        <f t="shared" si="31"/>
        <v>#N/A</v>
      </c>
      <c r="E1176" s="44"/>
      <c r="F1176" s="44"/>
      <c r="G1176" s="44"/>
      <c r="H1176" s="44"/>
      <c r="I1176" s="44"/>
      <c r="J1176" s="45"/>
    </row>
    <row r="1177" spans="1:10" s="20" customFormat="1" ht="11.25">
      <c r="A1177" s="43">
        <f t="shared" si="30"/>
        <v>1171</v>
      </c>
      <c r="B1177" s="44"/>
      <c r="C1177" s="44"/>
      <c r="D1177" s="44" t="e">
        <f t="shared" si="31"/>
        <v>#N/A</v>
      </c>
      <c r="E1177" s="44"/>
      <c r="F1177" s="44"/>
      <c r="G1177" s="44"/>
      <c r="H1177" s="44"/>
      <c r="I1177" s="44"/>
      <c r="J1177" s="45"/>
    </row>
    <row r="1178" spans="1:10" s="20" customFormat="1" ht="11.25">
      <c r="A1178" s="43">
        <f t="shared" si="30"/>
        <v>1172</v>
      </c>
      <c r="B1178" s="44"/>
      <c r="C1178" s="44"/>
      <c r="D1178" s="44" t="e">
        <f t="shared" si="31"/>
        <v>#N/A</v>
      </c>
      <c r="E1178" s="44"/>
      <c r="F1178" s="44"/>
      <c r="G1178" s="44"/>
      <c r="H1178" s="44"/>
      <c r="I1178" s="44"/>
      <c r="J1178" s="45"/>
    </row>
    <row r="1179" spans="1:10" s="20" customFormat="1" ht="11.25">
      <c r="A1179" s="43">
        <f t="shared" si="30"/>
        <v>1173</v>
      </c>
      <c r="B1179" s="44"/>
      <c r="C1179" s="44"/>
      <c r="D1179" s="44" t="e">
        <f t="shared" si="31"/>
        <v>#N/A</v>
      </c>
      <c r="E1179" s="44"/>
      <c r="F1179" s="44"/>
      <c r="G1179" s="44"/>
      <c r="H1179" s="44"/>
      <c r="I1179" s="44"/>
      <c r="J1179" s="45"/>
    </row>
    <row r="1180" spans="1:10" s="20" customFormat="1" ht="11.25">
      <c r="A1180" s="43">
        <f t="shared" si="30"/>
        <v>1174</v>
      </c>
      <c r="B1180" s="44"/>
      <c r="C1180" s="44"/>
      <c r="D1180" s="44" t="e">
        <f t="shared" si="31"/>
        <v>#N/A</v>
      </c>
      <c r="E1180" s="44"/>
      <c r="F1180" s="44"/>
      <c r="G1180" s="44"/>
      <c r="H1180" s="44"/>
      <c r="I1180" s="44"/>
      <c r="J1180" s="45"/>
    </row>
    <row r="1181" spans="1:10" s="20" customFormat="1" ht="11.25">
      <c r="A1181" s="43">
        <f t="shared" si="30"/>
        <v>1175</v>
      </c>
      <c r="B1181" s="44"/>
      <c r="C1181" s="44"/>
      <c r="D1181" s="44" t="e">
        <f t="shared" si="31"/>
        <v>#N/A</v>
      </c>
      <c r="E1181" s="44"/>
      <c r="F1181" s="44"/>
      <c r="G1181" s="44"/>
      <c r="H1181" s="44"/>
      <c r="I1181" s="44"/>
      <c r="J1181" s="45"/>
    </row>
    <row r="1182" spans="1:10" s="20" customFormat="1" ht="11.25">
      <c r="A1182" s="43">
        <f t="shared" si="30"/>
        <v>1176</v>
      </c>
      <c r="B1182" s="44"/>
      <c r="C1182" s="44"/>
      <c r="D1182" s="44" t="e">
        <f t="shared" si="31"/>
        <v>#N/A</v>
      </c>
      <c r="E1182" s="44"/>
      <c r="F1182" s="44"/>
      <c r="G1182" s="44"/>
      <c r="H1182" s="44"/>
      <c r="I1182" s="44"/>
      <c r="J1182" s="45"/>
    </row>
    <row r="1183" spans="1:10" s="20" customFormat="1" ht="11.25">
      <c r="A1183" s="43">
        <f t="shared" si="30"/>
        <v>1177</v>
      </c>
      <c r="B1183" s="44"/>
      <c r="C1183" s="44"/>
      <c r="D1183" s="44" t="e">
        <f t="shared" si="31"/>
        <v>#N/A</v>
      </c>
      <c r="E1183" s="44"/>
      <c r="F1183" s="44"/>
      <c r="G1183" s="44"/>
      <c r="H1183" s="44"/>
      <c r="I1183" s="44"/>
      <c r="J1183" s="45"/>
    </row>
    <row r="1184" spans="1:10" s="20" customFormat="1" ht="11.25">
      <c r="A1184" s="43">
        <f t="shared" si="30"/>
        <v>1178</v>
      </c>
      <c r="B1184" s="44"/>
      <c r="C1184" s="44"/>
      <c r="D1184" s="44" t="e">
        <f t="shared" si="31"/>
        <v>#N/A</v>
      </c>
      <c r="E1184" s="44"/>
      <c r="F1184" s="44"/>
      <c r="G1184" s="44"/>
      <c r="H1184" s="44"/>
      <c r="I1184" s="44"/>
      <c r="J1184" s="45"/>
    </row>
    <row r="1185" spans="1:10" s="20" customFormat="1" ht="11.25">
      <c r="A1185" s="43">
        <f t="shared" si="30"/>
        <v>1179</v>
      </c>
      <c r="B1185" s="44"/>
      <c r="C1185" s="44"/>
      <c r="D1185" s="44" t="e">
        <f t="shared" si="31"/>
        <v>#N/A</v>
      </c>
      <c r="E1185" s="44"/>
      <c r="F1185" s="44"/>
      <c r="G1185" s="44"/>
      <c r="H1185" s="44"/>
      <c r="I1185" s="44"/>
      <c r="J1185" s="45"/>
    </row>
    <row r="1186" spans="1:10" s="20" customFormat="1" ht="11.25">
      <c r="A1186" s="43">
        <f t="shared" si="30"/>
        <v>1180</v>
      </c>
      <c r="B1186" s="44"/>
      <c r="C1186" s="44"/>
      <c r="D1186" s="44" t="e">
        <f t="shared" si="31"/>
        <v>#N/A</v>
      </c>
      <c r="E1186" s="44"/>
      <c r="F1186" s="44"/>
      <c r="G1186" s="44"/>
      <c r="H1186" s="44"/>
      <c r="I1186" s="44"/>
      <c r="J1186" s="45"/>
    </row>
    <row r="1187" spans="1:10" s="20" customFormat="1" ht="11.25">
      <c r="A1187" s="43">
        <f t="shared" si="30"/>
        <v>1181</v>
      </c>
      <c r="B1187" s="44"/>
      <c r="C1187" s="44"/>
      <c r="D1187" s="44" t="e">
        <f t="shared" si="31"/>
        <v>#N/A</v>
      </c>
      <c r="E1187" s="44"/>
      <c r="F1187" s="44"/>
      <c r="G1187" s="44"/>
      <c r="H1187" s="44"/>
      <c r="I1187" s="44"/>
      <c r="J1187" s="45"/>
    </row>
    <row r="1188" spans="1:10" s="20" customFormat="1" ht="11.25">
      <c r="A1188" s="43">
        <f t="shared" si="30"/>
        <v>1182</v>
      </c>
      <c r="B1188" s="44"/>
      <c r="C1188" s="44"/>
      <c r="D1188" s="44" t="e">
        <f t="shared" si="31"/>
        <v>#N/A</v>
      </c>
      <c r="E1188" s="44"/>
      <c r="F1188" s="44"/>
      <c r="G1188" s="44"/>
      <c r="H1188" s="44"/>
      <c r="I1188" s="44"/>
      <c r="J1188" s="45"/>
    </row>
    <row r="1189" spans="1:10" s="20" customFormat="1" ht="11.25">
      <c r="A1189" s="43">
        <f t="shared" si="30"/>
        <v>1183</v>
      </c>
      <c r="B1189" s="44"/>
      <c r="C1189" s="44"/>
      <c r="D1189" s="44" t="e">
        <f t="shared" si="31"/>
        <v>#N/A</v>
      </c>
      <c r="E1189" s="44"/>
      <c r="F1189" s="44"/>
      <c r="G1189" s="44"/>
      <c r="H1189" s="44"/>
      <c r="I1189" s="44"/>
      <c r="J1189" s="45"/>
    </row>
    <row r="1190" spans="1:10" s="20" customFormat="1" ht="11.25">
      <c r="A1190" s="43">
        <f t="shared" si="30"/>
        <v>1184</v>
      </c>
      <c r="B1190" s="44"/>
      <c r="C1190" s="44"/>
      <c r="D1190" s="44" t="e">
        <f t="shared" si="31"/>
        <v>#N/A</v>
      </c>
      <c r="E1190" s="44"/>
      <c r="F1190" s="44"/>
      <c r="G1190" s="44"/>
      <c r="H1190" s="44"/>
      <c r="I1190" s="44"/>
      <c r="J1190" s="45"/>
    </row>
    <row r="1191" spans="1:10" s="20" customFormat="1" ht="11.25">
      <c r="A1191" s="43">
        <f t="shared" si="30"/>
        <v>1185</v>
      </c>
      <c r="B1191" s="44"/>
      <c r="C1191" s="44"/>
      <c r="D1191" s="44" t="e">
        <f t="shared" si="31"/>
        <v>#N/A</v>
      </c>
      <c r="E1191" s="44"/>
      <c r="F1191" s="44"/>
      <c r="G1191" s="44"/>
      <c r="H1191" s="44"/>
      <c r="I1191" s="44"/>
      <c r="J1191" s="45"/>
    </row>
    <row r="1192" spans="1:10" s="20" customFormat="1" ht="11.25">
      <c r="A1192" s="43">
        <f t="shared" si="30"/>
        <v>1186</v>
      </c>
      <c r="B1192" s="44"/>
      <c r="C1192" s="44"/>
      <c r="D1192" s="44" t="e">
        <f t="shared" si="31"/>
        <v>#N/A</v>
      </c>
      <c r="E1192" s="44"/>
      <c r="F1192" s="44"/>
      <c r="G1192" s="44"/>
      <c r="H1192" s="44"/>
      <c r="I1192" s="44"/>
      <c r="J1192" s="45"/>
    </row>
    <row r="1193" spans="1:10" s="20" customFormat="1" ht="11.25">
      <c r="A1193" s="43">
        <f t="shared" si="30"/>
        <v>1187</v>
      </c>
      <c r="B1193" s="44"/>
      <c r="C1193" s="44"/>
      <c r="D1193" s="44" t="e">
        <f t="shared" si="31"/>
        <v>#N/A</v>
      </c>
      <c r="E1193" s="44"/>
      <c r="F1193" s="44"/>
      <c r="G1193" s="44"/>
      <c r="H1193" s="44"/>
      <c r="I1193" s="44"/>
      <c r="J1193" s="45"/>
    </row>
    <row r="1194" spans="1:10" s="20" customFormat="1" ht="11.25">
      <c r="A1194" s="43">
        <f t="shared" si="30"/>
        <v>1188</v>
      </c>
      <c r="B1194" s="44"/>
      <c r="C1194" s="44"/>
      <c r="D1194" s="44" t="e">
        <f t="shared" si="31"/>
        <v>#N/A</v>
      </c>
      <c r="E1194" s="44"/>
      <c r="F1194" s="44"/>
      <c r="G1194" s="44"/>
      <c r="H1194" s="44"/>
      <c r="I1194" s="44"/>
      <c r="J1194" s="45"/>
    </row>
    <row r="1195" spans="1:10" s="20" customFormat="1" ht="11.25">
      <c r="A1195" s="43">
        <f t="shared" si="30"/>
        <v>1189</v>
      </c>
      <c r="B1195" s="44"/>
      <c r="C1195" s="44"/>
      <c r="D1195" s="44" t="e">
        <f t="shared" si="31"/>
        <v>#N/A</v>
      </c>
      <c r="E1195" s="44"/>
      <c r="F1195" s="44"/>
      <c r="G1195" s="44"/>
      <c r="H1195" s="44"/>
      <c r="I1195" s="44"/>
      <c r="J1195" s="45"/>
    </row>
    <row r="1196" spans="1:10" s="20" customFormat="1" ht="11.25">
      <c r="A1196" s="43">
        <f t="shared" si="30"/>
        <v>1190</v>
      </c>
      <c r="B1196" s="44"/>
      <c r="C1196" s="44"/>
      <c r="D1196" s="44" t="e">
        <f t="shared" si="31"/>
        <v>#N/A</v>
      </c>
      <c r="E1196" s="44"/>
      <c r="F1196" s="44"/>
      <c r="G1196" s="44"/>
      <c r="H1196" s="44"/>
      <c r="I1196" s="44"/>
      <c r="J1196" s="45"/>
    </row>
    <row r="1197" spans="1:10" s="20" customFormat="1" ht="11.25">
      <c r="A1197" s="43">
        <f t="shared" si="30"/>
        <v>1191</v>
      </c>
      <c r="B1197" s="44"/>
      <c r="C1197" s="44"/>
      <c r="D1197" s="44" t="e">
        <f t="shared" si="31"/>
        <v>#N/A</v>
      </c>
      <c r="E1197" s="44"/>
      <c r="F1197" s="44"/>
      <c r="G1197" s="44"/>
      <c r="H1197" s="44"/>
      <c r="I1197" s="44"/>
      <c r="J1197" s="45"/>
    </row>
    <row r="1198" spans="1:10" s="20" customFormat="1" ht="11.25">
      <c r="A1198" s="43">
        <f t="shared" si="30"/>
        <v>1192</v>
      </c>
      <c r="B1198" s="44"/>
      <c r="C1198" s="44"/>
      <c r="D1198" s="44" t="e">
        <f t="shared" si="31"/>
        <v>#N/A</v>
      </c>
      <c r="E1198" s="44"/>
      <c r="F1198" s="44"/>
      <c r="G1198" s="44"/>
      <c r="H1198" s="44"/>
      <c r="I1198" s="44"/>
      <c r="J1198" s="45"/>
    </row>
    <row r="1199" spans="1:10" s="20" customFormat="1" ht="11.25">
      <c r="A1199" s="43">
        <f t="shared" si="30"/>
        <v>1193</v>
      </c>
      <c r="B1199" s="44"/>
      <c r="C1199" s="44"/>
      <c r="D1199" s="44" t="e">
        <f t="shared" si="31"/>
        <v>#N/A</v>
      </c>
      <c r="E1199" s="44"/>
      <c r="F1199" s="44"/>
      <c r="G1199" s="44"/>
      <c r="H1199" s="44"/>
      <c r="I1199" s="44"/>
      <c r="J1199" s="45"/>
    </row>
    <row r="1200" spans="1:10" s="20" customFormat="1" ht="11.25">
      <c r="A1200" s="43">
        <f t="shared" si="30"/>
        <v>1194</v>
      </c>
      <c r="B1200" s="44"/>
      <c r="C1200" s="44"/>
      <c r="D1200" s="44" t="e">
        <f t="shared" si="31"/>
        <v>#N/A</v>
      </c>
      <c r="E1200" s="44"/>
      <c r="F1200" s="44"/>
      <c r="G1200" s="44"/>
      <c r="H1200" s="44"/>
      <c r="I1200" s="44"/>
      <c r="J1200" s="45"/>
    </row>
    <row r="1201" spans="1:10" s="20" customFormat="1" ht="11.25">
      <c r="A1201" s="43">
        <f t="shared" si="30"/>
        <v>1195</v>
      </c>
      <c r="B1201" s="44"/>
      <c r="C1201" s="44"/>
      <c r="D1201" s="44" t="e">
        <f t="shared" si="31"/>
        <v>#N/A</v>
      </c>
      <c r="E1201" s="44"/>
      <c r="F1201" s="44"/>
      <c r="G1201" s="44"/>
      <c r="H1201" s="44"/>
      <c r="I1201" s="44"/>
      <c r="J1201" s="45"/>
    </row>
    <row r="1202" spans="1:10" s="20" customFormat="1" ht="11.25">
      <c r="A1202" s="43">
        <f t="shared" si="30"/>
        <v>1196</v>
      </c>
      <c r="B1202" s="44"/>
      <c r="C1202" s="44"/>
      <c r="D1202" s="44" t="e">
        <f t="shared" si="31"/>
        <v>#N/A</v>
      </c>
      <c r="E1202" s="44"/>
      <c r="F1202" s="44"/>
      <c r="G1202" s="44"/>
      <c r="H1202" s="44"/>
      <c r="I1202" s="44"/>
      <c r="J1202" s="45"/>
    </row>
    <row r="1203" spans="1:10" s="20" customFormat="1" ht="11.25">
      <c r="A1203" s="43">
        <f t="shared" si="30"/>
        <v>1197</v>
      </c>
      <c r="B1203" s="44"/>
      <c r="C1203" s="44"/>
      <c r="D1203" s="44" t="e">
        <f t="shared" si="31"/>
        <v>#N/A</v>
      </c>
      <c r="E1203" s="44"/>
      <c r="F1203" s="44"/>
      <c r="G1203" s="44"/>
      <c r="H1203" s="44"/>
      <c r="I1203" s="44"/>
      <c r="J1203" s="45"/>
    </row>
    <row r="1204" spans="1:10" s="20" customFormat="1" ht="11.25">
      <c r="A1204" s="43">
        <f t="shared" si="30"/>
        <v>1198</v>
      </c>
      <c r="B1204" s="44"/>
      <c r="C1204" s="44"/>
      <c r="D1204" s="44" t="e">
        <f t="shared" si="31"/>
        <v>#N/A</v>
      </c>
      <c r="E1204" s="44"/>
      <c r="F1204" s="44"/>
      <c r="G1204" s="44"/>
      <c r="H1204" s="44"/>
      <c r="I1204" s="44"/>
      <c r="J1204" s="45"/>
    </row>
    <row r="1205" spans="1:10" s="20" customFormat="1" ht="11.25">
      <c r="A1205" s="43">
        <f t="shared" si="30"/>
        <v>1199</v>
      </c>
      <c r="B1205" s="44"/>
      <c r="C1205" s="44"/>
      <c r="D1205" s="44" t="e">
        <f t="shared" si="31"/>
        <v>#N/A</v>
      </c>
      <c r="E1205" s="44"/>
      <c r="F1205" s="44"/>
      <c r="G1205" s="44"/>
      <c r="H1205" s="44"/>
      <c r="I1205" s="44"/>
      <c r="J1205" s="45"/>
    </row>
    <row r="1206" spans="1:10" s="20" customFormat="1" ht="11.25">
      <c r="A1206" s="43">
        <f t="shared" si="30"/>
        <v>1200</v>
      </c>
      <c r="B1206" s="44"/>
      <c r="C1206" s="44"/>
      <c r="D1206" s="44" t="e">
        <f t="shared" si="31"/>
        <v>#N/A</v>
      </c>
      <c r="E1206" s="44"/>
      <c r="F1206" s="44"/>
      <c r="G1206" s="44"/>
      <c r="H1206" s="44"/>
      <c r="I1206" s="44"/>
      <c r="J1206" s="45"/>
    </row>
    <row r="1207" spans="1:10" s="20" customFormat="1" ht="11.25">
      <c r="A1207" s="43">
        <f t="shared" si="30"/>
        <v>1201</v>
      </c>
      <c r="B1207" s="44"/>
      <c r="C1207" s="44"/>
      <c r="D1207" s="44" t="e">
        <f t="shared" si="31"/>
        <v>#N/A</v>
      </c>
      <c r="E1207" s="44"/>
      <c r="F1207" s="44"/>
      <c r="G1207" s="44"/>
      <c r="H1207" s="44"/>
      <c r="I1207" s="44"/>
      <c r="J1207" s="45"/>
    </row>
    <row r="1208" spans="1:10" s="20" customFormat="1" ht="11.25">
      <c r="A1208" s="43">
        <f t="shared" si="30"/>
        <v>1202</v>
      </c>
      <c r="B1208" s="44"/>
      <c r="C1208" s="44"/>
      <c r="D1208" s="44" t="e">
        <f t="shared" si="31"/>
        <v>#N/A</v>
      </c>
      <c r="E1208" s="44"/>
      <c r="F1208" s="44"/>
      <c r="G1208" s="44"/>
      <c r="H1208" s="44"/>
      <c r="I1208" s="44"/>
      <c r="J1208" s="45"/>
    </row>
    <row r="1209" spans="1:10" s="20" customFormat="1" ht="11.25">
      <c r="A1209" s="43">
        <f t="shared" si="30"/>
        <v>1203</v>
      </c>
      <c r="B1209" s="44"/>
      <c r="C1209" s="44"/>
      <c r="D1209" s="44" t="e">
        <f t="shared" si="31"/>
        <v>#N/A</v>
      </c>
      <c r="E1209" s="44"/>
      <c r="F1209" s="44"/>
      <c r="G1209" s="44"/>
      <c r="H1209" s="44"/>
      <c r="I1209" s="44"/>
      <c r="J1209" s="45"/>
    </row>
    <row r="1210" spans="1:10" s="20" customFormat="1" ht="11.25">
      <c r="A1210" s="43">
        <f t="shared" si="30"/>
        <v>1204</v>
      </c>
      <c r="B1210" s="44"/>
      <c r="C1210" s="44"/>
      <c r="D1210" s="44" t="e">
        <f t="shared" si="31"/>
        <v>#N/A</v>
      </c>
      <c r="E1210" s="44"/>
      <c r="F1210" s="44"/>
      <c r="G1210" s="44"/>
      <c r="H1210" s="44"/>
      <c r="I1210" s="44"/>
      <c r="J1210" s="45"/>
    </row>
    <row r="1211" spans="1:10" s="20" customFormat="1" ht="11.25">
      <c r="A1211" s="43">
        <f t="shared" si="30"/>
        <v>1205</v>
      </c>
      <c r="B1211" s="44"/>
      <c r="C1211" s="44"/>
      <c r="D1211" s="44" t="e">
        <f t="shared" si="31"/>
        <v>#N/A</v>
      </c>
      <c r="E1211" s="44"/>
      <c r="F1211" s="44"/>
      <c r="G1211" s="44"/>
      <c r="H1211" s="44"/>
      <c r="I1211" s="44"/>
      <c r="J1211" s="45"/>
    </row>
    <row r="1212" spans="1:10" s="20" customFormat="1" ht="11.25">
      <c r="A1212" s="43">
        <f t="shared" si="30"/>
        <v>1206</v>
      </c>
      <c r="B1212" s="44"/>
      <c r="C1212" s="44"/>
      <c r="D1212" s="44" t="e">
        <f t="shared" si="31"/>
        <v>#N/A</v>
      </c>
      <c r="E1212" s="44"/>
      <c r="F1212" s="44"/>
      <c r="G1212" s="44"/>
      <c r="H1212" s="44"/>
      <c r="I1212" s="44"/>
      <c r="J1212" s="45"/>
    </row>
    <row r="1213" spans="1:10" s="20" customFormat="1" ht="11.25">
      <c r="A1213" s="43">
        <f t="shared" si="30"/>
        <v>1207</v>
      </c>
      <c r="B1213" s="44"/>
      <c r="C1213" s="44"/>
      <c r="D1213" s="44" t="e">
        <f t="shared" si="31"/>
        <v>#N/A</v>
      </c>
      <c r="E1213" s="44"/>
      <c r="F1213" s="44"/>
      <c r="G1213" s="44"/>
      <c r="H1213" s="44"/>
      <c r="I1213" s="44"/>
      <c r="J1213" s="45"/>
    </row>
    <row r="1214" spans="1:10" s="20" customFormat="1" ht="11.25">
      <c r="A1214" s="43">
        <f t="shared" si="30"/>
        <v>1208</v>
      </c>
      <c r="B1214" s="44"/>
      <c r="C1214" s="44"/>
      <c r="D1214" s="44" t="e">
        <f t="shared" si="31"/>
        <v>#N/A</v>
      </c>
      <c r="E1214" s="44"/>
      <c r="F1214" s="44"/>
      <c r="G1214" s="44"/>
      <c r="H1214" s="44"/>
      <c r="I1214" s="44"/>
      <c r="J1214" s="45"/>
    </row>
    <row r="1215" spans="1:10" s="20" customFormat="1" ht="11.25">
      <c r="A1215" s="43">
        <f t="shared" si="30"/>
        <v>1209</v>
      </c>
      <c r="B1215" s="44"/>
      <c r="C1215" s="44"/>
      <c r="D1215" s="44" t="e">
        <f t="shared" si="31"/>
        <v>#N/A</v>
      </c>
      <c r="E1215" s="44"/>
      <c r="F1215" s="44"/>
      <c r="G1215" s="44"/>
      <c r="H1215" s="44"/>
      <c r="I1215" s="44"/>
      <c r="J1215" s="45"/>
    </row>
    <row r="1216" spans="1:10" s="20" customFormat="1" ht="11.25">
      <c r="A1216" s="43">
        <f t="shared" si="30"/>
        <v>1210</v>
      </c>
      <c r="B1216" s="44"/>
      <c r="C1216" s="44"/>
      <c r="D1216" s="44" t="e">
        <f t="shared" si="31"/>
        <v>#N/A</v>
      </c>
      <c r="E1216" s="44"/>
      <c r="F1216" s="44"/>
      <c r="G1216" s="44"/>
      <c r="H1216" s="44"/>
      <c r="I1216" s="44"/>
      <c r="J1216" s="45"/>
    </row>
    <row r="1217" spans="1:10" s="20" customFormat="1" ht="11.25">
      <c r="A1217" s="43">
        <f t="shared" si="30"/>
        <v>1211</v>
      </c>
      <c r="B1217" s="44"/>
      <c r="C1217" s="44"/>
      <c r="D1217" s="44" t="e">
        <f t="shared" si="31"/>
        <v>#N/A</v>
      </c>
      <c r="E1217" s="44"/>
      <c r="F1217" s="44"/>
      <c r="G1217" s="44"/>
      <c r="H1217" s="44"/>
      <c r="I1217" s="44"/>
      <c r="J1217" s="45"/>
    </row>
    <row r="1218" spans="1:10" s="20" customFormat="1" ht="11.25">
      <c r="A1218" s="43">
        <f t="shared" si="30"/>
        <v>1212</v>
      </c>
      <c r="B1218" s="44"/>
      <c r="C1218" s="44"/>
      <c r="D1218" s="44" t="e">
        <f t="shared" si="31"/>
        <v>#N/A</v>
      </c>
      <c r="E1218" s="44"/>
      <c r="F1218" s="44"/>
      <c r="G1218" s="44"/>
      <c r="H1218" s="44"/>
      <c r="I1218" s="44"/>
      <c r="J1218" s="45"/>
    </row>
    <row r="1219" spans="1:10" s="20" customFormat="1" ht="11.25">
      <c r="A1219" s="43">
        <f t="shared" si="30"/>
        <v>1213</v>
      </c>
      <c r="B1219" s="44"/>
      <c r="C1219" s="44"/>
      <c r="D1219" s="44" t="e">
        <f t="shared" si="31"/>
        <v>#N/A</v>
      </c>
      <c r="E1219" s="44"/>
      <c r="F1219" s="44"/>
      <c r="G1219" s="44"/>
      <c r="H1219" s="44"/>
      <c r="I1219" s="44"/>
      <c r="J1219" s="45"/>
    </row>
    <row r="1220" spans="1:10" s="20" customFormat="1" ht="11.25">
      <c r="A1220" s="43">
        <f t="shared" si="30"/>
        <v>1214</v>
      </c>
      <c r="B1220" s="44"/>
      <c r="C1220" s="44"/>
      <c r="D1220" s="44" t="e">
        <f t="shared" si="31"/>
        <v>#N/A</v>
      </c>
      <c r="E1220" s="44"/>
      <c r="F1220" s="44"/>
      <c r="G1220" s="44"/>
      <c r="H1220" s="44"/>
      <c r="I1220" s="44"/>
      <c r="J1220" s="45"/>
    </row>
    <row r="1221" spans="1:10" s="20" customFormat="1" ht="11.25">
      <c r="A1221" s="43">
        <f t="shared" si="30"/>
        <v>1215</v>
      </c>
      <c r="B1221" s="44"/>
      <c r="C1221" s="44"/>
      <c r="D1221" s="44" t="e">
        <f t="shared" si="31"/>
        <v>#N/A</v>
      </c>
      <c r="E1221" s="44"/>
      <c r="F1221" s="44"/>
      <c r="G1221" s="44"/>
      <c r="H1221" s="44"/>
      <c r="I1221" s="44"/>
      <c r="J1221" s="45"/>
    </row>
    <row r="1222" spans="1:10" s="20" customFormat="1" ht="11.25">
      <c r="A1222" s="43">
        <f t="shared" si="30"/>
        <v>1216</v>
      </c>
      <c r="B1222" s="44"/>
      <c r="C1222" s="44"/>
      <c r="D1222" s="44" t="e">
        <f t="shared" si="31"/>
        <v>#N/A</v>
      </c>
      <c r="E1222" s="44"/>
      <c r="F1222" s="44"/>
      <c r="G1222" s="44"/>
      <c r="H1222" s="44"/>
      <c r="I1222" s="44"/>
      <c r="J1222" s="45"/>
    </row>
    <row r="1223" spans="1:10" s="20" customFormat="1" ht="11.25">
      <c r="A1223" s="43">
        <f t="shared" ref="A1223:A1286" si="32">ROW()-6</f>
        <v>1217</v>
      </c>
      <c r="B1223" s="44"/>
      <c r="C1223" s="44"/>
      <c r="D1223" s="44" t="e">
        <f t="shared" si="31"/>
        <v>#N/A</v>
      </c>
      <c r="E1223" s="44"/>
      <c r="F1223" s="44"/>
      <c r="G1223" s="44"/>
      <c r="H1223" s="44"/>
      <c r="I1223" s="44"/>
      <c r="J1223" s="45"/>
    </row>
    <row r="1224" spans="1:10" s="20" customFormat="1" ht="11.25">
      <c r="A1224" s="43">
        <f t="shared" si="32"/>
        <v>1218</v>
      </c>
      <c r="B1224" s="44"/>
      <c r="C1224" s="44"/>
      <c r="D1224" s="44" t="e">
        <f t="shared" si="31"/>
        <v>#N/A</v>
      </c>
      <c r="E1224" s="44"/>
      <c r="F1224" s="44"/>
      <c r="G1224" s="44"/>
      <c r="H1224" s="44"/>
      <c r="I1224" s="44"/>
      <c r="J1224" s="45"/>
    </row>
    <row r="1225" spans="1:10" s="20" customFormat="1" ht="11.25">
      <c r="A1225" s="43">
        <f t="shared" si="32"/>
        <v>1219</v>
      </c>
      <c r="B1225" s="44"/>
      <c r="C1225" s="44"/>
      <c r="D1225" s="44" t="e">
        <f t="shared" si="31"/>
        <v>#N/A</v>
      </c>
      <c r="E1225" s="44"/>
      <c r="F1225" s="44"/>
      <c r="G1225" s="44"/>
      <c r="H1225" s="44"/>
      <c r="I1225" s="44"/>
      <c r="J1225" s="45"/>
    </row>
    <row r="1226" spans="1:10" s="20" customFormat="1" ht="11.25">
      <c r="A1226" s="43">
        <f t="shared" si="32"/>
        <v>1220</v>
      </c>
      <c r="B1226" s="44"/>
      <c r="C1226" s="44"/>
      <c r="D1226" s="44" t="e">
        <f t="shared" si="31"/>
        <v>#N/A</v>
      </c>
      <c r="E1226" s="44"/>
      <c r="F1226" s="44"/>
      <c r="G1226" s="44"/>
      <c r="H1226" s="44"/>
      <c r="I1226" s="44"/>
      <c r="J1226" s="45"/>
    </row>
    <row r="1227" spans="1:10" s="20" customFormat="1" ht="11.25">
      <c r="A1227" s="43">
        <f t="shared" si="32"/>
        <v>1221</v>
      </c>
      <c r="B1227" s="44"/>
      <c r="C1227" s="44"/>
      <c r="D1227" s="44" t="e">
        <f t="shared" si="31"/>
        <v>#N/A</v>
      </c>
      <c r="E1227" s="44"/>
      <c r="F1227" s="44"/>
      <c r="G1227" s="44"/>
      <c r="H1227" s="44"/>
      <c r="I1227" s="44"/>
      <c r="J1227" s="45"/>
    </row>
    <row r="1228" spans="1:10" s="20" customFormat="1" ht="11.25">
      <c r="A1228" s="43">
        <f t="shared" si="32"/>
        <v>1222</v>
      </c>
      <c r="B1228" s="44"/>
      <c r="C1228" s="44"/>
      <c r="D1228" s="44" t="e">
        <f t="shared" si="31"/>
        <v>#N/A</v>
      </c>
      <c r="E1228" s="44"/>
      <c r="F1228" s="44"/>
      <c r="G1228" s="44"/>
      <c r="H1228" s="44"/>
      <c r="I1228" s="44"/>
      <c r="J1228" s="45"/>
    </row>
    <row r="1229" spans="1:10" s="20" customFormat="1" ht="11.25">
      <c r="A1229" s="43">
        <f t="shared" si="32"/>
        <v>1223</v>
      </c>
      <c r="B1229" s="44"/>
      <c r="C1229" s="44"/>
      <c r="D1229" s="44" t="e">
        <f t="shared" si="31"/>
        <v>#N/A</v>
      </c>
      <c r="E1229" s="44"/>
      <c r="F1229" s="44"/>
      <c r="G1229" s="44"/>
      <c r="H1229" s="44"/>
      <c r="I1229" s="44"/>
      <c r="J1229" s="45"/>
    </row>
    <row r="1230" spans="1:10" s="20" customFormat="1" ht="11.25">
      <c r="A1230" s="43">
        <f t="shared" si="32"/>
        <v>1224</v>
      </c>
      <c r="B1230" s="44"/>
      <c r="C1230" s="44"/>
      <c r="D1230" s="44" t="e">
        <f t="shared" si="31"/>
        <v>#N/A</v>
      </c>
      <c r="E1230" s="44"/>
      <c r="F1230" s="44"/>
      <c r="G1230" s="44"/>
      <c r="H1230" s="44"/>
      <c r="I1230" s="44"/>
      <c r="J1230" s="45"/>
    </row>
    <row r="1231" spans="1:10" s="20" customFormat="1" ht="11.25">
      <c r="A1231" s="43">
        <f t="shared" si="32"/>
        <v>1225</v>
      </c>
      <c r="B1231" s="44"/>
      <c r="C1231" s="44"/>
      <c r="D1231" s="44" t="e">
        <f t="shared" ref="D1231:D1294" si="33">PHONETIC(C1231)</f>
        <v>#N/A</v>
      </c>
      <c r="E1231" s="44"/>
      <c r="F1231" s="44"/>
      <c r="G1231" s="44"/>
      <c r="H1231" s="44"/>
      <c r="I1231" s="44"/>
      <c r="J1231" s="45"/>
    </row>
    <row r="1232" spans="1:10" s="20" customFormat="1" ht="11.25">
      <c r="A1232" s="43">
        <f t="shared" si="32"/>
        <v>1226</v>
      </c>
      <c r="B1232" s="44"/>
      <c r="C1232" s="44"/>
      <c r="D1232" s="44" t="e">
        <f t="shared" si="33"/>
        <v>#N/A</v>
      </c>
      <c r="E1232" s="44"/>
      <c r="F1232" s="44"/>
      <c r="G1232" s="44"/>
      <c r="H1232" s="44"/>
      <c r="I1232" s="44"/>
      <c r="J1232" s="45"/>
    </row>
    <row r="1233" spans="1:10" s="20" customFormat="1" ht="11.25">
      <c r="A1233" s="43">
        <f t="shared" si="32"/>
        <v>1227</v>
      </c>
      <c r="B1233" s="44"/>
      <c r="C1233" s="44"/>
      <c r="D1233" s="44" t="e">
        <f t="shared" si="33"/>
        <v>#N/A</v>
      </c>
      <c r="E1233" s="44"/>
      <c r="F1233" s="44"/>
      <c r="G1233" s="44"/>
      <c r="H1233" s="44"/>
      <c r="I1233" s="44"/>
      <c r="J1233" s="45"/>
    </row>
    <row r="1234" spans="1:10" s="20" customFormat="1" ht="11.25">
      <c r="A1234" s="43">
        <f t="shared" si="32"/>
        <v>1228</v>
      </c>
      <c r="B1234" s="44"/>
      <c r="C1234" s="44"/>
      <c r="D1234" s="44" t="e">
        <f t="shared" si="33"/>
        <v>#N/A</v>
      </c>
      <c r="E1234" s="44"/>
      <c r="F1234" s="44"/>
      <c r="G1234" s="44"/>
      <c r="H1234" s="44"/>
      <c r="I1234" s="44"/>
      <c r="J1234" s="45"/>
    </row>
    <row r="1235" spans="1:10" s="20" customFormat="1" ht="11.25">
      <c r="A1235" s="43">
        <f t="shared" si="32"/>
        <v>1229</v>
      </c>
      <c r="B1235" s="44"/>
      <c r="C1235" s="44"/>
      <c r="D1235" s="44" t="e">
        <f t="shared" si="33"/>
        <v>#N/A</v>
      </c>
      <c r="E1235" s="44"/>
      <c r="F1235" s="44"/>
      <c r="G1235" s="44"/>
      <c r="H1235" s="44"/>
      <c r="I1235" s="44"/>
      <c r="J1235" s="45"/>
    </row>
    <row r="1236" spans="1:10" s="20" customFormat="1" ht="11.25">
      <c r="A1236" s="43">
        <f t="shared" si="32"/>
        <v>1230</v>
      </c>
      <c r="B1236" s="44"/>
      <c r="C1236" s="44"/>
      <c r="D1236" s="44" t="e">
        <f t="shared" si="33"/>
        <v>#N/A</v>
      </c>
      <c r="E1236" s="44"/>
      <c r="F1236" s="44"/>
      <c r="G1236" s="44"/>
      <c r="H1236" s="44"/>
      <c r="I1236" s="44"/>
      <c r="J1236" s="45"/>
    </row>
    <row r="1237" spans="1:10" s="20" customFormat="1" ht="11.25">
      <c r="A1237" s="43">
        <f t="shared" si="32"/>
        <v>1231</v>
      </c>
      <c r="B1237" s="44"/>
      <c r="C1237" s="44"/>
      <c r="D1237" s="44" t="e">
        <f t="shared" si="33"/>
        <v>#N/A</v>
      </c>
      <c r="E1237" s="44"/>
      <c r="F1237" s="44"/>
      <c r="G1237" s="44"/>
      <c r="H1237" s="44"/>
      <c r="I1237" s="44"/>
      <c r="J1237" s="45"/>
    </row>
    <row r="1238" spans="1:10" s="20" customFormat="1" ht="11.25">
      <c r="A1238" s="43">
        <f t="shared" si="32"/>
        <v>1232</v>
      </c>
      <c r="B1238" s="44"/>
      <c r="C1238" s="44"/>
      <c r="D1238" s="44" t="e">
        <f t="shared" si="33"/>
        <v>#N/A</v>
      </c>
      <c r="E1238" s="44"/>
      <c r="F1238" s="44"/>
      <c r="G1238" s="44"/>
      <c r="H1238" s="44"/>
      <c r="I1238" s="44"/>
      <c r="J1238" s="45"/>
    </row>
    <row r="1239" spans="1:10" s="20" customFormat="1" ht="11.25">
      <c r="A1239" s="43">
        <f t="shared" si="32"/>
        <v>1233</v>
      </c>
      <c r="B1239" s="44"/>
      <c r="C1239" s="44"/>
      <c r="D1239" s="44" t="e">
        <f t="shared" si="33"/>
        <v>#N/A</v>
      </c>
      <c r="E1239" s="44"/>
      <c r="F1239" s="44"/>
      <c r="G1239" s="44"/>
      <c r="H1239" s="44"/>
      <c r="I1239" s="44"/>
      <c r="J1239" s="45"/>
    </row>
    <row r="1240" spans="1:10" s="20" customFormat="1" ht="11.25">
      <c r="A1240" s="43">
        <f t="shared" si="32"/>
        <v>1234</v>
      </c>
      <c r="B1240" s="44"/>
      <c r="C1240" s="44"/>
      <c r="D1240" s="44" t="e">
        <f t="shared" si="33"/>
        <v>#N/A</v>
      </c>
      <c r="E1240" s="44"/>
      <c r="F1240" s="44"/>
      <c r="G1240" s="44"/>
      <c r="H1240" s="44"/>
      <c r="I1240" s="44"/>
      <c r="J1240" s="45"/>
    </row>
    <row r="1241" spans="1:10" s="20" customFormat="1" ht="11.25">
      <c r="A1241" s="43">
        <f t="shared" si="32"/>
        <v>1235</v>
      </c>
      <c r="B1241" s="44"/>
      <c r="C1241" s="44"/>
      <c r="D1241" s="44" t="e">
        <f t="shared" si="33"/>
        <v>#N/A</v>
      </c>
      <c r="E1241" s="44"/>
      <c r="F1241" s="44"/>
      <c r="G1241" s="44"/>
      <c r="H1241" s="44"/>
      <c r="I1241" s="44"/>
      <c r="J1241" s="45"/>
    </row>
    <row r="1242" spans="1:10" s="20" customFormat="1" ht="11.25">
      <c r="A1242" s="43">
        <f t="shared" si="32"/>
        <v>1236</v>
      </c>
      <c r="B1242" s="44"/>
      <c r="C1242" s="44"/>
      <c r="D1242" s="44" t="e">
        <f t="shared" si="33"/>
        <v>#N/A</v>
      </c>
      <c r="E1242" s="44"/>
      <c r="F1242" s="44"/>
      <c r="G1242" s="44"/>
      <c r="H1242" s="44"/>
      <c r="I1242" s="44"/>
      <c r="J1242" s="45"/>
    </row>
    <row r="1243" spans="1:10" s="20" customFormat="1" ht="11.25">
      <c r="A1243" s="43">
        <f t="shared" si="32"/>
        <v>1237</v>
      </c>
      <c r="B1243" s="44"/>
      <c r="C1243" s="44"/>
      <c r="D1243" s="44" t="e">
        <f t="shared" si="33"/>
        <v>#N/A</v>
      </c>
      <c r="E1243" s="44"/>
      <c r="F1243" s="44"/>
      <c r="G1243" s="44"/>
      <c r="H1243" s="44"/>
      <c r="I1243" s="44"/>
      <c r="J1243" s="45"/>
    </row>
    <row r="1244" spans="1:10" s="20" customFormat="1" ht="11.25">
      <c r="A1244" s="43">
        <f t="shared" si="32"/>
        <v>1238</v>
      </c>
      <c r="B1244" s="44"/>
      <c r="C1244" s="44"/>
      <c r="D1244" s="44" t="e">
        <f t="shared" si="33"/>
        <v>#N/A</v>
      </c>
      <c r="E1244" s="44"/>
      <c r="F1244" s="44"/>
      <c r="G1244" s="44"/>
      <c r="H1244" s="44"/>
      <c r="I1244" s="44"/>
      <c r="J1244" s="45"/>
    </row>
    <row r="1245" spans="1:10" s="20" customFormat="1" ht="11.25">
      <c r="A1245" s="43">
        <f t="shared" si="32"/>
        <v>1239</v>
      </c>
      <c r="B1245" s="44"/>
      <c r="C1245" s="44"/>
      <c r="D1245" s="44" t="e">
        <f t="shared" si="33"/>
        <v>#N/A</v>
      </c>
      <c r="E1245" s="44"/>
      <c r="F1245" s="44"/>
      <c r="G1245" s="44"/>
      <c r="H1245" s="44"/>
      <c r="I1245" s="44"/>
      <c r="J1245" s="45"/>
    </row>
    <row r="1246" spans="1:10" s="20" customFormat="1" ht="11.25">
      <c r="A1246" s="43">
        <f t="shared" si="32"/>
        <v>1240</v>
      </c>
      <c r="B1246" s="44"/>
      <c r="C1246" s="44"/>
      <c r="D1246" s="44" t="e">
        <f t="shared" si="33"/>
        <v>#N/A</v>
      </c>
      <c r="E1246" s="44"/>
      <c r="F1246" s="44"/>
      <c r="G1246" s="44"/>
      <c r="H1246" s="44"/>
      <c r="I1246" s="44"/>
      <c r="J1246" s="45"/>
    </row>
    <row r="1247" spans="1:10" s="20" customFormat="1" ht="11.25">
      <c r="A1247" s="43">
        <f t="shared" si="32"/>
        <v>1241</v>
      </c>
      <c r="B1247" s="44"/>
      <c r="C1247" s="44"/>
      <c r="D1247" s="44" t="e">
        <f t="shared" si="33"/>
        <v>#N/A</v>
      </c>
      <c r="E1247" s="44"/>
      <c r="F1247" s="44"/>
      <c r="G1247" s="44"/>
      <c r="H1247" s="44"/>
      <c r="I1247" s="44"/>
      <c r="J1247" s="45"/>
    </row>
    <row r="1248" spans="1:10" s="20" customFormat="1" ht="11.25">
      <c r="A1248" s="43">
        <f t="shared" si="32"/>
        <v>1242</v>
      </c>
      <c r="B1248" s="44"/>
      <c r="C1248" s="44"/>
      <c r="D1248" s="44" t="e">
        <f t="shared" si="33"/>
        <v>#N/A</v>
      </c>
      <c r="E1248" s="44"/>
      <c r="F1248" s="44"/>
      <c r="G1248" s="44"/>
      <c r="H1248" s="44"/>
      <c r="I1248" s="44"/>
      <c r="J1248" s="45"/>
    </row>
    <row r="1249" spans="1:10" s="20" customFormat="1" ht="11.25">
      <c r="A1249" s="43">
        <f t="shared" si="32"/>
        <v>1243</v>
      </c>
      <c r="B1249" s="44"/>
      <c r="C1249" s="44"/>
      <c r="D1249" s="44" t="e">
        <f t="shared" si="33"/>
        <v>#N/A</v>
      </c>
      <c r="E1249" s="44"/>
      <c r="F1249" s="44"/>
      <c r="G1249" s="44"/>
      <c r="H1249" s="44"/>
      <c r="I1249" s="44"/>
      <c r="J1249" s="45"/>
    </row>
    <row r="1250" spans="1:10" s="20" customFormat="1" ht="11.25">
      <c r="A1250" s="43">
        <f t="shared" si="32"/>
        <v>1244</v>
      </c>
      <c r="B1250" s="44"/>
      <c r="C1250" s="44"/>
      <c r="D1250" s="44" t="e">
        <f t="shared" si="33"/>
        <v>#N/A</v>
      </c>
      <c r="E1250" s="44"/>
      <c r="F1250" s="44"/>
      <c r="G1250" s="44"/>
      <c r="H1250" s="44"/>
      <c r="I1250" s="44"/>
      <c r="J1250" s="45"/>
    </row>
    <row r="1251" spans="1:10" s="20" customFormat="1" ht="11.25">
      <c r="A1251" s="43">
        <f t="shared" si="32"/>
        <v>1245</v>
      </c>
      <c r="B1251" s="44"/>
      <c r="C1251" s="44"/>
      <c r="D1251" s="44" t="e">
        <f t="shared" si="33"/>
        <v>#N/A</v>
      </c>
      <c r="E1251" s="44"/>
      <c r="F1251" s="44"/>
      <c r="G1251" s="44"/>
      <c r="H1251" s="44"/>
      <c r="I1251" s="44"/>
      <c r="J1251" s="45"/>
    </row>
    <row r="1252" spans="1:10" s="20" customFormat="1" ht="11.25">
      <c r="A1252" s="43">
        <f t="shared" si="32"/>
        <v>1246</v>
      </c>
      <c r="B1252" s="44"/>
      <c r="C1252" s="44"/>
      <c r="D1252" s="44" t="e">
        <f t="shared" si="33"/>
        <v>#N/A</v>
      </c>
      <c r="E1252" s="44"/>
      <c r="F1252" s="44"/>
      <c r="G1252" s="44"/>
      <c r="H1252" s="44"/>
      <c r="I1252" s="44"/>
      <c r="J1252" s="45"/>
    </row>
    <row r="1253" spans="1:10" s="20" customFormat="1" ht="11.25">
      <c r="A1253" s="43">
        <f t="shared" si="32"/>
        <v>1247</v>
      </c>
      <c r="B1253" s="44"/>
      <c r="C1253" s="44"/>
      <c r="D1253" s="44" t="e">
        <f t="shared" si="33"/>
        <v>#N/A</v>
      </c>
      <c r="E1253" s="44"/>
      <c r="F1253" s="44"/>
      <c r="G1253" s="44"/>
      <c r="H1253" s="44"/>
      <c r="I1253" s="44"/>
      <c r="J1253" s="45"/>
    </row>
    <row r="1254" spans="1:10" s="20" customFormat="1" ht="11.25">
      <c r="A1254" s="43">
        <f t="shared" si="32"/>
        <v>1248</v>
      </c>
      <c r="B1254" s="44"/>
      <c r="C1254" s="44"/>
      <c r="D1254" s="44" t="e">
        <f t="shared" si="33"/>
        <v>#N/A</v>
      </c>
      <c r="E1254" s="44"/>
      <c r="F1254" s="44"/>
      <c r="G1254" s="44"/>
      <c r="H1254" s="44"/>
      <c r="I1254" s="44"/>
      <c r="J1254" s="45"/>
    </row>
    <row r="1255" spans="1:10" s="20" customFormat="1" ht="11.25">
      <c r="A1255" s="43">
        <f t="shared" si="32"/>
        <v>1249</v>
      </c>
      <c r="B1255" s="44"/>
      <c r="C1255" s="44"/>
      <c r="D1255" s="44" t="e">
        <f t="shared" si="33"/>
        <v>#N/A</v>
      </c>
      <c r="E1255" s="44"/>
      <c r="F1255" s="44"/>
      <c r="G1255" s="44"/>
      <c r="H1255" s="44"/>
      <c r="I1255" s="44"/>
      <c r="J1255" s="45"/>
    </row>
    <row r="1256" spans="1:10" s="20" customFormat="1" ht="11.25">
      <c r="A1256" s="43">
        <f t="shared" si="32"/>
        <v>1250</v>
      </c>
      <c r="B1256" s="44"/>
      <c r="C1256" s="44"/>
      <c r="D1256" s="44" t="e">
        <f t="shared" si="33"/>
        <v>#N/A</v>
      </c>
      <c r="E1256" s="44"/>
      <c r="F1256" s="44"/>
      <c r="G1256" s="44"/>
      <c r="H1256" s="44"/>
      <c r="I1256" s="44"/>
      <c r="J1256" s="45"/>
    </row>
    <row r="1257" spans="1:10" s="20" customFormat="1" ht="11.25">
      <c r="A1257" s="43">
        <f t="shared" si="32"/>
        <v>1251</v>
      </c>
      <c r="B1257" s="44"/>
      <c r="C1257" s="44"/>
      <c r="D1257" s="44" t="e">
        <f t="shared" si="33"/>
        <v>#N/A</v>
      </c>
      <c r="E1257" s="44"/>
      <c r="F1257" s="44"/>
      <c r="G1257" s="44"/>
      <c r="H1257" s="44"/>
      <c r="I1257" s="44"/>
      <c r="J1257" s="45"/>
    </row>
    <row r="1258" spans="1:10" s="20" customFormat="1" ht="11.25">
      <c r="A1258" s="43">
        <f t="shared" si="32"/>
        <v>1252</v>
      </c>
      <c r="B1258" s="44"/>
      <c r="C1258" s="44"/>
      <c r="D1258" s="44" t="e">
        <f t="shared" si="33"/>
        <v>#N/A</v>
      </c>
      <c r="E1258" s="44"/>
      <c r="F1258" s="44"/>
      <c r="G1258" s="44"/>
      <c r="H1258" s="44"/>
      <c r="I1258" s="44"/>
      <c r="J1258" s="45"/>
    </row>
    <row r="1259" spans="1:10" s="20" customFormat="1" ht="11.25">
      <c r="A1259" s="43">
        <f t="shared" si="32"/>
        <v>1253</v>
      </c>
      <c r="B1259" s="44"/>
      <c r="C1259" s="44"/>
      <c r="D1259" s="44" t="e">
        <f t="shared" si="33"/>
        <v>#N/A</v>
      </c>
      <c r="E1259" s="44"/>
      <c r="F1259" s="44"/>
      <c r="G1259" s="44"/>
      <c r="H1259" s="44"/>
      <c r="I1259" s="44"/>
      <c r="J1259" s="45"/>
    </row>
    <row r="1260" spans="1:10" s="20" customFormat="1" ht="11.25">
      <c r="A1260" s="43">
        <f t="shared" si="32"/>
        <v>1254</v>
      </c>
      <c r="B1260" s="44"/>
      <c r="C1260" s="44"/>
      <c r="D1260" s="44" t="e">
        <f t="shared" si="33"/>
        <v>#N/A</v>
      </c>
      <c r="E1260" s="44"/>
      <c r="F1260" s="44"/>
      <c r="G1260" s="44"/>
      <c r="H1260" s="44"/>
      <c r="I1260" s="44"/>
      <c r="J1260" s="45"/>
    </row>
    <row r="1261" spans="1:10" s="20" customFormat="1" ht="11.25">
      <c r="A1261" s="43">
        <f t="shared" si="32"/>
        <v>1255</v>
      </c>
      <c r="B1261" s="44"/>
      <c r="C1261" s="44"/>
      <c r="D1261" s="44" t="e">
        <f t="shared" si="33"/>
        <v>#N/A</v>
      </c>
      <c r="E1261" s="44"/>
      <c r="F1261" s="44"/>
      <c r="G1261" s="44"/>
      <c r="H1261" s="44"/>
      <c r="I1261" s="44"/>
      <c r="J1261" s="45"/>
    </row>
    <row r="1262" spans="1:10" s="20" customFormat="1" ht="11.25">
      <c r="A1262" s="43">
        <f t="shared" si="32"/>
        <v>1256</v>
      </c>
      <c r="B1262" s="44"/>
      <c r="C1262" s="44"/>
      <c r="D1262" s="44" t="e">
        <f t="shared" si="33"/>
        <v>#N/A</v>
      </c>
      <c r="E1262" s="44"/>
      <c r="F1262" s="44"/>
      <c r="G1262" s="44"/>
      <c r="H1262" s="44"/>
      <c r="I1262" s="44"/>
      <c r="J1262" s="45"/>
    </row>
    <row r="1263" spans="1:10" s="20" customFormat="1" ht="11.25">
      <c r="A1263" s="43">
        <f t="shared" si="32"/>
        <v>1257</v>
      </c>
      <c r="B1263" s="44"/>
      <c r="C1263" s="44"/>
      <c r="D1263" s="44" t="e">
        <f t="shared" si="33"/>
        <v>#N/A</v>
      </c>
      <c r="E1263" s="44"/>
      <c r="F1263" s="44"/>
      <c r="G1263" s="44"/>
      <c r="H1263" s="44"/>
      <c r="I1263" s="44"/>
      <c r="J1263" s="45"/>
    </row>
    <row r="1264" spans="1:10" s="20" customFormat="1" ht="11.25">
      <c r="A1264" s="43">
        <f t="shared" si="32"/>
        <v>1258</v>
      </c>
      <c r="B1264" s="44"/>
      <c r="C1264" s="44"/>
      <c r="D1264" s="44" t="e">
        <f t="shared" si="33"/>
        <v>#N/A</v>
      </c>
      <c r="E1264" s="44"/>
      <c r="F1264" s="44"/>
      <c r="G1264" s="44"/>
      <c r="H1264" s="44"/>
      <c r="I1264" s="44"/>
      <c r="J1264" s="45"/>
    </row>
    <row r="1265" spans="1:10" s="20" customFormat="1" ht="11.25">
      <c r="A1265" s="43">
        <f t="shared" si="32"/>
        <v>1259</v>
      </c>
      <c r="B1265" s="44"/>
      <c r="C1265" s="44"/>
      <c r="D1265" s="44" t="e">
        <f t="shared" si="33"/>
        <v>#N/A</v>
      </c>
      <c r="E1265" s="44"/>
      <c r="F1265" s="44"/>
      <c r="G1265" s="44"/>
      <c r="H1265" s="44"/>
      <c r="I1265" s="44"/>
      <c r="J1265" s="45"/>
    </row>
    <row r="1266" spans="1:10" s="20" customFormat="1" ht="11.25">
      <c r="A1266" s="43">
        <f t="shared" si="32"/>
        <v>1260</v>
      </c>
      <c r="B1266" s="44"/>
      <c r="C1266" s="44"/>
      <c r="D1266" s="44" t="e">
        <f t="shared" si="33"/>
        <v>#N/A</v>
      </c>
      <c r="E1266" s="44"/>
      <c r="F1266" s="44"/>
      <c r="G1266" s="44"/>
      <c r="H1266" s="44"/>
      <c r="I1266" s="44"/>
      <c r="J1266" s="45"/>
    </row>
    <row r="1267" spans="1:10" s="20" customFormat="1" ht="11.25">
      <c r="A1267" s="43">
        <f t="shared" si="32"/>
        <v>1261</v>
      </c>
      <c r="B1267" s="44"/>
      <c r="C1267" s="44"/>
      <c r="D1267" s="44" t="e">
        <f t="shared" si="33"/>
        <v>#N/A</v>
      </c>
      <c r="E1267" s="44"/>
      <c r="F1267" s="44"/>
      <c r="G1267" s="44"/>
      <c r="H1267" s="44"/>
      <c r="I1267" s="44"/>
      <c r="J1267" s="45"/>
    </row>
    <row r="1268" spans="1:10" s="20" customFormat="1" ht="11.25">
      <c r="A1268" s="43">
        <f t="shared" si="32"/>
        <v>1262</v>
      </c>
      <c r="B1268" s="44"/>
      <c r="C1268" s="44"/>
      <c r="D1268" s="44" t="e">
        <f t="shared" si="33"/>
        <v>#N/A</v>
      </c>
      <c r="E1268" s="44"/>
      <c r="F1268" s="44"/>
      <c r="G1268" s="44"/>
      <c r="H1268" s="44"/>
      <c r="I1268" s="44"/>
      <c r="J1268" s="45"/>
    </row>
    <row r="1269" spans="1:10" s="20" customFormat="1" ht="11.25">
      <c r="A1269" s="43">
        <f t="shared" si="32"/>
        <v>1263</v>
      </c>
      <c r="B1269" s="44"/>
      <c r="C1269" s="44"/>
      <c r="D1269" s="44" t="e">
        <f t="shared" si="33"/>
        <v>#N/A</v>
      </c>
      <c r="E1269" s="44"/>
      <c r="F1269" s="44"/>
      <c r="G1269" s="44"/>
      <c r="H1269" s="44"/>
      <c r="I1269" s="44"/>
      <c r="J1269" s="45"/>
    </row>
    <row r="1270" spans="1:10" s="20" customFormat="1" ht="11.25">
      <c r="A1270" s="43">
        <f t="shared" si="32"/>
        <v>1264</v>
      </c>
      <c r="B1270" s="44"/>
      <c r="C1270" s="44"/>
      <c r="D1270" s="44" t="e">
        <f t="shared" si="33"/>
        <v>#N/A</v>
      </c>
      <c r="E1270" s="44"/>
      <c r="F1270" s="44"/>
      <c r="G1270" s="44"/>
      <c r="H1270" s="44"/>
      <c r="I1270" s="44"/>
      <c r="J1270" s="45"/>
    </row>
    <row r="1271" spans="1:10" s="20" customFormat="1" ht="11.25">
      <c r="A1271" s="43">
        <f t="shared" si="32"/>
        <v>1265</v>
      </c>
      <c r="B1271" s="44"/>
      <c r="C1271" s="44"/>
      <c r="D1271" s="44" t="e">
        <f t="shared" si="33"/>
        <v>#N/A</v>
      </c>
      <c r="E1271" s="44"/>
      <c r="F1271" s="44"/>
      <c r="G1271" s="44"/>
      <c r="H1271" s="44"/>
      <c r="I1271" s="44"/>
      <c r="J1271" s="45"/>
    </row>
    <row r="1272" spans="1:10" s="20" customFormat="1" ht="11.25">
      <c r="A1272" s="43">
        <f t="shared" si="32"/>
        <v>1266</v>
      </c>
      <c r="B1272" s="44"/>
      <c r="C1272" s="44"/>
      <c r="D1272" s="44" t="e">
        <f t="shared" si="33"/>
        <v>#N/A</v>
      </c>
      <c r="E1272" s="44"/>
      <c r="F1272" s="44"/>
      <c r="G1272" s="44"/>
      <c r="H1272" s="44"/>
      <c r="I1272" s="44"/>
      <c r="J1272" s="45"/>
    </row>
    <row r="1273" spans="1:10" s="20" customFormat="1" ht="11.25">
      <c r="A1273" s="43">
        <f t="shared" si="32"/>
        <v>1267</v>
      </c>
      <c r="B1273" s="44"/>
      <c r="C1273" s="44"/>
      <c r="D1273" s="44" t="e">
        <f t="shared" si="33"/>
        <v>#N/A</v>
      </c>
      <c r="E1273" s="44"/>
      <c r="F1273" s="44"/>
      <c r="G1273" s="44"/>
      <c r="H1273" s="44"/>
      <c r="I1273" s="44"/>
      <c r="J1273" s="45"/>
    </row>
    <row r="1274" spans="1:10" s="20" customFormat="1" ht="11.25">
      <c r="A1274" s="43">
        <f t="shared" si="32"/>
        <v>1268</v>
      </c>
      <c r="B1274" s="44"/>
      <c r="C1274" s="44"/>
      <c r="D1274" s="44" t="e">
        <f t="shared" si="33"/>
        <v>#N/A</v>
      </c>
      <c r="E1274" s="44"/>
      <c r="F1274" s="44"/>
      <c r="G1274" s="44"/>
      <c r="H1274" s="44"/>
      <c r="I1274" s="44"/>
      <c r="J1274" s="45"/>
    </row>
    <row r="1275" spans="1:10" s="20" customFormat="1" ht="11.25">
      <c r="A1275" s="43">
        <f t="shared" si="32"/>
        <v>1269</v>
      </c>
      <c r="B1275" s="44"/>
      <c r="C1275" s="44"/>
      <c r="D1275" s="44" t="e">
        <f t="shared" si="33"/>
        <v>#N/A</v>
      </c>
      <c r="E1275" s="44"/>
      <c r="F1275" s="44"/>
      <c r="G1275" s="44"/>
      <c r="H1275" s="44"/>
      <c r="I1275" s="44"/>
      <c r="J1275" s="45"/>
    </row>
    <row r="1276" spans="1:10" s="20" customFormat="1" ht="11.25">
      <c r="A1276" s="43">
        <f t="shared" si="32"/>
        <v>1270</v>
      </c>
      <c r="B1276" s="44"/>
      <c r="C1276" s="44"/>
      <c r="D1276" s="44" t="e">
        <f t="shared" si="33"/>
        <v>#N/A</v>
      </c>
      <c r="E1276" s="44"/>
      <c r="F1276" s="44"/>
      <c r="G1276" s="44"/>
      <c r="H1276" s="44"/>
      <c r="I1276" s="44"/>
      <c r="J1276" s="45"/>
    </row>
    <row r="1277" spans="1:10" s="20" customFormat="1" ht="11.25">
      <c r="A1277" s="43">
        <f t="shared" si="32"/>
        <v>1271</v>
      </c>
      <c r="B1277" s="44"/>
      <c r="C1277" s="44"/>
      <c r="D1277" s="44" t="e">
        <f t="shared" si="33"/>
        <v>#N/A</v>
      </c>
      <c r="E1277" s="44"/>
      <c r="F1277" s="44"/>
      <c r="G1277" s="44"/>
      <c r="H1277" s="44"/>
      <c r="I1277" s="44"/>
      <c r="J1277" s="45"/>
    </row>
    <row r="1278" spans="1:10" s="20" customFormat="1" ht="11.25">
      <c r="A1278" s="43">
        <f t="shared" si="32"/>
        <v>1272</v>
      </c>
      <c r="B1278" s="44"/>
      <c r="C1278" s="44"/>
      <c r="D1278" s="44" t="e">
        <f t="shared" si="33"/>
        <v>#N/A</v>
      </c>
      <c r="E1278" s="44"/>
      <c r="F1278" s="44"/>
      <c r="G1278" s="44"/>
      <c r="H1278" s="44"/>
      <c r="I1278" s="44"/>
      <c r="J1278" s="45"/>
    </row>
    <row r="1279" spans="1:10" s="20" customFormat="1" ht="11.25">
      <c r="A1279" s="43">
        <f t="shared" si="32"/>
        <v>1273</v>
      </c>
      <c r="B1279" s="44"/>
      <c r="C1279" s="44"/>
      <c r="D1279" s="44" t="e">
        <f t="shared" si="33"/>
        <v>#N/A</v>
      </c>
      <c r="E1279" s="44"/>
      <c r="F1279" s="44"/>
      <c r="G1279" s="44"/>
      <c r="H1279" s="44"/>
      <c r="I1279" s="44"/>
      <c r="J1279" s="45"/>
    </row>
    <row r="1280" spans="1:10" s="20" customFormat="1" ht="11.25">
      <c r="A1280" s="43">
        <f t="shared" si="32"/>
        <v>1274</v>
      </c>
      <c r="B1280" s="44"/>
      <c r="C1280" s="44"/>
      <c r="D1280" s="44" t="e">
        <f t="shared" si="33"/>
        <v>#N/A</v>
      </c>
      <c r="E1280" s="44"/>
      <c r="F1280" s="44"/>
      <c r="G1280" s="44"/>
      <c r="H1280" s="44"/>
      <c r="I1280" s="44"/>
      <c r="J1280" s="45"/>
    </row>
    <row r="1281" spans="1:10" s="20" customFormat="1" ht="11.25">
      <c r="A1281" s="43">
        <f t="shared" si="32"/>
        <v>1275</v>
      </c>
      <c r="B1281" s="44"/>
      <c r="C1281" s="44"/>
      <c r="D1281" s="44" t="e">
        <f t="shared" si="33"/>
        <v>#N/A</v>
      </c>
      <c r="E1281" s="44"/>
      <c r="F1281" s="44"/>
      <c r="G1281" s="44"/>
      <c r="H1281" s="44"/>
      <c r="I1281" s="44"/>
      <c r="J1281" s="45"/>
    </row>
    <row r="1282" spans="1:10" s="20" customFormat="1" ht="11.25">
      <c r="A1282" s="43">
        <f t="shared" si="32"/>
        <v>1276</v>
      </c>
      <c r="B1282" s="44"/>
      <c r="C1282" s="44"/>
      <c r="D1282" s="44" t="e">
        <f t="shared" si="33"/>
        <v>#N/A</v>
      </c>
      <c r="E1282" s="44"/>
      <c r="F1282" s="44"/>
      <c r="G1282" s="44"/>
      <c r="H1282" s="44"/>
      <c r="I1282" s="44"/>
      <c r="J1282" s="45"/>
    </row>
    <row r="1283" spans="1:10" s="20" customFormat="1" ht="11.25">
      <c r="A1283" s="43">
        <f t="shared" si="32"/>
        <v>1277</v>
      </c>
      <c r="B1283" s="44"/>
      <c r="C1283" s="44"/>
      <c r="D1283" s="44" t="e">
        <f t="shared" si="33"/>
        <v>#N/A</v>
      </c>
      <c r="E1283" s="44"/>
      <c r="F1283" s="44"/>
      <c r="G1283" s="44"/>
      <c r="H1283" s="44"/>
      <c r="I1283" s="44"/>
      <c r="J1283" s="45"/>
    </row>
    <row r="1284" spans="1:10" s="20" customFormat="1" ht="11.25">
      <c r="A1284" s="43">
        <f t="shared" si="32"/>
        <v>1278</v>
      </c>
      <c r="B1284" s="44"/>
      <c r="C1284" s="44"/>
      <c r="D1284" s="44" t="e">
        <f t="shared" si="33"/>
        <v>#N/A</v>
      </c>
      <c r="E1284" s="44"/>
      <c r="F1284" s="44"/>
      <c r="G1284" s="44"/>
      <c r="H1284" s="44"/>
      <c r="I1284" s="44"/>
      <c r="J1284" s="45"/>
    </row>
    <row r="1285" spans="1:10" s="20" customFormat="1" ht="11.25">
      <c r="A1285" s="43">
        <f t="shared" si="32"/>
        <v>1279</v>
      </c>
      <c r="B1285" s="44"/>
      <c r="C1285" s="44"/>
      <c r="D1285" s="44" t="e">
        <f t="shared" si="33"/>
        <v>#N/A</v>
      </c>
      <c r="E1285" s="44"/>
      <c r="F1285" s="44"/>
      <c r="G1285" s="44"/>
      <c r="H1285" s="44"/>
      <c r="I1285" s="44"/>
      <c r="J1285" s="45"/>
    </row>
    <row r="1286" spans="1:10" s="20" customFormat="1" ht="11.25">
      <c r="A1286" s="43">
        <f t="shared" si="32"/>
        <v>1280</v>
      </c>
      <c r="B1286" s="44"/>
      <c r="C1286" s="44"/>
      <c r="D1286" s="44" t="e">
        <f t="shared" si="33"/>
        <v>#N/A</v>
      </c>
      <c r="E1286" s="44"/>
      <c r="F1286" s="44"/>
      <c r="G1286" s="44"/>
      <c r="H1286" s="44"/>
      <c r="I1286" s="44"/>
      <c r="J1286" s="45"/>
    </row>
    <row r="1287" spans="1:10" s="20" customFormat="1" ht="11.25">
      <c r="A1287" s="43">
        <f t="shared" ref="A1287:A1350" si="34">ROW()-6</f>
        <v>1281</v>
      </c>
      <c r="B1287" s="44"/>
      <c r="C1287" s="44"/>
      <c r="D1287" s="44" t="e">
        <f t="shared" si="33"/>
        <v>#N/A</v>
      </c>
      <c r="E1287" s="44"/>
      <c r="F1287" s="44"/>
      <c r="G1287" s="44"/>
      <c r="H1287" s="44"/>
      <c r="I1287" s="44"/>
      <c r="J1287" s="45"/>
    </row>
    <row r="1288" spans="1:10" s="20" customFormat="1" ht="11.25">
      <c r="A1288" s="43">
        <f t="shared" si="34"/>
        <v>1282</v>
      </c>
      <c r="B1288" s="44"/>
      <c r="C1288" s="44"/>
      <c r="D1288" s="44" t="e">
        <f t="shared" si="33"/>
        <v>#N/A</v>
      </c>
      <c r="E1288" s="44"/>
      <c r="F1288" s="44"/>
      <c r="G1288" s="44"/>
      <c r="H1288" s="44"/>
      <c r="I1288" s="44"/>
      <c r="J1288" s="45"/>
    </row>
    <row r="1289" spans="1:10" s="20" customFormat="1" ht="11.25">
      <c r="A1289" s="43">
        <f t="shared" si="34"/>
        <v>1283</v>
      </c>
      <c r="B1289" s="44"/>
      <c r="C1289" s="44"/>
      <c r="D1289" s="44" t="e">
        <f t="shared" si="33"/>
        <v>#N/A</v>
      </c>
      <c r="E1289" s="44"/>
      <c r="F1289" s="44"/>
      <c r="G1289" s="44"/>
      <c r="H1289" s="44"/>
      <c r="I1289" s="44"/>
      <c r="J1289" s="45"/>
    </row>
    <row r="1290" spans="1:10" s="20" customFormat="1" ht="11.25">
      <c r="A1290" s="43">
        <f t="shared" si="34"/>
        <v>1284</v>
      </c>
      <c r="B1290" s="44"/>
      <c r="C1290" s="44"/>
      <c r="D1290" s="44" t="e">
        <f t="shared" si="33"/>
        <v>#N/A</v>
      </c>
      <c r="E1290" s="44"/>
      <c r="F1290" s="44"/>
      <c r="G1290" s="44"/>
      <c r="H1290" s="44"/>
      <c r="I1290" s="44"/>
      <c r="J1290" s="45"/>
    </row>
    <row r="1291" spans="1:10" s="20" customFormat="1" ht="11.25">
      <c r="A1291" s="43">
        <f t="shared" si="34"/>
        <v>1285</v>
      </c>
      <c r="B1291" s="44"/>
      <c r="C1291" s="44"/>
      <c r="D1291" s="44" t="e">
        <f t="shared" si="33"/>
        <v>#N/A</v>
      </c>
      <c r="E1291" s="44"/>
      <c r="F1291" s="44"/>
      <c r="G1291" s="44"/>
      <c r="H1291" s="44"/>
      <c r="I1291" s="44"/>
      <c r="J1291" s="45"/>
    </row>
    <row r="1292" spans="1:10" s="20" customFormat="1" ht="11.25">
      <c r="A1292" s="43">
        <f t="shared" si="34"/>
        <v>1286</v>
      </c>
      <c r="B1292" s="44"/>
      <c r="C1292" s="44"/>
      <c r="D1292" s="44" t="e">
        <f t="shared" si="33"/>
        <v>#N/A</v>
      </c>
      <c r="E1292" s="44"/>
      <c r="F1292" s="44"/>
      <c r="G1292" s="44"/>
      <c r="H1292" s="44"/>
      <c r="I1292" s="44"/>
      <c r="J1292" s="45"/>
    </row>
    <row r="1293" spans="1:10" s="20" customFormat="1" ht="11.25">
      <c r="A1293" s="43">
        <f t="shared" si="34"/>
        <v>1287</v>
      </c>
      <c r="B1293" s="44"/>
      <c r="C1293" s="44"/>
      <c r="D1293" s="44" t="e">
        <f t="shared" si="33"/>
        <v>#N/A</v>
      </c>
      <c r="E1293" s="44"/>
      <c r="F1293" s="44"/>
      <c r="G1293" s="44"/>
      <c r="H1293" s="44"/>
      <c r="I1293" s="44"/>
      <c r="J1293" s="45"/>
    </row>
    <row r="1294" spans="1:10" s="20" customFormat="1" ht="11.25">
      <c r="A1294" s="43">
        <f t="shared" si="34"/>
        <v>1288</v>
      </c>
      <c r="B1294" s="44"/>
      <c r="C1294" s="44"/>
      <c r="D1294" s="44" t="e">
        <f t="shared" si="33"/>
        <v>#N/A</v>
      </c>
      <c r="E1294" s="44"/>
      <c r="F1294" s="44"/>
      <c r="G1294" s="44"/>
      <c r="H1294" s="44"/>
      <c r="I1294" s="44"/>
      <c r="J1294" s="45"/>
    </row>
    <row r="1295" spans="1:10" s="20" customFormat="1" ht="11.25">
      <c r="A1295" s="43">
        <f t="shared" si="34"/>
        <v>1289</v>
      </c>
      <c r="B1295" s="44"/>
      <c r="C1295" s="44"/>
      <c r="D1295" s="44" t="e">
        <f t="shared" ref="D1295:D1358" si="35">PHONETIC(C1295)</f>
        <v>#N/A</v>
      </c>
      <c r="E1295" s="44"/>
      <c r="F1295" s="44"/>
      <c r="G1295" s="44"/>
      <c r="H1295" s="44"/>
      <c r="I1295" s="44"/>
      <c r="J1295" s="45"/>
    </row>
    <row r="1296" spans="1:10" s="20" customFormat="1" ht="11.25">
      <c r="A1296" s="43">
        <f t="shared" si="34"/>
        <v>1290</v>
      </c>
      <c r="B1296" s="44"/>
      <c r="C1296" s="44"/>
      <c r="D1296" s="44" t="e">
        <f t="shared" si="35"/>
        <v>#N/A</v>
      </c>
      <c r="E1296" s="44"/>
      <c r="F1296" s="44"/>
      <c r="G1296" s="44"/>
      <c r="H1296" s="44"/>
      <c r="I1296" s="44"/>
      <c r="J1296" s="45"/>
    </row>
    <row r="1297" spans="1:10" s="20" customFormat="1" ht="11.25">
      <c r="A1297" s="43">
        <f t="shared" si="34"/>
        <v>1291</v>
      </c>
      <c r="B1297" s="44"/>
      <c r="C1297" s="44"/>
      <c r="D1297" s="44" t="e">
        <f t="shared" si="35"/>
        <v>#N/A</v>
      </c>
      <c r="E1297" s="44"/>
      <c r="F1297" s="44"/>
      <c r="G1297" s="44"/>
      <c r="H1297" s="44"/>
      <c r="I1297" s="44"/>
      <c r="J1297" s="45"/>
    </row>
    <row r="1298" spans="1:10" s="20" customFormat="1" ht="11.25">
      <c r="A1298" s="43">
        <f t="shared" si="34"/>
        <v>1292</v>
      </c>
      <c r="B1298" s="44"/>
      <c r="C1298" s="44"/>
      <c r="D1298" s="44" t="e">
        <f t="shared" si="35"/>
        <v>#N/A</v>
      </c>
      <c r="E1298" s="44"/>
      <c r="F1298" s="44"/>
      <c r="G1298" s="44"/>
      <c r="H1298" s="44"/>
      <c r="I1298" s="44"/>
      <c r="J1298" s="45"/>
    </row>
    <row r="1299" spans="1:10" s="20" customFormat="1" ht="11.25">
      <c r="A1299" s="43">
        <f t="shared" si="34"/>
        <v>1293</v>
      </c>
      <c r="B1299" s="44"/>
      <c r="C1299" s="44"/>
      <c r="D1299" s="44" t="e">
        <f t="shared" si="35"/>
        <v>#N/A</v>
      </c>
      <c r="E1299" s="44"/>
      <c r="F1299" s="44"/>
      <c r="G1299" s="44"/>
      <c r="H1299" s="44"/>
      <c r="I1299" s="44"/>
      <c r="J1299" s="45"/>
    </row>
    <row r="1300" spans="1:10" s="20" customFormat="1" ht="11.25">
      <c r="A1300" s="43">
        <f t="shared" si="34"/>
        <v>1294</v>
      </c>
      <c r="B1300" s="44"/>
      <c r="C1300" s="44"/>
      <c r="D1300" s="44" t="e">
        <f t="shared" si="35"/>
        <v>#N/A</v>
      </c>
      <c r="E1300" s="44"/>
      <c r="F1300" s="44"/>
      <c r="G1300" s="44"/>
      <c r="H1300" s="44"/>
      <c r="I1300" s="44"/>
      <c r="J1300" s="45"/>
    </row>
    <row r="1301" spans="1:10" s="20" customFormat="1" ht="11.25">
      <c r="A1301" s="43">
        <f t="shared" si="34"/>
        <v>1295</v>
      </c>
      <c r="B1301" s="44"/>
      <c r="C1301" s="44"/>
      <c r="D1301" s="44" t="e">
        <f t="shared" si="35"/>
        <v>#N/A</v>
      </c>
      <c r="E1301" s="44"/>
      <c r="F1301" s="44"/>
      <c r="G1301" s="44"/>
      <c r="H1301" s="44"/>
      <c r="I1301" s="44"/>
      <c r="J1301" s="45"/>
    </row>
    <row r="1302" spans="1:10" s="20" customFormat="1" ht="11.25">
      <c r="A1302" s="43">
        <f t="shared" si="34"/>
        <v>1296</v>
      </c>
      <c r="B1302" s="44"/>
      <c r="C1302" s="44"/>
      <c r="D1302" s="44" t="e">
        <f t="shared" si="35"/>
        <v>#N/A</v>
      </c>
      <c r="E1302" s="44"/>
      <c r="F1302" s="44"/>
      <c r="G1302" s="44"/>
      <c r="H1302" s="44"/>
      <c r="I1302" s="44"/>
      <c r="J1302" s="45"/>
    </row>
    <row r="1303" spans="1:10" s="20" customFormat="1" ht="11.25">
      <c r="A1303" s="43">
        <f t="shared" si="34"/>
        <v>1297</v>
      </c>
      <c r="B1303" s="44"/>
      <c r="C1303" s="44"/>
      <c r="D1303" s="44" t="e">
        <f t="shared" si="35"/>
        <v>#N/A</v>
      </c>
      <c r="E1303" s="44"/>
      <c r="F1303" s="44"/>
      <c r="G1303" s="44"/>
      <c r="H1303" s="44"/>
      <c r="I1303" s="44"/>
      <c r="J1303" s="45"/>
    </row>
    <row r="1304" spans="1:10" s="20" customFormat="1" ht="11.25">
      <c r="A1304" s="43">
        <f t="shared" si="34"/>
        <v>1298</v>
      </c>
      <c r="B1304" s="44"/>
      <c r="C1304" s="44"/>
      <c r="D1304" s="44" t="e">
        <f t="shared" si="35"/>
        <v>#N/A</v>
      </c>
      <c r="E1304" s="44"/>
      <c r="F1304" s="44"/>
      <c r="G1304" s="44"/>
      <c r="H1304" s="44"/>
      <c r="I1304" s="44"/>
      <c r="J1304" s="45"/>
    </row>
    <row r="1305" spans="1:10" s="20" customFormat="1" ht="11.25">
      <c r="A1305" s="43">
        <f t="shared" si="34"/>
        <v>1299</v>
      </c>
      <c r="B1305" s="44"/>
      <c r="C1305" s="44"/>
      <c r="D1305" s="44" t="e">
        <f t="shared" si="35"/>
        <v>#N/A</v>
      </c>
      <c r="E1305" s="44"/>
      <c r="F1305" s="44"/>
      <c r="G1305" s="44"/>
      <c r="H1305" s="44"/>
      <c r="I1305" s="44"/>
      <c r="J1305" s="45"/>
    </row>
    <row r="1306" spans="1:10" s="20" customFormat="1" ht="11.25">
      <c r="A1306" s="43">
        <f t="shared" si="34"/>
        <v>1300</v>
      </c>
      <c r="B1306" s="44"/>
      <c r="C1306" s="44"/>
      <c r="D1306" s="44" t="e">
        <f t="shared" si="35"/>
        <v>#N/A</v>
      </c>
      <c r="E1306" s="44"/>
      <c r="F1306" s="44"/>
      <c r="G1306" s="44"/>
      <c r="H1306" s="44"/>
      <c r="I1306" s="44"/>
      <c r="J1306" s="45"/>
    </row>
    <row r="1307" spans="1:10" s="20" customFormat="1" ht="11.25">
      <c r="A1307" s="43">
        <f t="shared" si="34"/>
        <v>1301</v>
      </c>
      <c r="B1307" s="44"/>
      <c r="C1307" s="44"/>
      <c r="D1307" s="44" t="e">
        <f t="shared" si="35"/>
        <v>#N/A</v>
      </c>
      <c r="E1307" s="44"/>
      <c r="F1307" s="44"/>
      <c r="G1307" s="44"/>
      <c r="H1307" s="44"/>
      <c r="I1307" s="44"/>
      <c r="J1307" s="45"/>
    </row>
    <row r="1308" spans="1:10" s="20" customFormat="1" ht="11.25">
      <c r="A1308" s="43">
        <f t="shared" si="34"/>
        <v>1302</v>
      </c>
      <c r="B1308" s="44"/>
      <c r="C1308" s="44"/>
      <c r="D1308" s="44" t="e">
        <f t="shared" si="35"/>
        <v>#N/A</v>
      </c>
      <c r="E1308" s="44"/>
      <c r="F1308" s="44"/>
      <c r="G1308" s="44"/>
      <c r="H1308" s="44"/>
      <c r="I1308" s="44"/>
      <c r="J1308" s="45"/>
    </row>
    <row r="1309" spans="1:10" s="20" customFormat="1" ht="11.25">
      <c r="A1309" s="43">
        <f t="shared" si="34"/>
        <v>1303</v>
      </c>
      <c r="B1309" s="44"/>
      <c r="C1309" s="44"/>
      <c r="D1309" s="44" t="e">
        <f t="shared" si="35"/>
        <v>#N/A</v>
      </c>
      <c r="E1309" s="44"/>
      <c r="F1309" s="44"/>
      <c r="G1309" s="44"/>
      <c r="H1309" s="44"/>
      <c r="I1309" s="44"/>
      <c r="J1309" s="45"/>
    </row>
    <row r="1310" spans="1:10" s="20" customFormat="1" ht="11.25">
      <c r="A1310" s="43">
        <f t="shared" si="34"/>
        <v>1304</v>
      </c>
      <c r="B1310" s="44"/>
      <c r="C1310" s="44"/>
      <c r="D1310" s="44" t="e">
        <f t="shared" si="35"/>
        <v>#N/A</v>
      </c>
      <c r="E1310" s="44"/>
      <c r="F1310" s="44"/>
      <c r="G1310" s="44"/>
      <c r="H1310" s="44"/>
      <c r="I1310" s="44"/>
      <c r="J1310" s="45"/>
    </row>
    <row r="1311" spans="1:10" s="20" customFormat="1" ht="11.25">
      <c r="A1311" s="43">
        <f t="shared" si="34"/>
        <v>1305</v>
      </c>
      <c r="B1311" s="44"/>
      <c r="C1311" s="44"/>
      <c r="D1311" s="44" t="e">
        <f t="shared" si="35"/>
        <v>#N/A</v>
      </c>
      <c r="E1311" s="44"/>
      <c r="F1311" s="44"/>
      <c r="G1311" s="44"/>
      <c r="H1311" s="44"/>
      <c r="I1311" s="44"/>
      <c r="J1311" s="45"/>
    </row>
    <row r="1312" spans="1:10" s="20" customFormat="1" ht="11.25">
      <c r="A1312" s="43">
        <f t="shared" si="34"/>
        <v>1306</v>
      </c>
      <c r="B1312" s="44"/>
      <c r="C1312" s="44"/>
      <c r="D1312" s="44" t="e">
        <f t="shared" si="35"/>
        <v>#N/A</v>
      </c>
      <c r="E1312" s="44"/>
      <c r="F1312" s="44"/>
      <c r="G1312" s="44"/>
      <c r="H1312" s="44"/>
      <c r="I1312" s="44"/>
      <c r="J1312" s="45"/>
    </row>
    <row r="1313" spans="1:10" s="20" customFormat="1" ht="11.25">
      <c r="A1313" s="43">
        <f t="shared" si="34"/>
        <v>1307</v>
      </c>
      <c r="B1313" s="44"/>
      <c r="C1313" s="44"/>
      <c r="D1313" s="44" t="e">
        <f t="shared" si="35"/>
        <v>#N/A</v>
      </c>
      <c r="E1313" s="44"/>
      <c r="F1313" s="44"/>
      <c r="G1313" s="44"/>
      <c r="H1313" s="44"/>
      <c r="I1313" s="44"/>
      <c r="J1313" s="45"/>
    </row>
    <row r="1314" spans="1:10" s="20" customFormat="1" ht="11.25">
      <c r="A1314" s="43">
        <f t="shared" si="34"/>
        <v>1308</v>
      </c>
      <c r="B1314" s="44"/>
      <c r="C1314" s="44"/>
      <c r="D1314" s="44" t="e">
        <f t="shared" si="35"/>
        <v>#N/A</v>
      </c>
      <c r="E1314" s="44"/>
      <c r="F1314" s="44"/>
      <c r="G1314" s="44"/>
      <c r="H1314" s="44"/>
      <c r="I1314" s="44"/>
      <c r="J1314" s="45"/>
    </row>
    <row r="1315" spans="1:10" s="20" customFormat="1" ht="11.25">
      <c r="A1315" s="43">
        <f t="shared" si="34"/>
        <v>1309</v>
      </c>
      <c r="B1315" s="44"/>
      <c r="C1315" s="44"/>
      <c r="D1315" s="44" t="e">
        <f t="shared" si="35"/>
        <v>#N/A</v>
      </c>
      <c r="E1315" s="44"/>
      <c r="F1315" s="44"/>
      <c r="G1315" s="44"/>
      <c r="H1315" s="44"/>
      <c r="I1315" s="44"/>
      <c r="J1315" s="45"/>
    </row>
    <row r="1316" spans="1:10" s="20" customFormat="1" ht="11.25">
      <c r="A1316" s="43">
        <f t="shared" si="34"/>
        <v>1310</v>
      </c>
      <c r="B1316" s="44"/>
      <c r="C1316" s="44"/>
      <c r="D1316" s="44" t="e">
        <f t="shared" si="35"/>
        <v>#N/A</v>
      </c>
      <c r="E1316" s="44"/>
      <c r="F1316" s="44"/>
      <c r="G1316" s="44"/>
      <c r="H1316" s="44"/>
      <c r="I1316" s="44"/>
      <c r="J1316" s="45"/>
    </row>
    <row r="1317" spans="1:10" s="20" customFormat="1" ht="11.25">
      <c r="A1317" s="43">
        <f t="shared" si="34"/>
        <v>1311</v>
      </c>
      <c r="B1317" s="44"/>
      <c r="C1317" s="44"/>
      <c r="D1317" s="44" t="e">
        <f t="shared" si="35"/>
        <v>#N/A</v>
      </c>
      <c r="E1317" s="44"/>
      <c r="F1317" s="44"/>
      <c r="G1317" s="44"/>
      <c r="H1317" s="44"/>
      <c r="I1317" s="44"/>
      <c r="J1317" s="45"/>
    </row>
    <row r="1318" spans="1:10" s="20" customFormat="1" ht="11.25">
      <c r="A1318" s="43">
        <f t="shared" si="34"/>
        <v>1312</v>
      </c>
      <c r="B1318" s="44"/>
      <c r="C1318" s="44"/>
      <c r="D1318" s="44" t="e">
        <f t="shared" si="35"/>
        <v>#N/A</v>
      </c>
      <c r="E1318" s="44"/>
      <c r="F1318" s="44"/>
      <c r="G1318" s="44"/>
      <c r="H1318" s="44"/>
      <c r="I1318" s="44"/>
      <c r="J1318" s="45"/>
    </row>
    <row r="1319" spans="1:10" s="20" customFormat="1" ht="11.25">
      <c r="A1319" s="43">
        <f t="shared" si="34"/>
        <v>1313</v>
      </c>
      <c r="B1319" s="44"/>
      <c r="C1319" s="44"/>
      <c r="D1319" s="44" t="e">
        <f t="shared" si="35"/>
        <v>#N/A</v>
      </c>
      <c r="E1319" s="44"/>
      <c r="F1319" s="44"/>
      <c r="G1319" s="44"/>
      <c r="H1319" s="44"/>
      <c r="I1319" s="44"/>
      <c r="J1319" s="45"/>
    </row>
    <row r="1320" spans="1:10" s="20" customFormat="1" ht="11.25">
      <c r="A1320" s="43">
        <f t="shared" si="34"/>
        <v>1314</v>
      </c>
      <c r="B1320" s="44"/>
      <c r="C1320" s="44"/>
      <c r="D1320" s="44" t="e">
        <f t="shared" si="35"/>
        <v>#N/A</v>
      </c>
      <c r="E1320" s="44"/>
      <c r="F1320" s="44"/>
      <c r="G1320" s="44"/>
      <c r="H1320" s="44"/>
      <c r="I1320" s="44"/>
      <c r="J1320" s="45"/>
    </row>
    <row r="1321" spans="1:10" s="20" customFormat="1" ht="11.25">
      <c r="A1321" s="43">
        <f t="shared" si="34"/>
        <v>1315</v>
      </c>
      <c r="B1321" s="44"/>
      <c r="C1321" s="44"/>
      <c r="D1321" s="44" t="e">
        <f t="shared" si="35"/>
        <v>#N/A</v>
      </c>
      <c r="E1321" s="44"/>
      <c r="F1321" s="44"/>
      <c r="G1321" s="44"/>
      <c r="H1321" s="44"/>
      <c r="I1321" s="44"/>
      <c r="J1321" s="45"/>
    </row>
    <row r="1322" spans="1:10" s="20" customFormat="1" ht="11.25">
      <c r="A1322" s="43">
        <f t="shared" si="34"/>
        <v>1316</v>
      </c>
      <c r="B1322" s="44"/>
      <c r="C1322" s="44"/>
      <c r="D1322" s="44" t="e">
        <f t="shared" si="35"/>
        <v>#N/A</v>
      </c>
      <c r="E1322" s="44"/>
      <c r="F1322" s="44"/>
      <c r="G1322" s="44"/>
      <c r="H1322" s="44"/>
      <c r="I1322" s="44"/>
      <c r="J1322" s="45"/>
    </row>
    <row r="1323" spans="1:10" s="20" customFormat="1" ht="11.25">
      <c r="A1323" s="43">
        <f t="shared" si="34"/>
        <v>1317</v>
      </c>
      <c r="B1323" s="44"/>
      <c r="C1323" s="44"/>
      <c r="D1323" s="44" t="e">
        <f t="shared" si="35"/>
        <v>#N/A</v>
      </c>
      <c r="E1323" s="44"/>
      <c r="F1323" s="44"/>
      <c r="G1323" s="44"/>
      <c r="H1323" s="44"/>
      <c r="I1323" s="44"/>
      <c r="J1323" s="45"/>
    </row>
    <row r="1324" spans="1:10" s="20" customFormat="1" ht="11.25">
      <c r="A1324" s="43">
        <f t="shared" si="34"/>
        <v>1318</v>
      </c>
      <c r="B1324" s="44"/>
      <c r="C1324" s="44"/>
      <c r="D1324" s="44" t="e">
        <f t="shared" si="35"/>
        <v>#N/A</v>
      </c>
      <c r="E1324" s="44"/>
      <c r="F1324" s="44"/>
      <c r="G1324" s="44"/>
      <c r="H1324" s="44"/>
      <c r="I1324" s="44"/>
      <c r="J1324" s="45"/>
    </row>
    <row r="1325" spans="1:10" s="20" customFormat="1" ht="11.25">
      <c r="A1325" s="43">
        <f t="shared" si="34"/>
        <v>1319</v>
      </c>
      <c r="B1325" s="44"/>
      <c r="C1325" s="44"/>
      <c r="D1325" s="44" t="e">
        <f t="shared" si="35"/>
        <v>#N/A</v>
      </c>
      <c r="E1325" s="44"/>
      <c r="F1325" s="44"/>
      <c r="G1325" s="44"/>
      <c r="H1325" s="44"/>
      <c r="I1325" s="44"/>
      <c r="J1325" s="45"/>
    </row>
    <row r="1326" spans="1:10" s="20" customFormat="1" ht="11.25">
      <c r="A1326" s="43">
        <f t="shared" si="34"/>
        <v>1320</v>
      </c>
      <c r="B1326" s="44"/>
      <c r="C1326" s="44"/>
      <c r="D1326" s="44" t="e">
        <f t="shared" si="35"/>
        <v>#N/A</v>
      </c>
      <c r="E1326" s="44"/>
      <c r="F1326" s="44"/>
      <c r="G1326" s="44"/>
      <c r="H1326" s="44"/>
      <c r="I1326" s="44"/>
      <c r="J1326" s="45"/>
    </row>
    <row r="1327" spans="1:10" s="20" customFormat="1" ht="11.25">
      <c r="A1327" s="43">
        <f t="shared" si="34"/>
        <v>1321</v>
      </c>
      <c r="B1327" s="44"/>
      <c r="C1327" s="44"/>
      <c r="D1327" s="44" t="e">
        <f t="shared" si="35"/>
        <v>#N/A</v>
      </c>
      <c r="E1327" s="44"/>
      <c r="F1327" s="44"/>
      <c r="G1327" s="44"/>
      <c r="H1327" s="44"/>
      <c r="I1327" s="44"/>
      <c r="J1327" s="45"/>
    </row>
    <row r="1328" spans="1:10" s="20" customFormat="1" ht="11.25">
      <c r="A1328" s="43">
        <f t="shared" si="34"/>
        <v>1322</v>
      </c>
      <c r="B1328" s="44"/>
      <c r="C1328" s="44"/>
      <c r="D1328" s="44" t="e">
        <f t="shared" si="35"/>
        <v>#N/A</v>
      </c>
      <c r="E1328" s="44"/>
      <c r="F1328" s="44"/>
      <c r="G1328" s="44"/>
      <c r="H1328" s="44"/>
      <c r="I1328" s="44"/>
      <c r="J1328" s="45"/>
    </row>
    <row r="1329" spans="1:10" s="20" customFormat="1" ht="11.25">
      <c r="A1329" s="43">
        <f t="shared" si="34"/>
        <v>1323</v>
      </c>
      <c r="B1329" s="44"/>
      <c r="C1329" s="44"/>
      <c r="D1329" s="44" t="e">
        <f t="shared" si="35"/>
        <v>#N/A</v>
      </c>
      <c r="E1329" s="44"/>
      <c r="F1329" s="44"/>
      <c r="G1329" s="44"/>
      <c r="H1329" s="44"/>
      <c r="I1329" s="44"/>
      <c r="J1329" s="45"/>
    </row>
    <row r="1330" spans="1:10" s="20" customFormat="1" ht="11.25">
      <c r="A1330" s="43">
        <f t="shared" si="34"/>
        <v>1324</v>
      </c>
      <c r="B1330" s="44"/>
      <c r="C1330" s="44"/>
      <c r="D1330" s="44" t="e">
        <f t="shared" si="35"/>
        <v>#N/A</v>
      </c>
      <c r="E1330" s="44"/>
      <c r="F1330" s="44"/>
      <c r="G1330" s="44"/>
      <c r="H1330" s="44"/>
      <c r="I1330" s="44"/>
      <c r="J1330" s="45"/>
    </row>
    <row r="1331" spans="1:10" s="20" customFormat="1" ht="11.25">
      <c r="A1331" s="43">
        <f t="shared" si="34"/>
        <v>1325</v>
      </c>
      <c r="B1331" s="44"/>
      <c r="C1331" s="44"/>
      <c r="D1331" s="44" t="e">
        <f t="shared" si="35"/>
        <v>#N/A</v>
      </c>
      <c r="E1331" s="44"/>
      <c r="F1331" s="44"/>
      <c r="G1331" s="44"/>
      <c r="H1331" s="44"/>
      <c r="I1331" s="44"/>
      <c r="J1331" s="45"/>
    </row>
    <row r="1332" spans="1:10" s="20" customFormat="1" ht="11.25">
      <c r="A1332" s="43">
        <f t="shared" si="34"/>
        <v>1326</v>
      </c>
      <c r="B1332" s="44"/>
      <c r="C1332" s="44"/>
      <c r="D1332" s="44" t="e">
        <f t="shared" si="35"/>
        <v>#N/A</v>
      </c>
      <c r="E1332" s="44"/>
      <c r="F1332" s="44"/>
      <c r="G1332" s="44"/>
      <c r="H1332" s="44"/>
      <c r="I1332" s="44"/>
      <c r="J1332" s="45"/>
    </row>
    <row r="1333" spans="1:10" s="20" customFormat="1" ht="11.25">
      <c r="A1333" s="43">
        <f t="shared" si="34"/>
        <v>1327</v>
      </c>
      <c r="B1333" s="44"/>
      <c r="C1333" s="44"/>
      <c r="D1333" s="44" t="e">
        <f t="shared" si="35"/>
        <v>#N/A</v>
      </c>
      <c r="E1333" s="44"/>
      <c r="F1333" s="44"/>
      <c r="G1333" s="44"/>
      <c r="H1333" s="44"/>
      <c r="I1333" s="44"/>
      <c r="J1333" s="45"/>
    </row>
    <row r="1334" spans="1:10" s="20" customFormat="1" ht="11.25">
      <c r="A1334" s="43">
        <f t="shared" si="34"/>
        <v>1328</v>
      </c>
      <c r="B1334" s="44"/>
      <c r="C1334" s="44"/>
      <c r="D1334" s="44" t="e">
        <f t="shared" si="35"/>
        <v>#N/A</v>
      </c>
      <c r="E1334" s="44"/>
      <c r="F1334" s="44"/>
      <c r="G1334" s="44"/>
      <c r="H1334" s="44"/>
      <c r="I1334" s="44"/>
      <c r="J1334" s="45"/>
    </row>
    <row r="1335" spans="1:10" s="20" customFormat="1" ht="11.25">
      <c r="A1335" s="43">
        <f t="shared" si="34"/>
        <v>1329</v>
      </c>
      <c r="B1335" s="44"/>
      <c r="C1335" s="44"/>
      <c r="D1335" s="44" t="e">
        <f t="shared" si="35"/>
        <v>#N/A</v>
      </c>
      <c r="E1335" s="44"/>
      <c r="F1335" s="44"/>
      <c r="G1335" s="44"/>
      <c r="H1335" s="44"/>
      <c r="I1335" s="44"/>
      <c r="J1335" s="45"/>
    </row>
    <row r="1336" spans="1:10" s="20" customFormat="1" ht="11.25">
      <c r="A1336" s="43">
        <f t="shared" si="34"/>
        <v>1330</v>
      </c>
      <c r="B1336" s="44"/>
      <c r="C1336" s="44"/>
      <c r="D1336" s="44" t="e">
        <f t="shared" si="35"/>
        <v>#N/A</v>
      </c>
      <c r="E1336" s="44"/>
      <c r="F1336" s="44"/>
      <c r="G1336" s="44"/>
      <c r="H1336" s="44"/>
      <c r="I1336" s="44"/>
      <c r="J1336" s="45"/>
    </row>
    <row r="1337" spans="1:10" s="20" customFormat="1" ht="11.25">
      <c r="A1337" s="43">
        <f t="shared" si="34"/>
        <v>1331</v>
      </c>
      <c r="B1337" s="44"/>
      <c r="C1337" s="44"/>
      <c r="D1337" s="44" t="e">
        <f t="shared" si="35"/>
        <v>#N/A</v>
      </c>
      <c r="E1337" s="44"/>
      <c r="F1337" s="44"/>
      <c r="G1337" s="44"/>
      <c r="H1337" s="44"/>
      <c r="I1337" s="44"/>
      <c r="J1337" s="45"/>
    </row>
    <row r="1338" spans="1:10" s="20" customFormat="1" ht="11.25">
      <c r="A1338" s="43">
        <f t="shared" si="34"/>
        <v>1332</v>
      </c>
      <c r="B1338" s="44"/>
      <c r="C1338" s="44"/>
      <c r="D1338" s="44" t="e">
        <f t="shared" si="35"/>
        <v>#N/A</v>
      </c>
      <c r="E1338" s="44"/>
      <c r="F1338" s="44"/>
      <c r="G1338" s="44"/>
      <c r="H1338" s="44"/>
      <c r="I1338" s="44"/>
      <c r="J1338" s="45"/>
    </row>
    <row r="1339" spans="1:10" s="20" customFormat="1" ht="11.25">
      <c r="A1339" s="43">
        <f t="shared" si="34"/>
        <v>1333</v>
      </c>
      <c r="B1339" s="44"/>
      <c r="C1339" s="44"/>
      <c r="D1339" s="44" t="e">
        <f t="shared" si="35"/>
        <v>#N/A</v>
      </c>
      <c r="E1339" s="44"/>
      <c r="F1339" s="44"/>
      <c r="G1339" s="44"/>
      <c r="H1339" s="44"/>
      <c r="I1339" s="44"/>
      <c r="J1339" s="45"/>
    </row>
    <row r="1340" spans="1:10" s="20" customFormat="1" ht="11.25">
      <c r="A1340" s="43">
        <f t="shared" si="34"/>
        <v>1334</v>
      </c>
      <c r="B1340" s="44"/>
      <c r="C1340" s="44"/>
      <c r="D1340" s="44" t="e">
        <f t="shared" si="35"/>
        <v>#N/A</v>
      </c>
      <c r="E1340" s="44"/>
      <c r="F1340" s="44"/>
      <c r="G1340" s="44"/>
      <c r="H1340" s="44"/>
      <c r="I1340" s="44"/>
      <c r="J1340" s="45"/>
    </row>
    <row r="1341" spans="1:10" s="20" customFormat="1" ht="11.25">
      <c r="A1341" s="43">
        <f t="shared" si="34"/>
        <v>1335</v>
      </c>
      <c r="B1341" s="44"/>
      <c r="C1341" s="44"/>
      <c r="D1341" s="44" t="e">
        <f t="shared" si="35"/>
        <v>#N/A</v>
      </c>
      <c r="E1341" s="44"/>
      <c r="F1341" s="44"/>
      <c r="G1341" s="44"/>
      <c r="H1341" s="44"/>
      <c r="I1341" s="44"/>
      <c r="J1341" s="45"/>
    </row>
    <row r="1342" spans="1:10" s="20" customFormat="1" ht="11.25">
      <c r="A1342" s="43">
        <f t="shared" si="34"/>
        <v>1336</v>
      </c>
      <c r="B1342" s="44"/>
      <c r="C1342" s="44"/>
      <c r="D1342" s="44" t="e">
        <f t="shared" si="35"/>
        <v>#N/A</v>
      </c>
      <c r="E1342" s="44"/>
      <c r="F1342" s="44"/>
      <c r="G1342" s="44"/>
      <c r="H1342" s="44"/>
      <c r="I1342" s="44"/>
      <c r="J1342" s="45"/>
    </row>
    <row r="1343" spans="1:10" s="20" customFormat="1" ht="11.25">
      <c r="A1343" s="43">
        <f t="shared" si="34"/>
        <v>1337</v>
      </c>
      <c r="B1343" s="44"/>
      <c r="C1343" s="44"/>
      <c r="D1343" s="44" t="e">
        <f t="shared" si="35"/>
        <v>#N/A</v>
      </c>
      <c r="E1343" s="44"/>
      <c r="F1343" s="44"/>
      <c r="G1343" s="44"/>
      <c r="H1343" s="44"/>
      <c r="I1343" s="44"/>
      <c r="J1343" s="45"/>
    </row>
    <row r="1344" spans="1:10" s="20" customFormat="1" ht="11.25">
      <c r="A1344" s="43">
        <f t="shared" si="34"/>
        <v>1338</v>
      </c>
      <c r="B1344" s="44"/>
      <c r="C1344" s="44"/>
      <c r="D1344" s="44" t="e">
        <f t="shared" si="35"/>
        <v>#N/A</v>
      </c>
      <c r="E1344" s="44"/>
      <c r="F1344" s="44"/>
      <c r="G1344" s="44"/>
      <c r="H1344" s="44"/>
      <c r="I1344" s="44"/>
      <c r="J1344" s="45"/>
    </row>
    <row r="1345" spans="1:10" s="20" customFormat="1" ht="11.25">
      <c r="A1345" s="43">
        <f t="shared" si="34"/>
        <v>1339</v>
      </c>
      <c r="B1345" s="44"/>
      <c r="C1345" s="44"/>
      <c r="D1345" s="44" t="e">
        <f t="shared" si="35"/>
        <v>#N/A</v>
      </c>
      <c r="E1345" s="44"/>
      <c r="F1345" s="44"/>
      <c r="G1345" s="44"/>
      <c r="H1345" s="44"/>
      <c r="I1345" s="44"/>
      <c r="J1345" s="45"/>
    </row>
    <row r="1346" spans="1:10" s="20" customFormat="1" ht="11.25">
      <c r="A1346" s="43">
        <f t="shared" si="34"/>
        <v>1340</v>
      </c>
      <c r="B1346" s="44"/>
      <c r="C1346" s="44"/>
      <c r="D1346" s="44" t="e">
        <f t="shared" si="35"/>
        <v>#N/A</v>
      </c>
      <c r="E1346" s="44"/>
      <c r="F1346" s="44"/>
      <c r="G1346" s="44"/>
      <c r="H1346" s="44"/>
      <c r="I1346" s="44"/>
      <c r="J1346" s="45"/>
    </row>
    <row r="1347" spans="1:10" s="20" customFormat="1" ht="11.25">
      <c r="A1347" s="43">
        <f t="shared" si="34"/>
        <v>1341</v>
      </c>
      <c r="B1347" s="44"/>
      <c r="C1347" s="44"/>
      <c r="D1347" s="44" t="e">
        <f t="shared" si="35"/>
        <v>#N/A</v>
      </c>
      <c r="E1347" s="44"/>
      <c r="F1347" s="44"/>
      <c r="G1347" s="44"/>
      <c r="H1347" s="44"/>
      <c r="I1347" s="44"/>
      <c r="J1347" s="45"/>
    </row>
    <row r="1348" spans="1:10" s="20" customFormat="1" ht="11.25">
      <c r="A1348" s="43">
        <f t="shared" si="34"/>
        <v>1342</v>
      </c>
      <c r="B1348" s="44"/>
      <c r="C1348" s="44"/>
      <c r="D1348" s="44" t="e">
        <f t="shared" si="35"/>
        <v>#N/A</v>
      </c>
      <c r="E1348" s="44"/>
      <c r="F1348" s="44"/>
      <c r="G1348" s="44"/>
      <c r="H1348" s="44"/>
      <c r="I1348" s="44"/>
      <c r="J1348" s="45"/>
    </row>
    <row r="1349" spans="1:10" s="20" customFormat="1" ht="11.25">
      <c r="A1349" s="43">
        <f t="shared" si="34"/>
        <v>1343</v>
      </c>
      <c r="B1349" s="44"/>
      <c r="C1349" s="44"/>
      <c r="D1349" s="44" t="e">
        <f t="shared" si="35"/>
        <v>#N/A</v>
      </c>
      <c r="E1349" s="44"/>
      <c r="F1349" s="44"/>
      <c r="G1349" s="44"/>
      <c r="H1349" s="44"/>
      <c r="I1349" s="44"/>
      <c r="J1349" s="45"/>
    </row>
    <row r="1350" spans="1:10" s="20" customFormat="1" ht="11.25">
      <c r="A1350" s="43">
        <f t="shared" si="34"/>
        <v>1344</v>
      </c>
      <c r="B1350" s="44"/>
      <c r="C1350" s="44"/>
      <c r="D1350" s="44" t="e">
        <f t="shared" si="35"/>
        <v>#N/A</v>
      </c>
      <c r="E1350" s="44"/>
      <c r="F1350" s="44"/>
      <c r="G1350" s="44"/>
      <c r="H1350" s="44"/>
      <c r="I1350" s="44"/>
      <c r="J1350" s="45"/>
    </row>
    <row r="1351" spans="1:10" s="20" customFormat="1" ht="11.25">
      <c r="A1351" s="43">
        <f t="shared" ref="A1351:A1414" si="36">ROW()-6</f>
        <v>1345</v>
      </c>
      <c r="B1351" s="44"/>
      <c r="C1351" s="44"/>
      <c r="D1351" s="44" t="e">
        <f t="shared" si="35"/>
        <v>#N/A</v>
      </c>
      <c r="E1351" s="44"/>
      <c r="F1351" s="44"/>
      <c r="G1351" s="44"/>
      <c r="H1351" s="44"/>
      <c r="I1351" s="44"/>
      <c r="J1351" s="45"/>
    </row>
    <row r="1352" spans="1:10" s="20" customFormat="1" ht="11.25">
      <c r="A1352" s="43">
        <f t="shared" si="36"/>
        <v>1346</v>
      </c>
      <c r="B1352" s="44"/>
      <c r="C1352" s="44"/>
      <c r="D1352" s="44" t="e">
        <f t="shared" si="35"/>
        <v>#N/A</v>
      </c>
      <c r="E1352" s="44"/>
      <c r="F1352" s="44"/>
      <c r="G1352" s="44"/>
      <c r="H1352" s="44"/>
      <c r="I1352" s="44"/>
      <c r="J1352" s="45"/>
    </row>
    <row r="1353" spans="1:10" s="20" customFormat="1" ht="11.25">
      <c r="A1353" s="43">
        <f t="shared" si="36"/>
        <v>1347</v>
      </c>
      <c r="B1353" s="44"/>
      <c r="C1353" s="44"/>
      <c r="D1353" s="44" t="e">
        <f t="shared" si="35"/>
        <v>#N/A</v>
      </c>
      <c r="E1353" s="44"/>
      <c r="F1353" s="44"/>
      <c r="G1353" s="44"/>
      <c r="H1353" s="44"/>
      <c r="I1353" s="44"/>
      <c r="J1353" s="45"/>
    </row>
    <row r="1354" spans="1:10" s="20" customFormat="1" ht="11.25">
      <c r="A1354" s="43">
        <f t="shared" si="36"/>
        <v>1348</v>
      </c>
      <c r="B1354" s="44"/>
      <c r="C1354" s="44"/>
      <c r="D1354" s="44" t="e">
        <f t="shared" si="35"/>
        <v>#N/A</v>
      </c>
      <c r="E1354" s="44"/>
      <c r="F1354" s="44"/>
      <c r="G1354" s="44"/>
      <c r="H1354" s="44"/>
      <c r="I1354" s="44"/>
      <c r="J1354" s="45"/>
    </row>
    <row r="1355" spans="1:10" s="20" customFormat="1" ht="11.25">
      <c r="A1355" s="43">
        <f t="shared" si="36"/>
        <v>1349</v>
      </c>
      <c r="B1355" s="44"/>
      <c r="C1355" s="44"/>
      <c r="D1355" s="44" t="e">
        <f t="shared" si="35"/>
        <v>#N/A</v>
      </c>
      <c r="E1355" s="44"/>
      <c r="F1355" s="44"/>
      <c r="G1355" s="44"/>
      <c r="H1355" s="44"/>
      <c r="I1355" s="44"/>
      <c r="J1355" s="45"/>
    </row>
    <row r="1356" spans="1:10" s="20" customFormat="1" ht="11.25">
      <c r="A1356" s="43">
        <f t="shared" si="36"/>
        <v>1350</v>
      </c>
      <c r="B1356" s="44"/>
      <c r="C1356" s="44"/>
      <c r="D1356" s="44" t="e">
        <f t="shared" si="35"/>
        <v>#N/A</v>
      </c>
      <c r="E1356" s="44"/>
      <c r="F1356" s="44"/>
      <c r="G1356" s="44"/>
      <c r="H1356" s="44"/>
      <c r="I1356" s="44"/>
      <c r="J1356" s="45"/>
    </row>
    <row r="1357" spans="1:10" s="20" customFormat="1" ht="11.25">
      <c r="A1357" s="43">
        <f t="shared" si="36"/>
        <v>1351</v>
      </c>
      <c r="B1357" s="44"/>
      <c r="C1357" s="44"/>
      <c r="D1357" s="44" t="e">
        <f t="shared" si="35"/>
        <v>#N/A</v>
      </c>
      <c r="E1357" s="44"/>
      <c r="F1357" s="44"/>
      <c r="G1357" s="44"/>
      <c r="H1357" s="44"/>
      <c r="I1357" s="44"/>
      <c r="J1357" s="45"/>
    </row>
    <row r="1358" spans="1:10" s="20" customFormat="1" ht="11.25">
      <c r="A1358" s="43">
        <f t="shared" si="36"/>
        <v>1352</v>
      </c>
      <c r="B1358" s="44"/>
      <c r="C1358" s="44"/>
      <c r="D1358" s="44" t="e">
        <f t="shared" si="35"/>
        <v>#N/A</v>
      </c>
      <c r="E1358" s="44"/>
      <c r="F1358" s="44"/>
      <c r="G1358" s="44"/>
      <c r="H1358" s="44"/>
      <c r="I1358" s="44"/>
      <c r="J1358" s="45"/>
    </row>
    <row r="1359" spans="1:10" s="20" customFormat="1" ht="11.25">
      <c r="A1359" s="43">
        <f t="shared" si="36"/>
        <v>1353</v>
      </c>
      <c r="B1359" s="44"/>
      <c r="C1359" s="44"/>
      <c r="D1359" s="44" t="e">
        <f t="shared" ref="D1359:D1422" si="37">PHONETIC(C1359)</f>
        <v>#N/A</v>
      </c>
      <c r="E1359" s="44"/>
      <c r="F1359" s="44"/>
      <c r="G1359" s="44"/>
      <c r="H1359" s="44"/>
      <c r="I1359" s="44"/>
      <c r="J1359" s="45"/>
    </row>
    <row r="1360" spans="1:10" s="20" customFormat="1" ht="11.25">
      <c r="A1360" s="43">
        <f t="shared" si="36"/>
        <v>1354</v>
      </c>
      <c r="B1360" s="44"/>
      <c r="C1360" s="44"/>
      <c r="D1360" s="44" t="e">
        <f t="shared" si="37"/>
        <v>#N/A</v>
      </c>
      <c r="E1360" s="44"/>
      <c r="F1360" s="44"/>
      <c r="G1360" s="44"/>
      <c r="H1360" s="44"/>
      <c r="I1360" s="44"/>
      <c r="J1360" s="45"/>
    </row>
    <row r="1361" spans="1:10" s="20" customFormat="1" ht="11.25">
      <c r="A1361" s="43">
        <f t="shared" si="36"/>
        <v>1355</v>
      </c>
      <c r="B1361" s="44"/>
      <c r="C1361" s="44"/>
      <c r="D1361" s="44" t="e">
        <f t="shared" si="37"/>
        <v>#N/A</v>
      </c>
      <c r="E1361" s="44"/>
      <c r="F1361" s="44"/>
      <c r="G1361" s="44"/>
      <c r="H1361" s="44"/>
      <c r="I1361" s="44"/>
      <c r="J1361" s="45"/>
    </row>
    <row r="1362" spans="1:10" s="20" customFormat="1" ht="11.25">
      <c r="A1362" s="43">
        <f t="shared" si="36"/>
        <v>1356</v>
      </c>
      <c r="B1362" s="44"/>
      <c r="C1362" s="44"/>
      <c r="D1362" s="44" t="e">
        <f t="shared" si="37"/>
        <v>#N/A</v>
      </c>
      <c r="E1362" s="44"/>
      <c r="F1362" s="44"/>
      <c r="G1362" s="44"/>
      <c r="H1362" s="44"/>
      <c r="I1362" s="44"/>
      <c r="J1362" s="45"/>
    </row>
    <row r="1363" spans="1:10" s="20" customFormat="1" ht="11.25">
      <c r="A1363" s="43">
        <f t="shared" si="36"/>
        <v>1357</v>
      </c>
      <c r="B1363" s="44"/>
      <c r="C1363" s="44"/>
      <c r="D1363" s="44" t="e">
        <f t="shared" si="37"/>
        <v>#N/A</v>
      </c>
      <c r="E1363" s="44"/>
      <c r="F1363" s="44"/>
      <c r="G1363" s="44"/>
      <c r="H1363" s="44"/>
      <c r="I1363" s="44"/>
      <c r="J1363" s="45"/>
    </row>
    <row r="1364" spans="1:10" s="20" customFormat="1" ht="11.25">
      <c r="A1364" s="43">
        <f t="shared" si="36"/>
        <v>1358</v>
      </c>
      <c r="B1364" s="44"/>
      <c r="C1364" s="44"/>
      <c r="D1364" s="44" t="e">
        <f t="shared" si="37"/>
        <v>#N/A</v>
      </c>
      <c r="E1364" s="44"/>
      <c r="F1364" s="44"/>
      <c r="G1364" s="44"/>
      <c r="H1364" s="44"/>
      <c r="I1364" s="44"/>
      <c r="J1364" s="45"/>
    </row>
    <row r="1365" spans="1:10" s="20" customFormat="1" ht="11.25">
      <c r="A1365" s="43">
        <f t="shared" si="36"/>
        <v>1359</v>
      </c>
      <c r="B1365" s="44"/>
      <c r="C1365" s="44"/>
      <c r="D1365" s="44" t="e">
        <f t="shared" si="37"/>
        <v>#N/A</v>
      </c>
      <c r="E1365" s="44"/>
      <c r="F1365" s="44"/>
      <c r="G1365" s="44"/>
      <c r="H1365" s="44"/>
      <c r="I1365" s="44"/>
      <c r="J1365" s="45"/>
    </row>
    <row r="1366" spans="1:10" s="20" customFormat="1" ht="11.25">
      <c r="A1366" s="43">
        <f t="shared" si="36"/>
        <v>1360</v>
      </c>
      <c r="B1366" s="44"/>
      <c r="C1366" s="44"/>
      <c r="D1366" s="44" t="e">
        <f t="shared" si="37"/>
        <v>#N/A</v>
      </c>
      <c r="E1366" s="44"/>
      <c r="F1366" s="44"/>
      <c r="G1366" s="44"/>
      <c r="H1366" s="44"/>
      <c r="I1366" s="44"/>
      <c r="J1366" s="45"/>
    </row>
    <row r="1367" spans="1:10" s="20" customFormat="1" ht="11.25">
      <c r="A1367" s="43">
        <f t="shared" si="36"/>
        <v>1361</v>
      </c>
      <c r="B1367" s="44"/>
      <c r="C1367" s="44"/>
      <c r="D1367" s="44" t="e">
        <f t="shared" si="37"/>
        <v>#N/A</v>
      </c>
      <c r="E1367" s="44"/>
      <c r="F1367" s="44"/>
      <c r="G1367" s="44"/>
      <c r="H1367" s="44"/>
      <c r="I1367" s="44"/>
      <c r="J1367" s="45"/>
    </row>
    <row r="1368" spans="1:10" s="20" customFormat="1" ht="11.25">
      <c r="A1368" s="43">
        <f t="shared" si="36"/>
        <v>1362</v>
      </c>
      <c r="B1368" s="44"/>
      <c r="C1368" s="44"/>
      <c r="D1368" s="44" t="e">
        <f t="shared" si="37"/>
        <v>#N/A</v>
      </c>
      <c r="E1368" s="44"/>
      <c r="F1368" s="44"/>
      <c r="G1368" s="44"/>
      <c r="H1368" s="44"/>
      <c r="I1368" s="44"/>
      <c r="J1368" s="45"/>
    </row>
    <row r="1369" spans="1:10" s="20" customFormat="1" ht="11.25">
      <c r="A1369" s="43">
        <f t="shared" si="36"/>
        <v>1363</v>
      </c>
      <c r="B1369" s="44"/>
      <c r="C1369" s="44"/>
      <c r="D1369" s="44" t="e">
        <f t="shared" si="37"/>
        <v>#N/A</v>
      </c>
      <c r="E1369" s="44"/>
      <c r="F1369" s="44"/>
      <c r="G1369" s="44"/>
      <c r="H1369" s="44"/>
      <c r="I1369" s="44"/>
      <c r="J1369" s="45"/>
    </row>
    <row r="1370" spans="1:10" s="20" customFormat="1" ht="11.25">
      <c r="A1370" s="43">
        <f t="shared" si="36"/>
        <v>1364</v>
      </c>
      <c r="B1370" s="44"/>
      <c r="C1370" s="44"/>
      <c r="D1370" s="44" t="e">
        <f t="shared" si="37"/>
        <v>#N/A</v>
      </c>
      <c r="E1370" s="44"/>
      <c r="F1370" s="44"/>
      <c r="G1370" s="44"/>
      <c r="H1370" s="44"/>
      <c r="I1370" s="44"/>
      <c r="J1370" s="45"/>
    </row>
    <row r="1371" spans="1:10" s="20" customFormat="1" ht="11.25">
      <c r="A1371" s="43">
        <f t="shared" si="36"/>
        <v>1365</v>
      </c>
      <c r="B1371" s="44"/>
      <c r="C1371" s="44"/>
      <c r="D1371" s="44" t="e">
        <f t="shared" si="37"/>
        <v>#N/A</v>
      </c>
      <c r="E1371" s="44"/>
      <c r="F1371" s="44"/>
      <c r="G1371" s="44"/>
      <c r="H1371" s="44"/>
      <c r="I1371" s="44"/>
      <c r="J1371" s="45"/>
    </row>
    <row r="1372" spans="1:10" s="20" customFormat="1" ht="11.25">
      <c r="A1372" s="43">
        <f t="shared" si="36"/>
        <v>1366</v>
      </c>
      <c r="B1372" s="44"/>
      <c r="C1372" s="44"/>
      <c r="D1372" s="44" t="e">
        <f t="shared" si="37"/>
        <v>#N/A</v>
      </c>
      <c r="E1372" s="44"/>
      <c r="F1372" s="44"/>
      <c r="G1372" s="44"/>
      <c r="H1372" s="44"/>
      <c r="I1372" s="44"/>
      <c r="J1372" s="45"/>
    </row>
    <row r="1373" spans="1:10" s="20" customFormat="1" ht="11.25">
      <c r="A1373" s="43">
        <f t="shared" si="36"/>
        <v>1367</v>
      </c>
      <c r="B1373" s="44"/>
      <c r="C1373" s="44"/>
      <c r="D1373" s="44" t="e">
        <f t="shared" si="37"/>
        <v>#N/A</v>
      </c>
      <c r="E1373" s="44"/>
      <c r="F1373" s="44"/>
      <c r="G1373" s="44"/>
      <c r="H1373" s="44"/>
      <c r="I1373" s="44"/>
      <c r="J1373" s="45"/>
    </row>
    <row r="1374" spans="1:10" s="20" customFormat="1" ht="11.25">
      <c r="A1374" s="43">
        <f t="shared" si="36"/>
        <v>1368</v>
      </c>
      <c r="B1374" s="44"/>
      <c r="C1374" s="44"/>
      <c r="D1374" s="44" t="e">
        <f t="shared" si="37"/>
        <v>#N/A</v>
      </c>
      <c r="E1374" s="44"/>
      <c r="F1374" s="44"/>
      <c r="G1374" s="44"/>
      <c r="H1374" s="44"/>
      <c r="I1374" s="44"/>
      <c r="J1374" s="45"/>
    </row>
    <row r="1375" spans="1:10" s="20" customFormat="1" ht="11.25">
      <c r="A1375" s="43">
        <f t="shared" si="36"/>
        <v>1369</v>
      </c>
      <c r="B1375" s="44"/>
      <c r="C1375" s="44"/>
      <c r="D1375" s="44" t="e">
        <f t="shared" si="37"/>
        <v>#N/A</v>
      </c>
      <c r="E1375" s="44"/>
      <c r="F1375" s="44"/>
      <c r="G1375" s="44"/>
      <c r="H1375" s="44"/>
      <c r="I1375" s="44"/>
      <c r="J1375" s="45"/>
    </row>
    <row r="1376" spans="1:10" s="20" customFormat="1" ht="11.25">
      <c r="A1376" s="43">
        <f t="shared" si="36"/>
        <v>1370</v>
      </c>
      <c r="B1376" s="44"/>
      <c r="C1376" s="44"/>
      <c r="D1376" s="44" t="e">
        <f t="shared" si="37"/>
        <v>#N/A</v>
      </c>
      <c r="E1376" s="44"/>
      <c r="F1376" s="44"/>
      <c r="G1376" s="44"/>
      <c r="H1376" s="44"/>
      <c r="I1376" s="44"/>
      <c r="J1376" s="45"/>
    </row>
    <row r="1377" spans="1:10" s="20" customFormat="1" ht="11.25">
      <c r="A1377" s="43">
        <f t="shared" si="36"/>
        <v>1371</v>
      </c>
      <c r="B1377" s="44"/>
      <c r="C1377" s="44"/>
      <c r="D1377" s="44" t="e">
        <f t="shared" si="37"/>
        <v>#N/A</v>
      </c>
      <c r="E1377" s="44"/>
      <c r="F1377" s="44"/>
      <c r="G1377" s="44"/>
      <c r="H1377" s="44"/>
      <c r="I1377" s="44"/>
      <c r="J1377" s="45"/>
    </row>
    <row r="1378" spans="1:10" s="20" customFormat="1" ht="11.25">
      <c r="A1378" s="43">
        <f t="shared" si="36"/>
        <v>1372</v>
      </c>
      <c r="B1378" s="44"/>
      <c r="C1378" s="44"/>
      <c r="D1378" s="44" t="e">
        <f t="shared" si="37"/>
        <v>#N/A</v>
      </c>
      <c r="E1378" s="44"/>
      <c r="F1378" s="44"/>
      <c r="G1378" s="44"/>
      <c r="H1378" s="44"/>
      <c r="I1378" s="44"/>
      <c r="J1378" s="45"/>
    </row>
    <row r="1379" spans="1:10" s="20" customFormat="1" ht="11.25">
      <c r="A1379" s="43">
        <f t="shared" si="36"/>
        <v>1373</v>
      </c>
      <c r="B1379" s="44"/>
      <c r="C1379" s="44"/>
      <c r="D1379" s="44" t="e">
        <f t="shared" si="37"/>
        <v>#N/A</v>
      </c>
      <c r="E1379" s="44"/>
      <c r="F1379" s="44"/>
      <c r="G1379" s="44"/>
      <c r="H1379" s="44"/>
      <c r="I1379" s="44"/>
      <c r="J1379" s="45"/>
    </row>
    <row r="1380" spans="1:10" s="20" customFormat="1" ht="11.25">
      <c r="A1380" s="43">
        <f t="shared" si="36"/>
        <v>1374</v>
      </c>
      <c r="B1380" s="44"/>
      <c r="C1380" s="44"/>
      <c r="D1380" s="44" t="e">
        <f t="shared" si="37"/>
        <v>#N/A</v>
      </c>
      <c r="E1380" s="44"/>
      <c r="F1380" s="44"/>
      <c r="G1380" s="44"/>
      <c r="H1380" s="44"/>
      <c r="I1380" s="44"/>
      <c r="J1380" s="45"/>
    </row>
    <row r="1381" spans="1:10" s="20" customFormat="1" ht="11.25">
      <c r="A1381" s="43">
        <f t="shared" si="36"/>
        <v>1375</v>
      </c>
      <c r="B1381" s="44"/>
      <c r="C1381" s="44"/>
      <c r="D1381" s="44" t="e">
        <f t="shared" si="37"/>
        <v>#N/A</v>
      </c>
      <c r="E1381" s="44"/>
      <c r="F1381" s="44"/>
      <c r="G1381" s="44"/>
      <c r="H1381" s="44"/>
      <c r="I1381" s="44"/>
      <c r="J1381" s="45"/>
    </row>
    <row r="1382" spans="1:10" s="20" customFormat="1" ht="11.25">
      <c r="A1382" s="43">
        <f t="shared" si="36"/>
        <v>1376</v>
      </c>
      <c r="B1382" s="44"/>
      <c r="C1382" s="44"/>
      <c r="D1382" s="44" t="e">
        <f t="shared" si="37"/>
        <v>#N/A</v>
      </c>
      <c r="E1382" s="44"/>
      <c r="F1382" s="44"/>
      <c r="G1382" s="44"/>
      <c r="H1382" s="44"/>
      <c r="I1382" s="44"/>
      <c r="J1382" s="45"/>
    </row>
    <row r="1383" spans="1:10" s="20" customFormat="1" ht="11.25">
      <c r="A1383" s="43">
        <f t="shared" si="36"/>
        <v>1377</v>
      </c>
      <c r="B1383" s="44"/>
      <c r="C1383" s="44"/>
      <c r="D1383" s="44" t="e">
        <f t="shared" si="37"/>
        <v>#N/A</v>
      </c>
      <c r="E1383" s="44"/>
      <c r="F1383" s="44"/>
      <c r="G1383" s="44"/>
      <c r="H1383" s="44"/>
      <c r="I1383" s="44"/>
      <c r="J1383" s="45"/>
    </row>
    <row r="1384" spans="1:10" s="20" customFormat="1" ht="11.25">
      <c r="A1384" s="43">
        <f t="shared" si="36"/>
        <v>1378</v>
      </c>
      <c r="B1384" s="44"/>
      <c r="C1384" s="44"/>
      <c r="D1384" s="44" t="e">
        <f t="shared" si="37"/>
        <v>#N/A</v>
      </c>
      <c r="E1384" s="44"/>
      <c r="F1384" s="44"/>
      <c r="G1384" s="44"/>
      <c r="H1384" s="44"/>
      <c r="I1384" s="44"/>
      <c r="J1384" s="45"/>
    </row>
    <row r="1385" spans="1:10" s="20" customFormat="1" ht="11.25">
      <c r="A1385" s="43">
        <f t="shared" si="36"/>
        <v>1379</v>
      </c>
      <c r="B1385" s="44"/>
      <c r="C1385" s="44"/>
      <c r="D1385" s="44" t="e">
        <f t="shared" si="37"/>
        <v>#N/A</v>
      </c>
      <c r="E1385" s="44"/>
      <c r="F1385" s="44"/>
      <c r="G1385" s="44"/>
      <c r="H1385" s="44"/>
      <c r="I1385" s="44"/>
      <c r="J1385" s="45"/>
    </row>
    <row r="1386" spans="1:10" s="20" customFormat="1" ht="11.25">
      <c r="A1386" s="43">
        <f t="shared" si="36"/>
        <v>1380</v>
      </c>
      <c r="B1386" s="44"/>
      <c r="C1386" s="44"/>
      <c r="D1386" s="44" t="e">
        <f t="shared" si="37"/>
        <v>#N/A</v>
      </c>
      <c r="E1386" s="44"/>
      <c r="F1386" s="44"/>
      <c r="G1386" s="44"/>
      <c r="H1386" s="44"/>
      <c r="I1386" s="44"/>
      <c r="J1386" s="45"/>
    </row>
    <row r="1387" spans="1:10" s="20" customFormat="1" ht="11.25">
      <c r="A1387" s="43">
        <f t="shared" si="36"/>
        <v>1381</v>
      </c>
      <c r="B1387" s="44"/>
      <c r="C1387" s="44"/>
      <c r="D1387" s="44" t="e">
        <f t="shared" si="37"/>
        <v>#N/A</v>
      </c>
      <c r="E1387" s="44"/>
      <c r="F1387" s="44"/>
      <c r="G1387" s="44"/>
      <c r="H1387" s="44"/>
      <c r="I1387" s="44"/>
      <c r="J1387" s="45"/>
    </row>
    <row r="1388" spans="1:10" s="20" customFormat="1" ht="11.25">
      <c r="A1388" s="43">
        <f t="shared" si="36"/>
        <v>1382</v>
      </c>
      <c r="B1388" s="44"/>
      <c r="C1388" s="44"/>
      <c r="D1388" s="44" t="e">
        <f t="shared" si="37"/>
        <v>#N/A</v>
      </c>
      <c r="E1388" s="44"/>
      <c r="F1388" s="44"/>
      <c r="G1388" s="44"/>
      <c r="H1388" s="44"/>
      <c r="I1388" s="44"/>
      <c r="J1388" s="45"/>
    </row>
    <row r="1389" spans="1:10" s="20" customFormat="1" ht="11.25">
      <c r="A1389" s="43">
        <f t="shared" si="36"/>
        <v>1383</v>
      </c>
      <c r="B1389" s="44"/>
      <c r="C1389" s="44"/>
      <c r="D1389" s="44" t="e">
        <f t="shared" si="37"/>
        <v>#N/A</v>
      </c>
      <c r="E1389" s="44"/>
      <c r="F1389" s="44"/>
      <c r="G1389" s="44"/>
      <c r="H1389" s="44"/>
      <c r="I1389" s="44"/>
      <c r="J1389" s="45"/>
    </row>
    <row r="1390" spans="1:10" s="20" customFormat="1" ht="11.25">
      <c r="A1390" s="43">
        <f t="shared" si="36"/>
        <v>1384</v>
      </c>
      <c r="B1390" s="44"/>
      <c r="C1390" s="44"/>
      <c r="D1390" s="44" t="e">
        <f t="shared" si="37"/>
        <v>#N/A</v>
      </c>
      <c r="E1390" s="44"/>
      <c r="F1390" s="44"/>
      <c r="G1390" s="44"/>
      <c r="H1390" s="44"/>
      <c r="I1390" s="44"/>
      <c r="J1390" s="45"/>
    </row>
    <row r="1391" spans="1:10" s="20" customFormat="1" ht="11.25">
      <c r="A1391" s="43">
        <f t="shared" si="36"/>
        <v>1385</v>
      </c>
      <c r="B1391" s="44"/>
      <c r="C1391" s="44"/>
      <c r="D1391" s="44" t="e">
        <f t="shared" si="37"/>
        <v>#N/A</v>
      </c>
      <c r="E1391" s="44"/>
      <c r="F1391" s="44"/>
      <c r="G1391" s="44"/>
      <c r="H1391" s="44"/>
      <c r="I1391" s="44"/>
      <c r="J1391" s="45"/>
    </row>
    <row r="1392" spans="1:10" s="20" customFormat="1" ht="11.25">
      <c r="A1392" s="43">
        <f t="shared" si="36"/>
        <v>1386</v>
      </c>
      <c r="B1392" s="44"/>
      <c r="C1392" s="44"/>
      <c r="D1392" s="44" t="e">
        <f t="shared" si="37"/>
        <v>#N/A</v>
      </c>
      <c r="E1392" s="44"/>
      <c r="F1392" s="44"/>
      <c r="G1392" s="44"/>
      <c r="H1392" s="44"/>
      <c r="I1392" s="44"/>
      <c r="J1392" s="45"/>
    </row>
    <row r="1393" spans="1:10" s="20" customFormat="1" ht="11.25">
      <c r="A1393" s="43">
        <f t="shared" si="36"/>
        <v>1387</v>
      </c>
      <c r="B1393" s="44"/>
      <c r="C1393" s="44"/>
      <c r="D1393" s="44" t="e">
        <f t="shared" si="37"/>
        <v>#N/A</v>
      </c>
      <c r="E1393" s="44"/>
      <c r="F1393" s="44"/>
      <c r="G1393" s="44"/>
      <c r="H1393" s="44"/>
      <c r="I1393" s="44"/>
      <c r="J1393" s="45"/>
    </row>
    <row r="1394" spans="1:10" s="20" customFormat="1" ht="11.25">
      <c r="A1394" s="43">
        <f t="shared" si="36"/>
        <v>1388</v>
      </c>
      <c r="B1394" s="44"/>
      <c r="C1394" s="44"/>
      <c r="D1394" s="44" t="e">
        <f t="shared" si="37"/>
        <v>#N/A</v>
      </c>
      <c r="E1394" s="44"/>
      <c r="F1394" s="44"/>
      <c r="G1394" s="44"/>
      <c r="H1394" s="44"/>
      <c r="I1394" s="44"/>
      <c r="J1394" s="45"/>
    </row>
    <row r="1395" spans="1:10" s="20" customFormat="1" ht="11.25">
      <c r="A1395" s="43">
        <f t="shared" si="36"/>
        <v>1389</v>
      </c>
      <c r="B1395" s="44"/>
      <c r="C1395" s="44"/>
      <c r="D1395" s="44" t="e">
        <f t="shared" si="37"/>
        <v>#N/A</v>
      </c>
      <c r="E1395" s="44"/>
      <c r="F1395" s="44"/>
      <c r="G1395" s="44"/>
      <c r="H1395" s="44"/>
      <c r="I1395" s="44"/>
      <c r="J1395" s="45"/>
    </row>
    <row r="1396" spans="1:10" s="20" customFormat="1" ht="11.25">
      <c r="A1396" s="43">
        <f t="shared" si="36"/>
        <v>1390</v>
      </c>
      <c r="B1396" s="44"/>
      <c r="C1396" s="44"/>
      <c r="D1396" s="44" t="e">
        <f t="shared" si="37"/>
        <v>#N/A</v>
      </c>
      <c r="E1396" s="44"/>
      <c r="F1396" s="44"/>
      <c r="G1396" s="44"/>
      <c r="H1396" s="44"/>
      <c r="I1396" s="44"/>
      <c r="J1396" s="45"/>
    </row>
    <row r="1397" spans="1:10" s="20" customFormat="1" ht="11.25">
      <c r="A1397" s="43">
        <f t="shared" si="36"/>
        <v>1391</v>
      </c>
      <c r="B1397" s="44"/>
      <c r="C1397" s="44"/>
      <c r="D1397" s="44" t="e">
        <f t="shared" si="37"/>
        <v>#N/A</v>
      </c>
      <c r="E1397" s="44"/>
      <c r="F1397" s="44"/>
      <c r="G1397" s="44"/>
      <c r="H1397" s="44"/>
      <c r="I1397" s="44"/>
      <c r="J1397" s="45"/>
    </row>
    <row r="1398" spans="1:10" s="20" customFormat="1" ht="11.25">
      <c r="A1398" s="43">
        <f t="shared" si="36"/>
        <v>1392</v>
      </c>
      <c r="B1398" s="44"/>
      <c r="C1398" s="44"/>
      <c r="D1398" s="44" t="e">
        <f t="shared" si="37"/>
        <v>#N/A</v>
      </c>
      <c r="E1398" s="44"/>
      <c r="F1398" s="44"/>
      <c r="G1398" s="44"/>
      <c r="H1398" s="44"/>
      <c r="I1398" s="44"/>
      <c r="J1398" s="45"/>
    </row>
    <row r="1399" spans="1:10" s="20" customFormat="1" ht="11.25">
      <c r="A1399" s="43">
        <f t="shared" si="36"/>
        <v>1393</v>
      </c>
      <c r="B1399" s="44"/>
      <c r="C1399" s="44"/>
      <c r="D1399" s="44" t="e">
        <f t="shared" si="37"/>
        <v>#N/A</v>
      </c>
      <c r="E1399" s="44"/>
      <c r="F1399" s="44"/>
      <c r="G1399" s="44"/>
      <c r="H1399" s="44"/>
      <c r="I1399" s="44"/>
      <c r="J1399" s="45"/>
    </row>
    <row r="1400" spans="1:10" s="20" customFormat="1" ht="11.25">
      <c r="A1400" s="43">
        <f t="shared" si="36"/>
        <v>1394</v>
      </c>
      <c r="B1400" s="44"/>
      <c r="C1400" s="44"/>
      <c r="D1400" s="44" t="e">
        <f t="shared" si="37"/>
        <v>#N/A</v>
      </c>
      <c r="E1400" s="44"/>
      <c r="F1400" s="44"/>
      <c r="G1400" s="44"/>
      <c r="H1400" s="44"/>
      <c r="I1400" s="44"/>
      <c r="J1400" s="45"/>
    </row>
    <row r="1401" spans="1:10" s="20" customFormat="1" ht="11.25">
      <c r="A1401" s="43">
        <f t="shared" si="36"/>
        <v>1395</v>
      </c>
      <c r="B1401" s="44"/>
      <c r="C1401" s="44"/>
      <c r="D1401" s="44" t="e">
        <f t="shared" si="37"/>
        <v>#N/A</v>
      </c>
      <c r="E1401" s="44"/>
      <c r="F1401" s="44"/>
      <c r="G1401" s="44"/>
      <c r="H1401" s="44"/>
      <c r="I1401" s="44"/>
      <c r="J1401" s="45"/>
    </row>
    <row r="1402" spans="1:10" s="20" customFormat="1" ht="11.25">
      <c r="A1402" s="43">
        <f t="shared" si="36"/>
        <v>1396</v>
      </c>
      <c r="B1402" s="44"/>
      <c r="C1402" s="44"/>
      <c r="D1402" s="44" t="e">
        <f t="shared" si="37"/>
        <v>#N/A</v>
      </c>
      <c r="E1402" s="44"/>
      <c r="F1402" s="44"/>
      <c r="G1402" s="44"/>
      <c r="H1402" s="44"/>
      <c r="I1402" s="44"/>
      <c r="J1402" s="45"/>
    </row>
    <row r="1403" spans="1:10" s="20" customFormat="1" ht="11.25">
      <c r="A1403" s="43">
        <f t="shared" si="36"/>
        <v>1397</v>
      </c>
      <c r="B1403" s="44"/>
      <c r="C1403" s="44"/>
      <c r="D1403" s="44" t="e">
        <f t="shared" si="37"/>
        <v>#N/A</v>
      </c>
      <c r="E1403" s="44"/>
      <c r="F1403" s="44"/>
      <c r="G1403" s="44"/>
      <c r="H1403" s="44"/>
      <c r="I1403" s="44"/>
      <c r="J1403" s="45"/>
    </row>
    <row r="1404" spans="1:10" s="20" customFormat="1" ht="11.25">
      <c r="A1404" s="43">
        <f t="shared" si="36"/>
        <v>1398</v>
      </c>
      <c r="B1404" s="44"/>
      <c r="C1404" s="44"/>
      <c r="D1404" s="44" t="e">
        <f t="shared" si="37"/>
        <v>#N/A</v>
      </c>
      <c r="E1404" s="44"/>
      <c r="F1404" s="44"/>
      <c r="G1404" s="44"/>
      <c r="H1404" s="44"/>
      <c r="I1404" s="44"/>
      <c r="J1404" s="45"/>
    </row>
    <row r="1405" spans="1:10" s="20" customFormat="1" ht="11.25">
      <c r="A1405" s="43">
        <f t="shared" si="36"/>
        <v>1399</v>
      </c>
      <c r="B1405" s="44"/>
      <c r="C1405" s="44"/>
      <c r="D1405" s="44" t="e">
        <f t="shared" si="37"/>
        <v>#N/A</v>
      </c>
      <c r="E1405" s="44"/>
      <c r="F1405" s="44"/>
      <c r="G1405" s="44"/>
      <c r="H1405" s="44"/>
      <c r="I1405" s="44"/>
      <c r="J1405" s="45"/>
    </row>
    <row r="1406" spans="1:10" s="20" customFormat="1" ht="11.25">
      <c r="A1406" s="43">
        <f t="shared" si="36"/>
        <v>1400</v>
      </c>
      <c r="B1406" s="44"/>
      <c r="C1406" s="44"/>
      <c r="D1406" s="44" t="e">
        <f t="shared" si="37"/>
        <v>#N/A</v>
      </c>
      <c r="E1406" s="44"/>
      <c r="F1406" s="44"/>
      <c r="G1406" s="44"/>
      <c r="H1406" s="44"/>
      <c r="I1406" s="44"/>
      <c r="J1406" s="45"/>
    </row>
    <row r="1407" spans="1:10" s="20" customFormat="1" ht="11.25">
      <c r="A1407" s="43">
        <f t="shared" si="36"/>
        <v>1401</v>
      </c>
      <c r="B1407" s="44"/>
      <c r="C1407" s="44"/>
      <c r="D1407" s="44" t="e">
        <f t="shared" si="37"/>
        <v>#N/A</v>
      </c>
      <c r="E1407" s="44"/>
      <c r="F1407" s="44"/>
      <c r="G1407" s="44"/>
      <c r="H1407" s="44"/>
      <c r="I1407" s="44"/>
      <c r="J1407" s="45"/>
    </row>
    <row r="1408" spans="1:10" s="20" customFormat="1" ht="11.25">
      <c r="A1408" s="43">
        <f t="shared" si="36"/>
        <v>1402</v>
      </c>
      <c r="B1408" s="44"/>
      <c r="C1408" s="44"/>
      <c r="D1408" s="44" t="e">
        <f t="shared" si="37"/>
        <v>#N/A</v>
      </c>
      <c r="E1408" s="44"/>
      <c r="F1408" s="44"/>
      <c r="G1408" s="44"/>
      <c r="H1408" s="44"/>
      <c r="I1408" s="44"/>
      <c r="J1408" s="45"/>
    </row>
    <row r="1409" spans="1:10" s="20" customFormat="1" ht="11.25">
      <c r="A1409" s="43">
        <f t="shared" si="36"/>
        <v>1403</v>
      </c>
      <c r="B1409" s="44"/>
      <c r="C1409" s="44"/>
      <c r="D1409" s="44" t="e">
        <f t="shared" si="37"/>
        <v>#N/A</v>
      </c>
      <c r="E1409" s="44"/>
      <c r="F1409" s="44"/>
      <c r="G1409" s="44"/>
      <c r="H1409" s="44"/>
      <c r="I1409" s="44"/>
      <c r="J1409" s="45"/>
    </row>
    <row r="1410" spans="1:10" s="20" customFormat="1" ht="11.25">
      <c r="A1410" s="43">
        <f t="shared" si="36"/>
        <v>1404</v>
      </c>
      <c r="B1410" s="44"/>
      <c r="C1410" s="44"/>
      <c r="D1410" s="44" t="e">
        <f t="shared" si="37"/>
        <v>#N/A</v>
      </c>
      <c r="E1410" s="44"/>
      <c r="F1410" s="44"/>
      <c r="G1410" s="44"/>
      <c r="H1410" s="44"/>
      <c r="I1410" s="44"/>
      <c r="J1410" s="45"/>
    </row>
    <row r="1411" spans="1:10" s="20" customFormat="1" ht="11.25">
      <c r="A1411" s="43">
        <f t="shared" si="36"/>
        <v>1405</v>
      </c>
      <c r="B1411" s="44"/>
      <c r="C1411" s="44"/>
      <c r="D1411" s="44" t="e">
        <f t="shared" si="37"/>
        <v>#N/A</v>
      </c>
      <c r="E1411" s="44"/>
      <c r="F1411" s="44"/>
      <c r="G1411" s="44"/>
      <c r="H1411" s="44"/>
      <c r="I1411" s="44"/>
      <c r="J1411" s="45"/>
    </row>
    <row r="1412" spans="1:10" s="20" customFormat="1" ht="11.25">
      <c r="A1412" s="43">
        <f t="shared" si="36"/>
        <v>1406</v>
      </c>
      <c r="B1412" s="44"/>
      <c r="C1412" s="44"/>
      <c r="D1412" s="44" t="e">
        <f t="shared" si="37"/>
        <v>#N/A</v>
      </c>
      <c r="E1412" s="44"/>
      <c r="F1412" s="44"/>
      <c r="G1412" s="44"/>
      <c r="H1412" s="44"/>
      <c r="I1412" s="44"/>
      <c r="J1412" s="45"/>
    </row>
    <row r="1413" spans="1:10" s="20" customFormat="1" ht="11.25">
      <c r="A1413" s="43">
        <f t="shared" si="36"/>
        <v>1407</v>
      </c>
      <c r="B1413" s="44"/>
      <c r="C1413" s="44"/>
      <c r="D1413" s="44" t="e">
        <f t="shared" si="37"/>
        <v>#N/A</v>
      </c>
      <c r="E1413" s="44"/>
      <c r="F1413" s="44"/>
      <c r="G1413" s="44"/>
      <c r="H1413" s="44"/>
      <c r="I1413" s="44"/>
      <c r="J1413" s="45"/>
    </row>
    <row r="1414" spans="1:10" s="20" customFormat="1" ht="11.25">
      <c r="A1414" s="43">
        <f t="shared" si="36"/>
        <v>1408</v>
      </c>
      <c r="B1414" s="44"/>
      <c r="C1414" s="44"/>
      <c r="D1414" s="44" t="e">
        <f t="shared" si="37"/>
        <v>#N/A</v>
      </c>
      <c r="E1414" s="44"/>
      <c r="F1414" s="44"/>
      <c r="G1414" s="44"/>
      <c r="H1414" s="44"/>
      <c r="I1414" s="44"/>
      <c r="J1414" s="45"/>
    </row>
    <row r="1415" spans="1:10" s="20" customFormat="1" ht="11.25">
      <c r="A1415" s="43">
        <f t="shared" ref="A1415:A1478" si="38">ROW()-6</f>
        <v>1409</v>
      </c>
      <c r="B1415" s="44"/>
      <c r="C1415" s="44"/>
      <c r="D1415" s="44" t="e">
        <f t="shared" si="37"/>
        <v>#N/A</v>
      </c>
      <c r="E1415" s="44"/>
      <c r="F1415" s="44"/>
      <c r="G1415" s="44"/>
      <c r="H1415" s="44"/>
      <c r="I1415" s="44"/>
      <c r="J1415" s="45"/>
    </row>
    <row r="1416" spans="1:10" s="20" customFormat="1" ht="11.25">
      <c r="A1416" s="43">
        <f t="shared" si="38"/>
        <v>1410</v>
      </c>
      <c r="B1416" s="44"/>
      <c r="C1416" s="44"/>
      <c r="D1416" s="44" t="e">
        <f t="shared" si="37"/>
        <v>#N/A</v>
      </c>
      <c r="E1416" s="44"/>
      <c r="F1416" s="44"/>
      <c r="G1416" s="44"/>
      <c r="H1416" s="44"/>
      <c r="I1416" s="44"/>
      <c r="J1416" s="45"/>
    </row>
    <row r="1417" spans="1:10" s="20" customFormat="1" ht="11.25">
      <c r="A1417" s="43">
        <f t="shared" si="38"/>
        <v>1411</v>
      </c>
      <c r="B1417" s="44"/>
      <c r="C1417" s="44"/>
      <c r="D1417" s="44" t="e">
        <f t="shared" si="37"/>
        <v>#N/A</v>
      </c>
      <c r="E1417" s="44"/>
      <c r="F1417" s="44"/>
      <c r="G1417" s="44"/>
      <c r="H1417" s="44"/>
      <c r="I1417" s="44"/>
      <c r="J1417" s="45"/>
    </row>
    <row r="1418" spans="1:10" s="20" customFormat="1" ht="11.25">
      <c r="A1418" s="43">
        <f t="shared" si="38"/>
        <v>1412</v>
      </c>
      <c r="B1418" s="44"/>
      <c r="C1418" s="44"/>
      <c r="D1418" s="44" t="e">
        <f t="shared" si="37"/>
        <v>#N/A</v>
      </c>
      <c r="E1418" s="44"/>
      <c r="F1418" s="44"/>
      <c r="G1418" s="44"/>
      <c r="H1418" s="44"/>
      <c r="I1418" s="44"/>
      <c r="J1418" s="45"/>
    </row>
    <row r="1419" spans="1:10" s="20" customFormat="1" ht="11.25">
      <c r="A1419" s="43">
        <f t="shared" si="38"/>
        <v>1413</v>
      </c>
      <c r="B1419" s="44"/>
      <c r="C1419" s="44"/>
      <c r="D1419" s="44" t="e">
        <f t="shared" si="37"/>
        <v>#N/A</v>
      </c>
      <c r="E1419" s="44"/>
      <c r="F1419" s="44"/>
      <c r="G1419" s="44"/>
      <c r="H1419" s="44"/>
      <c r="I1419" s="44"/>
      <c r="J1419" s="45"/>
    </row>
    <row r="1420" spans="1:10" s="20" customFormat="1" ht="11.25">
      <c r="A1420" s="43">
        <f t="shared" si="38"/>
        <v>1414</v>
      </c>
      <c r="B1420" s="44"/>
      <c r="C1420" s="44"/>
      <c r="D1420" s="44" t="e">
        <f t="shared" si="37"/>
        <v>#N/A</v>
      </c>
      <c r="E1420" s="44"/>
      <c r="F1420" s="44"/>
      <c r="G1420" s="44"/>
      <c r="H1420" s="44"/>
      <c r="I1420" s="44"/>
      <c r="J1420" s="45"/>
    </row>
    <row r="1421" spans="1:10" s="20" customFormat="1" ht="11.25">
      <c r="A1421" s="43">
        <f t="shared" si="38"/>
        <v>1415</v>
      </c>
      <c r="B1421" s="44"/>
      <c r="C1421" s="44"/>
      <c r="D1421" s="44" t="e">
        <f t="shared" si="37"/>
        <v>#N/A</v>
      </c>
      <c r="E1421" s="44"/>
      <c r="F1421" s="44"/>
      <c r="G1421" s="44"/>
      <c r="H1421" s="44"/>
      <c r="I1421" s="44"/>
      <c r="J1421" s="45"/>
    </row>
    <row r="1422" spans="1:10" s="20" customFormat="1" ht="11.25">
      <c r="A1422" s="43">
        <f t="shared" si="38"/>
        <v>1416</v>
      </c>
      <c r="B1422" s="44"/>
      <c r="C1422" s="44"/>
      <c r="D1422" s="44" t="e">
        <f t="shared" si="37"/>
        <v>#N/A</v>
      </c>
      <c r="E1422" s="44"/>
      <c r="F1422" s="44"/>
      <c r="G1422" s="44"/>
      <c r="H1422" s="44"/>
      <c r="I1422" s="44"/>
      <c r="J1422" s="45"/>
    </row>
    <row r="1423" spans="1:10" s="20" customFormat="1" ht="11.25">
      <c r="A1423" s="43">
        <f t="shared" si="38"/>
        <v>1417</v>
      </c>
      <c r="B1423" s="44"/>
      <c r="C1423" s="44"/>
      <c r="D1423" s="44" t="e">
        <f t="shared" ref="D1423:D1486" si="39">PHONETIC(C1423)</f>
        <v>#N/A</v>
      </c>
      <c r="E1423" s="44"/>
      <c r="F1423" s="44"/>
      <c r="G1423" s="44"/>
      <c r="H1423" s="44"/>
      <c r="I1423" s="44"/>
      <c r="J1423" s="45"/>
    </row>
    <row r="1424" spans="1:10" s="20" customFormat="1" ht="11.25">
      <c r="A1424" s="43">
        <f t="shared" si="38"/>
        <v>1418</v>
      </c>
      <c r="B1424" s="44"/>
      <c r="C1424" s="44"/>
      <c r="D1424" s="44" t="e">
        <f t="shared" si="39"/>
        <v>#N/A</v>
      </c>
      <c r="E1424" s="44"/>
      <c r="F1424" s="44"/>
      <c r="G1424" s="44"/>
      <c r="H1424" s="44"/>
      <c r="I1424" s="44"/>
      <c r="J1424" s="45"/>
    </row>
    <row r="1425" spans="1:10" s="20" customFormat="1" ht="11.25">
      <c r="A1425" s="43">
        <f t="shared" si="38"/>
        <v>1419</v>
      </c>
      <c r="B1425" s="44"/>
      <c r="C1425" s="44"/>
      <c r="D1425" s="44" t="e">
        <f t="shared" si="39"/>
        <v>#N/A</v>
      </c>
      <c r="E1425" s="44"/>
      <c r="F1425" s="44"/>
      <c r="G1425" s="44"/>
      <c r="H1425" s="44"/>
      <c r="I1425" s="44"/>
      <c r="J1425" s="45"/>
    </row>
    <row r="1426" spans="1:10" s="20" customFormat="1" ht="11.25">
      <c r="A1426" s="43">
        <f t="shared" si="38"/>
        <v>1420</v>
      </c>
      <c r="B1426" s="44"/>
      <c r="C1426" s="44"/>
      <c r="D1426" s="44" t="e">
        <f t="shared" si="39"/>
        <v>#N/A</v>
      </c>
      <c r="E1426" s="44"/>
      <c r="F1426" s="44"/>
      <c r="G1426" s="44"/>
      <c r="H1426" s="44"/>
      <c r="I1426" s="44"/>
      <c r="J1426" s="45"/>
    </row>
    <row r="1427" spans="1:10" s="20" customFormat="1" ht="11.25">
      <c r="A1427" s="43">
        <f t="shared" si="38"/>
        <v>1421</v>
      </c>
      <c r="B1427" s="44"/>
      <c r="C1427" s="44"/>
      <c r="D1427" s="44" t="e">
        <f t="shared" si="39"/>
        <v>#N/A</v>
      </c>
      <c r="E1427" s="44"/>
      <c r="F1427" s="44"/>
      <c r="G1427" s="44"/>
      <c r="H1427" s="44"/>
      <c r="I1427" s="44"/>
      <c r="J1427" s="45"/>
    </row>
    <row r="1428" spans="1:10" s="20" customFormat="1" ht="11.25">
      <c r="A1428" s="43">
        <f t="shared" si="38"/>
        <v>1422</v>
      </c>
      <c r="B1428" s="44"/>
      <c r="C1428" s="44"/>
      <c r="D1428" s="44" t="e">
        <f t="shared" si="39"/>
        <v>#N/A</v>
      </c>
      <c r="E1428" s="44"/>
      <c r="F1428" s="44"/>
      <c r="G1428" s="44"/>
      <c r="H1428" s="44"/>
      <c r="I1428" s="44"/>
      <c r="J1428" s="45"/>
    </row>
    <row r="1429" spans="1:10" s="20" customFormat="1" ht="11.25">
      <c r="A1429" s="43">
        <f t="shared" si="38"/>
        <v>1423</v>
      </c>
      <c r="B1429" s="44"/>
      <c r="C1429" s="44"/>
      <c r="D1429" s="44" t="e">
        <f t="shared" si="39"/>
        <v>#N/A</v>
      </c>
      <c r="E1429" s="44"/>
      <c r="F1429" s="44"/>
      <c r="G1429" s="44"/>
      <c r="H1429" s="44"/>
      <c r="I1429" s="44"/>
      <c r="J1429" s="45"/>
    </row>
    <row r="1430" spans="1:10" s="20" customFormat="1" ht="11.25">
      <c r="A1430" s="43">
        <f t="shared" si="38"/>
        <v>1424</v>
      </c>
      <c r="B1430" s="44"/>
      <c r="C1430" s="44"/>
      <c r="D1430" s="44" t="e">
        <f t="shared" si="39"/>
        <v>#N/A</v>
      </c>
      <c r="E1430" s="44"/>
      <c r="F1430" s="44"/>
      <c r="G1430" s="44"/>
      <c r="H1430" s="44"/>
      <c r="I1430" s="44"/>
      <c r="J1430" s="45"/>
    </row>
    <row r="1431" spans="1:10" s="20" customFormat="1" ht="11.25">
      <c r="A1431" s="43">
        <f t="shared" si="38"/>
        <v>1425</v>
      </c>
      <c r="B1431" s="44"/>
      <c r="C1431" s="44"/>
      <c r="D1431" s="44" t="e">
        <f t="shared" si="39"/>
        <v>#N/A</v>
      </c>
      <c r="E1431" s="44"/>
      <c r="F1431" s="44"/>
      <c r="G1431" s="44"/>
      <c r="H1431" s="44"/>
      <c r="I1431" s="44"/>
      <c r="J1431" s="45"/>
    </row>
    <row r="1432" spans="1:10" s="20" customFormat="1" ht="11.25">
      <c r="A1432" s="43">
        <f t="shared" si="38"/>
        <v>1426</v>
      </c>
      <c r="B1432" s="44"/>
      <c r="C1432" s="44"/>
      <c r="D1432" s="44" t="e">
        <f t="shared" si="39"/>
        <v>#N/A</v>
      </c>
      <c r="E1432" s="44"/>
      <c r="F1432" s="44"/>
      <c r="G1432" s="44"/>
      <c r="H1432" s="44"/>
      <c r="I1432" s="44"/>
      <c r="J1432" s="45"/>
    </row>
    <row r="1433" spans="1:10" s="20" customFormat="1" ht="11.25">
      <c r="A1433" s="43">
        <f t="shared" si="38"/>
        <v>1427</v>
      </c>
      <c r="B1433" s="44"/>
      <c r="C1433" s="44"/>
      <c r="D1433" s="44" t="e">
        <f t="shared" si="39"/>
        <v>#N/A</v>
      </c>
      <c r="E1433" s="44"/>
      <c r="F1433" s="44"/>
      <c r="G1433" s="44"/>
      <c r="H1433" s="44"/>
      <c r="I1433" s="44"/>
      <c r="J1433" s="45"/>
    </row>
    <row r="1434" spans="1:10" s="20" customFormat="1" ht="11.25">
      <c r="A1434" s="43">
        <f t="shared" si="38"/>
        <v>1428</v>
      </c>
      <c r="B1434" s="44"/>
      <c r="C1434" s="44"/>
      <c r="D1434" s="44" t="e">
        <f t="shared" si="39"/>
        <v>#N/A</v>
      </c>
      <c r="E1434" s="44"/>
      <c r="F1434" s="44"/>
      <c r="G1434" s="44"/>
      <c r="H1434" s="44"/>
      <c r="I1434" s="44"/>
      <c r="J1434" s="45"/>
    </row>
    <row r="1435" spans="1:10" s="20" customFormat="1" ht="11.25">
      <c r="A1435" s="43">
        <f t="shared" si="38"/>
        <v>1429</v>
      </c>
      <c r="B1435" s="44"/>
      <c r="C1435" s="44"/>
      <c r="D1435" s="44" t="e">
        <f t="shared" si="39"/>
        <v>#N/A</v>
      </c>
      <c r="E1435" s="44"/>
      <c r="F1435" s="44"/>
      <c r="G1435" s="44"/>
      <c r="H1435" s="44"/>
      <c r="I1435" s="44"/>
      <c r="J1435" s="45"/>
    </row>
    <row r="1436" spans="1:10" s="20" customFormat="1" ht="11.25">
      <c r="A1436" s="43">
        <f t="shared" si="38"/>
        <v>1430</v>
      </c>
      <c r="B1436" s="44"/>
      <c r="C1436" s="44"/>
      <c r="D1436" s="44" t="e">
        <f t="shared" si="39"/>
        <v>#N/A</v>
      </c>
      <c r="E1436" s="44"/>
      <c r="F1436" s="44"/>
      <c r="G1436" s="44"/>
      <c r="H1436" s="44"/>
      <c r="I1436" s="44"/>
      <c r="J1436" s="45"/>
    </row>
    <row r="1437" spans="1:10" s="20" customFormat="1" ht="11.25">
      <c r="A1437" s="43">
        <f t="shared" si="38"/>
        <v>1431</v>
      </c>
      <c r="B1437" s="44"/>
      <c r="C1437" s="44"/>
      <c r="D1437" s="44" t="e">
        <f t="shared" si="39"/>
        <v>#N/A</v>
      </c>
      <c r="E1437" s="44"/>
      <c r="F1437" s="44"/>
      <c r="G1437" s="44"/>
      <c r="H1437" s="44"/>
      <c r="I1437" s="44"/>
      <c r="J1437" s="45"/>
    </row>
    <row r="1438" spans="1:10" s="20" customFormat="1" ht="11.25">
      <c r="A1438" s="43">
        <f t="shared" si="38"/>
        <v>1432</v>
      </c>
      <c r="B1438" s="44"/>
      <c r="C1438" s="44"/>
      <c r="D1438" s="44" t="e">
        <f t="shared" si="39"/>
        <v>#N/A</v>
      </c>
      <c r="E1438" s="44"/>
      <c r="F1438" s="44"/>
      <c r="G1438" s="44"/>
      <c r="H1438" s="44"/>
      <c r="I1438" s="44"/>
      <c r="J1438" s="45"/>
    </row>
    <row r="1439" spans="1:10" s="20" customFormat="1" ht="11.25">
      <c r="A1439" s="43">
        <f t="shared" si="38"/>
        <v>1433</v>
      </c>
      <c r="B1439" s="44"/>
      <c r="C1439" s="44"/>
      <c r="D1439" s="44" t="e">
        <f t="shared" si="39"/>
        <v>#N/A</v>
      </c>
      <c r="E1439" s="44"/>
      <c r="F1439" s="44"/>
      <c r="G1439" s="44"/>
      <c r="H1439" s="44"/>
      <c r="I1439" s="44"/>
      <c r="J1439" s="45"/>
    </row>
    <row r="1440" spans="1:10" s="20" customFormat="1" ht="11.25">
      <c r="A1440" s="43">
        <f t="shared" si="38"/>
        <v>1434</v>
      </c>
      <c r="B1440" s="44"/>
      <c r="C1440" s="44"/>
      <c r="D1440" s="44" t="e">
        <f t="shared" si="39"/>
        <v>#N/A</v>
      </c>
      <c r="E1440" s="44"/>
      <c r="F1440" s="44"/>
      <c r="G1440" s="44"/>
      <c r="H1440" s="44"/>
      <c r="I1440" s="44"/>
      <c r="J1440" s="45"/>
    </row>
    <row r="1441" spans="1:10" s="20" customFormat="1" ht="11.25">
      <c r="A1441" s="43">
        <f t="shared" si="38"/>
        <v>1435</v>
      </c>
      <c r="B1441" s="44"/>
      <c r="C1441" s="44"/>
      <c r="D1441" s="44" t="e">
        <f t="shared" si="39"/>
        <v>#N/A</v>
      </c>
      <c r="E1441" s="44"/>
      <c r="F1441" s="44"/>
      <c r="G1441" s="44"/>
      <c r="H1441" s="44"/>
      <c r="I1441" s="44"/>
      <c r="J1441" s="45"/>
    </row>
    <row r="1442" spans="1:10" s="20" customFormat="1" ht="11.25">
      <c r="A1442" s="43">
        <f t="shared" si="38"/>
        <v>1436</v>
      </c>
      <c r="B1442" s="44"/>
      <c r="C1442" s="44"/>
      <c r="D1442" s="44" t="e">
        <f t="shared" si="39"/>
        <v>#N/A</v>
      </c>
      <c r="E1442" s="44"/>
      <c r="F1442" s="44"/>
      <c r="G1442" s="44"/>
      <c r="H1442" s="44"/>
      <c r="I1442" s="44"/>
      <c r="J1442" s="45"/>
    </row>
    <row r="1443" spans="1:10" s="20" customFormat="1" ht="11.25">
      <c r="A1443" s="43">
        <f t="shared" si="38"/>
        <v>1437</v>
      </c>
      <c r="B1443" s="44"/>
      <c r="C1443" s="44"/>
      <c r="D1443" s="44" t="e">
        <f t="shared" si="39"/>
        <v>#N/A</v>
      </c>
      <c r="E1443" s="44"/>
      <c r="F1443" s="44"/>
      <c r="G1443" s="44"/>
      <c r="H1443" s="44"/>
      <c r="I1443" s="44"/>
      <c r="J1443" s="45"/>
    </row>
    <row r="1444" spans="1:10" s="20" customFormat="1" ht="11.25">
      <c r="A1444" s="43">
        <f t="shared" si="38"/>
        <v>1438</v>
      </c>
      <c r="B1444" s="44"/>
      <c r="C1444" s="44"/>
      <c r="D1444" s="44" t="e">
        <f t="shared" si="39"/>
        <v>#N/A</v>
      </c>
      <c r="E1444" s="44"/>
      <c r="F1444" s="44"/>
      <c r="G1444" s="44"/>
      <c r="H1444" s="44"/>
      <c r="I1444" s="44"/>
      <c r="J1444" s="45"/>
    </row>
    <row r="1445" spans="1:10" s="20" customFormat="1" ht="11.25">
      <c r="A1445" s="43">
        <f t="shared" si="38"/>
        <v>1439</v>
      </c>
      <c r="B1445" s="44"/>
      <c r="C1445" s="44"/>
      <c r="D1445" s="44" t="e">
        <f t="shared" si="39"/>
        <v>#N/A</v>
      </c>
      <c r="E1445" s="44"/>
      <c r="F1445" s="44"/>
      <c r="G1445" s="44"/>
      <c r="H1445" s="44"/>
      <c r="I1445" s="44"/>
      <c r="J1445" s="45"/>
    </row>
    <row r="1446" spans="1:10" s="20" customFormat="1" ht="11.25">
      <c r="A1446" s="43">
        <f t="shared" si="38"/>
        <v>1440</v>
      </c>
      <c r="B1446" s="44"/>
      <c r="C1446" s="44"/>
      <c r="D1446" s="44" t="e">
        <f t="shared" si="39"/>
        <v>#N/A</v>
      </c>
      <c r="E1446" s="44"/>
      <c r="F1446" s="44"/>
      <c r="G1446" s="44"/>
      <c r="H1446" s="44"/>
      <c r="I1446" s="44"/>
      <c r="J1446" s="45"/>
    </row>
    <row r="1447" spans="1:10" s="20" customFormat="1" ht="11.25">
      <c r="A1447" s="43">
        <f t="shared" si="38"/>
        <v>1441</v>
      </c>
      <c r="B1447" s="44"/>
      <c r="C1447" s="44"/>
      <c r="D1447" s="44" t="e">
        <f t="shared" si="39"/>
        <v>#N/A</v>
      </c>
      <c r="E1447" s="44"/>
      <c r="F1447" s="44"/>
      <c r="G1447" s="44"/>
      <c r="H1447" s="44"/>
      <c r="I1447" s="44"/>
      <c r="J1447" s="45"/>
    </row>
    <row r="1448" spans="1:10" s="20" customFormat="1" ht="11.25">
      <c r="A1448" s="43">
        <f t="shared" si="38"/>
        <v>1442</v>
      </c>
      <c r="B1448" s="44"/>
      <c r="C1448" s="44"/>
      <c r="D1448" s="44" t="e">
        <f t="shared" si="39"/>
        <v>#N/A</v>
      </c>
      <c r="E1448" s="44"/>
      <c r="F1448" s="44"/>
      <c r="G1448" s="44"/>
      <c r="H1448" s="44"/>
      <c r="I1448" s="44"/>
      <c r="J1448" s="45"/>
    </row>
    <row r="1449" spans="1:10" s="20" customFormat="1" ht="11.25">
      <c r="A1449" s="43">
        <f t="shared" si="38"/>
        <v>1443</v>
      </c>
      <c r="B1449" s="44"/>
      <c r="C1449" s="44"/>
      <c r="D1449" s="44" t="e">
        <f t="shared" si="39"/>
        <v>#N/A</v>
      </c>
      <c r="E1449" s="44"/>
      <c r="F1449" s="44"/>
      <c r="G1449" s="44"/>
      <c r="H1449" s="44"/>
      <c r="I1449" s="44"/>
      <c r="J1449" s="45"/>
    </row>
    <row r="1450" spans="1:10" s="20" customFormat="1" ht="11.25">
      <c r="A1450" s="43">
        <f t="shared" si="38"/>
        <v>1444</v>
      </c>
      <c r="B1450" s="44"/>
      <c r="C1450" s="44"/>
      <c r="D1450" s="44" t="e">
        <f t="shared" si="39"/>
        <v>#N/A</v>
      </c>
      <c r="E1450" s="44"/>
      <c r="F1450" s="44"/>
      <c r="G1450" s="44"/>
      <c r="H1450" s="44"/>
      <c r="I1450" s="44"/>
      <c r="J1450" s="45"/>
    </row>
    <row r="1451" spans="1:10" s="20" customFormat="1" ht="11.25">
      <c r="A1451" s="43">
        <f t="shared" si="38"/>
        <v>1445</v>
      </c>
      <c r="B1451" s="44"/>
      <c r="C1451" s="44"/>
      <c r="D1451" s="44" t="e">
        <f t="shared" si="39"/>
        <v>#N/A</v>
      </c>
      <c r="E1451" s="44"/>
      <c r="F1451" s="44"/>
      <c r="G1451" s="44"/>
      <c r="H1451" s="44"/>
      <c r="I1451" s="44"/>
      <c r="J1451" s="45"/>
    </row>
    <row r="1452" spans="1:10" s="20" customFormat="1" ht="11.25">
      <c r="A1452" s="43">
        <f t="shared" si="38"/>
        <v>1446</v>
      </c>
      <c r="B1452" s="44"/>
      <c r="C1452" s="44"/>
      <c r="D1452" s="44" t="e">
        <f t="shared" si="39"/>
        <v>#N/A</v>
      </c>
      <c r="E1452" s="44"/>
      <c r="F1452" s="44"/>
      <c r="G1452" s="44"/>
      <c r="H1452" s="44"/>
      <c r="I1452" s="44"/>
      <c r="J1452" s="45"/>
    </row>
    <row r="1453" spans="1:10" s="20" customFormat="1" ht="11.25">
      <c r="A1453" s="43">
        <f t="shared" si="38"/>
        <v>1447</v>
      </c>
      <c r="B1453" s="44"/>
      <c r="C1453" s="44"/>
      <c r="D1453" s="44" t="e">
        <f t="shared" si="39"/>
        <v>#N/A</v>
      </c>
      <c r="E1453" s="44"/>
      <c r="F1453" s="44"/>
      <c r="G1453" s="44"/>
      <c r="H1453" s="44"/>
      <c r="I1453" s="44"/>
      <c r="J1453" s="45"/>
    </row>
    <row r="1454" spans="1:10" s="20" customFormat="1" ht="11.25">
      <c r="A1454" s="43">
        <f t="shared" si="38"/>
        <v>1448</v>
      </c>
      <c r="B1454" s="44"/>
      <c r="C1454" s="44"/>
      <c r="D1454" s="44" t="e">
        <f t="shared" si="39"/>
        <v>#N/A</v>
      </c>
      <c r="E1454" s="44"/>
      <c r="F1454" s="44"/>
      <c r="G1454" s="44"/>
      <c r="H1454" s="44"/>
      <c r="I1454" s="44"/>
      <c r="J1454" s="45"/>
    </row>
    <row r="1455" spans="1:10" s="20" customFormat="1" ht="11.25">
      <c r="A1455" s="43">
        <f t="shared" si="38"/>
        <v>1449</v>
      </c>
      <c r="B1455" s="44"/>
      <c r="C1455" s="44"/>
      <c r="D1455" s="44" t="e">
        <f t="shared" si="39"/>
        <v>#N/A</v>
      </c>
      <c r="E1455" s="44"/>
      <c r="F1455" s="44"/>
      <c r="G1455" s="44"/>
      <c r="H1455" s="44"/>
      <c r="I1455" s="44"/>
      <c r="J1455" s="45"/>
    </row>
    <row r="1456" spans="1:10" s="20" customFormat="1" ht="11.25">
      <c r="A1456" s="43">
        <f t="shared" si="38"/>
        <v>1450</v>
      </c>
      <c r="B1456" s="44"/>
      <c r="C1456" s="44"/>
      <c r="D1456" s="44" t="e">
        <f t="shared" si="39"/>
        <v>#N/A</v>
      </c>
      <c r="E1456" s="44"/>
      <c r="F1456" s="44"/>
      <c r="G1456" s="44"/>
      <c r="H1456" s="44"/>
      <c r="I1456" s="44"/>
      <c r="J1456" s="45"/>
    </row>
    <row r="1457" spans="1:10" s="20" customFormat="1" ht="11.25">
      <c r="A1457" s="43">
        <f t="shared" si="38"/>
        <v>1451</v>
      </c>
      <c r="B1457" s="44"/>
      <c r="C1457" s="44"/>
      <c r="D1457" s="44" t="e">
        <f t="shared" si="39"/>
        <v>#N/A</v>
      </c>
      <c r="E1457" s="44"/>
      <c r="F1457" s="44"/>
      <c r="G1457" s="44"/>
      <c r="H1457" s="44"/>
      <c r="I1457" s="44"/>
      <c r="J1457" s="45"/>
    </row>
    <row r="1458" spans="1:10" s="20" customFormat="1" ht="11.25">
      <c r="A1458" s="43">
        <f t="shared" si="38"/>
        <v>1452</v>
      </c>
      <c r="B1458" s="44"/>
      <c r="C1458" s="44"/>
      <c r="D1458" s="44" t="e">
        <f t="shared" si="39"/>
        <v>#N/A</v>
      </c>
      <c r="E1458" s="44"/>
      <c r="F1458" s="44"/>
      <c r="G1458" s="44"/>
      <c r="H1458" s="44"/>
      <c r="I1458" s="44"/>
      <c r="J1458" s="45"/>
    </row>
    <row r="1459" spans="1:10" s="20" customFormat="1" ht="11.25">
      <c r="A1459" s="43">
        <f t="shared" si="38"/>
        <v>1453</v>
      </c>
      <c r="B1459" s="44"/>
      <c r="C1459" s="44"/>
      <c r="D1459" s="44" t="e">
        <f t="shared" si="39"/>
        <v>#N/A</v>
      </c>
      <c r="E1459" s="44"/>
      <c r="F1459" s="44"/>
      <c r="G1459" s="44"/>
      <c r="H1459" s="44"/>
      <c r="I1459" s="44"/>
      <c r="J1459" s="45"/>
    </row>
    <row r="1460" spans="1:10" s="20" customFormat="1" ht="11.25">
      <c r="A1460" s="43">
        <f t="shared" si="38"/>
        <v>1454</v>
      </c>
      <c r="B1460" s="44"/>
      <c r="C1460" s="44"/>
      <c r="D1460" s="44" t="e">
        <f t="shared" si="39"/>
        <v>#N/A</v>
      </c>
      <c r="E1460" s="44"/>
      <c r="F1460" s="44"/>
      <c r="G1460" s="44"/>
      <c r="H1460" s="44"/>
      <c r="I1460" s="44"/>
      <c r="J1460" s="45"/>
    </row>
    <row r="1461" spans="1:10" s="20" customFormat="1" ht="11.25">
      <c r="A1461" s="43">
        <f t="shared" si="38"/>
        <v>1455</v>
      </c>
      <c r="B1461" s="44"/>
      <c r="C1461" s="44"/>
      <c r="D1461" s="44" t="e">
        <f t="shared" si="39"/>
        <v>#N/A</v>
      </c>
      <c r="E1461" s="44"/>
      <c r="F1461" s="44"/>
      <c r="G1461" s="44"/>
      <c r="H1461" s="44"/>
      <c r="I1461" s="44"/>
      <c r="J1461" s="45"/>
    </row>
    <row r="1462" spans="1:10" s="20" customFormat="1" ht="11.25">
      <c r="A1462" s="43">
        <f t="shared" si="38"/>
        <v>1456</v>
      </c>
      <c r="B1462" s="44"/>
      <c r="C1462" s="44"/>
      <c r="D1462" s="44" t="e">
        <f t="shared" si="39"/>
        <v>#N/A</v>
      </c>
      <c r="E1462" s="44"/>
      <c r="F1462" s="44"/>
      <c r="G1462" s="44"/>
      <c r="H1462" s="44"/>
      <c r="I1462" s="44"/>
      <c r="J1462" s="45"/>
    </row>
    <row r="1463" spans="1:10" s="20" customFormat="1" ht="11.25">
      <c r="A1463" s="43">
        <f t="shared" si="38"/>
        <v>1457</v>
      </c>
      <c r="B1463" s="44"/>
      <c r="C1463" s="44"/>
      <c r="D1463" s="44" t="e">
        <f t="shared" si="39"/>
        <v>#N/A</v>
      </c>
      <c r="E1463" s="44"/>
      <c r="F1463" s="44"/>
      <c r="G1463" s="44"/>
      <c r="H1463" s="44"/>
      <c r="I1463" s="44"/>
      <c r="J1463" s="45"/>
    </row>
    <row r="1464" spans="1:10" s="20" customFormat="1" ht="11.25">
      <c r="A1464" s="43">
        <f t="shared" si="38"/>
        <v>1458</v>
      </c>
      <c r="B1464" s="44"/>
      <c r="C1464" s="44"/>
      <c r="D1464" s="44" t="e">
        <f t="shared" si="39"/>
        <v>#N/A</v>
      </c>
      <c r="E1464" s="44"/>
      <c r="F1464" s="44"/>
      <c r="G1464" s="44"/>
      <c r="H1464" s="44"/>
      <c r="I1464" s="44"/>
      <c r="J1464" s="45"/>
    </row>
    <row r="1465" spans="1:10" s="20" customFormat="1" ht="11.25">
      <c r="A1465" s="43">
        <f t="shared" si="38"/>
        <v>1459</v>
      </c>
      <c r="B1465" s="44"/>
      <c r="C1465" s="44"/>
      <c r="D1465" s="44" t="e">
        <f t="shared" si="39"/>
        <v>#N/A</v>
      </c>
      <c r="E1465" s="44"/>
      <c r="F1465" s="44"/>
      <c r="G1465" s="44"/>
      <c r="H1465" s="44"/>
      <c r="I1465" s="44"/>
      <c r="J1465" s="45"/>
    </row>
    <row r="1466" spans="1:10" s="20" customFormat="1" ht="11.25">
      <c r="A1466" s="43">
        <f t="shared" si="38"/>
        <v>1460</v>
      </c>
      <c r="B1466" s="44"/>
      <c r="C1466" s="44"/>
      <c r="D1466" s="44" t="e">
        <f t="shared" si="39"/>
        <v>#N/A</v>
      </c>
      <c r="E1466" s="44"/>
      <c r="F1466" s="44"/>
      <c r="G1466" s="44"/>
      <c r="H1466" s="44"/>
      <c r="I1466" s="44"/>
      <c r="J1466" s="45"/>
    </row>
    <row r="1467" spans="1:10" s="20" customFormat="1" ht="11.25">
      <c r="A1467" s="43">
        <f t="shared" si="38"/>
        <v>1461</v>
      </c>
      <c r="B1467" s="44"/>
      <c r="C1467" s="44"/>
      <c r="D1467" s="44" t="e">
        <f t="shared" si="39"/>
        <v>#N/A</v>
      </c>
      <c r="E1467" s="44"/>
      <c r="F1467" s="44"/>
      <c r="G1467" s="44"/>
      <c r="H1467" s="44"/>
      <c r="I1467" s="44"/>
      <c r="J1467" s="45"/>
    </row>
    <row r="1468" spans="1:10" s="20" customFormat="1" ht="11.25">
      <c r="A1468" s="43">
        <f t="shared" si="38"/>
        <v>1462</v>
      </c>
      <c r="B1468" s="44"/>
      <c r="C1468" s="44"/>
      <c r="D1468" s="44" t="e">
        <f t="shared" si="39"/>
        <v>#N/A</v>
      </c>
      <c r="E1468" s="44"/>
      <c r="F1468" s="44"/>
      <c r="G1468" s="44"/>
      <c r="H1468" s="44"/>
      <c r="I1468" s="44"/>
      <c r="J1468" s="45"/>
    </row>
    <row r="1469" spans="1:10" s="20" customFormat="1" ht="11.25">
      <c r="A1469" s="43">
        <f t="shared" si="38"/>
        <v>1463</v>
      </c>
      <c r="B1469" s="44"/>
      <c r="C1469" s="44"/>
      <c r="D1469" s="44" t="e">
        <f t="shared" si="39"/>
        <v>#N/A</v>
      </c>
      <c r="E1469" s="44"/>
      <c r="F1469" s="44"/>
      <c r="G1469" s="44"/>
      <c r="H1469" s="44"/>
      <c r="I1469" s="44"/>
      <c r="J1469" s="45"/>
    </row>
    <row r="1470" spans="1:10" s="20" customFormat="1" ht="11.25">
      <c r="A1470" s="43">
        <f t="shared" si="38"/>
        <v>1464</v>
      </c>
      <c r="B1470" s="44"/>
      <c r="C1470" s="44"/>
      <c r="D1470" s="44" t="e">
        <f t="shared" si="39"/>
        <v>#N/A</v>
      </c>
      <c r="E1470" s="44"/>
      <c r="F1470" s="44"/>
      <c r="G1470" s="44"/>
      <c r="H1470" s="44"/>
      <c r="I1470" s="44"/>
      <c r="J1470" s="45"/>
    </row>
    <row r="1471" spans="1:10" s="20" customFormat="1" ht="11.25">
      <c r="A1471" s="43">
        <f t="shared" si="38"/>
        <v>1465</v>
      </c>
      <c r="B1471" s="44"/>
      <c r="C1471" s="44"/>
      <c r="D1471" s="44" t="e">
        <f t="shared" si="39"/>
        <v>#N/A</v>
      </c>
      <c r="E1471" s="44"/>
      <c r="F1471" s="44"/>
      <c r="G1471" s="44"/>
      <c r="H1471" s="44"/>
      <c r="I1471" s="44"/>
      <c r="J1471" s="45"/>
    </row>
    <row r="1472" spans="1:10" s="20" customFormat="1" ht="11.25">
      <c r="A1472" s="43">
        <f t="shared" si="38"/>
        <v>1466</v>
      </c>
      <c r="B1472" s="44"/>
      <c r="C1472" s="44"/>
      <c r="D1472" s="44" t="e">
        <f t="shared" si="39"/>
        <v>#N/A</v>
      </c>
      <c r="E1472" s="44"/>
      <c r="F1472" s="44"/>
      <c r="G1472" s="44"/>
      <c r="H1472" s="44"/>
      <c r="I1472" s="44"/>
      <c r="J1472" s="45"/>
    </row>
    <row r="1473" spans="1:10" s="20" customFormat="1" ht="11.25">
      <c r="A1473" s="43">
        <f t="shared" si="38"/>
        <v>1467</v>
      </c>
      <c r="B1473" s="44"/>
      <c r="C1473" s="44"/>
      <c r="D1473" s="44" t="e">
        <f t="shared" si="39"/>
        <v>#N/A</v>
      </c>
      <c r="E1473" s="44"/>
      <c r="F1473" s="44"/>
      <c r="G1473" s="44"/>
      <c r="H1473" s="44"/>
      <c r="I1473" s="44"/>
      <c r="J1473" s="45"/>
    </row>
    <row r="1474" spans="1:10" s="20" customFormat="1" ht="11.25">
      <c r="A1474" s="43">
        <f t="shared" si="38"/>
        <v>1468</v>
      </c>
      <c r="B1474" s="44"/>
      <c r="C1474" s="44"/>
      <c r="D1474" s="44" t="e">
        <f t="shared" si="39"/>
        <v>#N/A</v>
      </c>
      <c r="E1474" s="44"/>
      <c r="F1474" s="44"/>
      <c r="G1474" s="44"/>
      <c r="H1474" s="44"/>
      <c r="I1474" s="44"/>
      <c r="J1474" s="45"/>
    </row>
    <row r="1475" spans="1:10" s="20" customFormat="1" ht="11.25">
      <c r="A1475" s="43">
        <f t="shared" si="38"/>
        <v>1469</v>
      </c>
      <c r="B1475" s="44"/>
      <c r="C1475" s="44"/>
      <c r="D1475" s="44" t="e">
        <f t="shared" si="39"/>
        <v>#N/A</v>
      </c>
      <c r="E1475" s="44"/>
      <c r="F1475" s="44"/>
      <c r="G1475" s="44"/>
      <c r="H1475" s="44"/>
      <c r="I1475" s="44"/>
      <c r="J1475" s="45"/>
    </row>
    <row r="1476" spans="1:10" s="20" customFormat="1" ht="11.25">
      <c r="A1476" s="43">
        <f t="shared" si="38"/>
        <v>1470</v>
      </c>
      <c r="B1476" s="44"/>
      <c r="C1476" s="44"/>
      <c r="D1476" s="44" t="e">
        <f t="shared" si="39"/>
        <v>#N/A</v>
      </c>
      <c r="E1476" s="44"/>
      <c r="F1476" s="44"/>
      <c r="G1476" s="44"/>
      <c r="H1476" s="44"/>
      <c r="I1476" s="44"/>
      <c r="J1476" s="45"/>
    </row>
    <row r="1477" spans="1:10" s="20" customFormat="1" ht="11.25">
      <c r="A1477" s="43">
        <f t="shared" si="38"/>
        <v>1471</v>
      </c>
      <c r="B1477" s="44"/>
      <c r="C1477" s="44"/>
      <c r="D1477" s="44" t="e">
        <f t="shared" si="39"/>
        <v>#N/A</v>
      </c>
      <c r="E1477" s="44"/>
      <c r="F1477" s="44"/>
      <c r="G1477" s="44"/>
      <c r="H1477" s="44"/>
      <c r="I1477" s="44"/>
      <c r="J1477" s="45"/>
    </row>
    <row r="1478" spans="1:10" s="20" customFormat="1" ht="11.25">
      <c r="A1478" s="43">
        <f t="shared" si="38"/>
        <v>1472</v>
      </c>
      <c r="B1478" s="44"/>
      <c r="C1478" s="44"/>
      <c r="D1478" s="44" t="e">
        <f t="shared" si="39"/>
        <v>#N/A</v>
      </c>
      <c r="E1478" s="44"/>
      <c r="F1478" s="44"/>
      <c r="G1478" s="44"/>
      <c r="H1478" s="44"/>
      <c r="I1478" s="44"/>
      <c r="J1478" s="45"/>
    </row>
    <row r="1479" spans="1:10" s="20" customFormat="1" ht="11.25">
      <c r="A1479" s="43">
        <f t="shared" ref="A1479:A1542" si="40">ROW()-6</f>
        <v>1473</v>
      </c>
      <c r="B1479" s="44"/>
      <c r="C1479" s="44"/>
      <c r="D1479" s="44" t="e">
        <f t="shared" si="39"/>
        <v>#N/A</v>
      </c>
      <c r="E1479" s="44"/>
      <c r="F1479" s="44"/>
      <c r="G1479" s="44"/>
      <c r="H1479" s="44"/>
      <c r="I1479" s="44"/>
      <c r="J1479" s="45"/>
    </row>
    <row r="1480" spans="1:10" s="20" customFormat="1" ht="11.25">
      <c r="A1480" s="43">
        <f t="shared" si="40"/>
        <v>1474</v>
      </c>
      <c r="B1480" s="44"/>
      <c r="C1480" s="44"/>
      <c r="D1480" s="44" t="e">
        <f t="shared" si="39"/>
        <v>#N/A</v>
      </c>
      <c r="E1480" s="44"/>
      <c r="F1480" s="44"/>
      <c r="G1480" s="44"/>
      <c r="H1480" s="44"/>
      <c r="I1480" s="44"/>
      <c r="J1480" s="45"/>
    </row>
    <row r="1481" spans="1:10" s="20" customFormat="1" ht="11.25">
      <c r="A1481" s="43">
        <f t="shared" si="40"/>
        <v>1475</v>
      </c>
      <c r="B1481" s="44"/>
      <c r="C1481" s="44"/>
      <c r="D1481" s="44" t="e">
        <f t="shared" si="39"/>
        <v>#N/A</v>
      </c>
      <c r="E1481" s="44"/>
      <c r="F1481" s="44"/>
      <c r="G1481" s="44"/>
      <c r="H1481" s="44"/>
      <c r="I1481" s="44"/>
      <c r="J1481" s="45"/>
    </row>
    <row r="1482" spans="1:10" s="20" customFormat="1" ht="11.25">
      <c r="A1482" s="43">
        <f t="shared" si="40"/>
        <v>1476</v>
      </c>
      <c r="B1482" s="44"/>
      <c r="C1482" s="44"/>
      <c r="D1482" s="44" t="e">
        <f t="shared" si="39"/>
        <v>#N/A</v>
      </c>
      <c r="E1482" s="44"/>
      <c r="F1482" s="44"/>
      <c r="G1482" s="44"/>
      <c r="H1482" s="44"/>
      <c r="I1482" s="44"/>
      <c r="J1482" s="45"/>
    </row>
    <row r="1483" spans="1:10" s="20" customFormat="1" ht="11.25">
      <c r="A1483" s="43">
        <f t="shared" si="40"/>
        <v>1477</v>
      </c>
      <c r="B1483" s="44"/>
      <c r="C1483" s="44"/>
      <c r="D1483" s="44" t="e">
        <f t="shared" si="39"/>
        <v>#N/A</v>
      </c>
      <c r="E1483" s="44"/>
      <c r="F1483" s="44"/>
      <c r="G1483" s="44"/>
      <c r="H1483" s="44"/>
      <c r="I1483" s="44"/>
      <c r="J1483" s="45"/>
    </row>
    <row r="1484" spans="1:10" s="20" customFormat="1" ht="11.25">
      <c r="A1484" s="43">
        <f t="shared" si="40"/>
        <v>1478</v>
      </c>
      <c r="B1484" s="44"/>
      <c r="C1484" s="44"/>
      <c r="D1484" s="44" t="e">
        <f t="shared" si="39"/>
        <v>#N/A</v>
      </c>
      <c r="E1484" s="44"/>
      <c r="F1484" s="44"/>
      <c r="G1484" s="44"/>
      <c r="H1484" s="44"/>
      <c r="I1484" s="44"/>
      <c r="J1484" s="45"/>
    </row>
    <row r="1485" spans="1:10" s="20" customFormat="1" ht="11.25">
      <c r="A1485" s="43">
        <f t="shared" si="40"/>
        <v>1479</v>
      </c>
      <c r="B1485" s="44"/>
      <c r="C1485" s="44"/>
      <c r="D1485" s="44" t="e">
        <f t="shared" si="39"/>
        <v>#N/A</v>
      </c>
      <c r="E1485" s="44"/>
      <c r="F1485" s="44"/>
      <c r="G1485" s="44"/>
      <c r="H1485" s="44"/>
      <c r="I1485" s="44"/>
      <c r="J1485" s="45"/>
    </row>
    <row r="1486" spans="1:10" s="20" customFormat="1" ht="11.25">
      <c r="A1486" s="43">
        <f t="shared" si="40"/>
        <v>1480</v>
      </c>
      <c r="B1486" s="44"/>
      <c r="C1486" s="44"/>
      <c r="D1486" s="44" t="e">
        <f t="shared" si="39"/>
        <v>#N/A</v>
      </c>
      <c r="E1486" s="44"/>
      <c r="F1486" s="44"/>
      <c r="G1486" s="44"/>
      <c r="H1486" s="44"/>
      <c r="I1486" s="44"/>
      <c r="J1486" s="45"/>
    </row>
    <row r="1487" spans="1:10" s="20" customFormat="1" ht="11.25">
      <c r="A1487" s="43">
        <f t="shared" si="40"/>
        <v>1481</v>
      </c>
      <c r="B1487" s="44"/>
      <c r="C1487" s="44"/>
      <c r="D1487" s="44" t="e">
        <f t="shared" ref="D1487:D1550" si="41">PHONETIC(C1487)</f>
        <v>#N/A</v>
      </c>
      <c r="E1487" s="44"/>
      <c r="F1487" s="44"/>
      <c r="G1487" s="44"/>
      <c r="H1487" s="44"/>
      <c r="I1487" s="44"/>
      <c r="J1487" s="45"/>
    </row>
    <row r="1488" spans="1:10" s="20" customFormat="1" ht="11.25">
      <c r="A1488" s="43">
        <f t="shared" si="40"/>
        <v>1482</v>
      </c>
      <c r="B1488" s="44"/>
      <c r="C1488" s="44"/>
      <c r="D1488" s="44" t="e">
        <f t="shared" si="41"/>
        <v>#N/A</v>
      </c>
      <c r="E1488" s="44"/>
      <c r="F1488" s="44"/>
      <c r="G1488" s="44"/>
      <c r="H1488" s="44"/>
      <c r="I1488" s="44"/>
      <c r="J1488" s="45"/>
    </row>
    <row r="1489" spans="1:10" s="20" customFormat="1" ht="11.25">
      <c r="A1489" s="43">
        <f t="shared" si="40"/>
        <v>1483</v>
      </c>
      <c r="B1489" s="44"/>
      <c r="C1489" s="44"/>
      <c r="D1489" s="44" t="e">
        <f t="shared" si="41"/>
        <v>#N/A</v>
      </c>
      <c r="E1489" s="44"/>
      <c r="F1489" s="44"/>
      <c r="G1489" s="44"/>
      <c r="H1489" s="44"/>
      <c r="I1489" s="44"/>
      <c r="J1489" s="45"/>
    </row>
    <row r="1490" spans="1:10" s="20" customFormat="1" ht="11.25">
      <c r="A1490" s="43">
        <f t="shared" si="40"/>
        <v>1484</v>
      </c>
      <c r="B1490" s="44"/>
      <c r="C1490" s="44"/>
      <c r="D1490" s="44" t="e">
        <f t="shared" si="41"/>
        <v>#N/A</v>
      </c>
      <c r="E1490" s="44"/>
      <c r="F1490" s="44"/>
      <c r="G1490" s="44"/>
      <c r="H1490" s="44"/>
      <c r="I1490" s="44"/>
      <c r="J1490" s="45"/>
    </row>
    <row r="1491" spans="1:10" s="20" customFormat="1" ht="11.25">
      <c r="A1491" s="43">
        <f t="shared" si="40"/>
        <v>1485</v>
      </c>
      <c r="B1491" s="44"/>
      <c r="C1491" s="44"/>
      <c r="D1491" s="44" t="e">
        <f t="shared" si="41"/>
        <v>#N/A</v>
      </c>
      <c r="E1491" s="44"/>
      <c r="F1491" s="44"/>
      <c r="G1491" s="44"/>
      <c r="H1491" s="44"/>
      <c r="I1491" s="44"/>
      <c r="J1491" s="45"/>
    </row>
    <row r="1492" spans="1:10" s="20" customFormat="1" ht="11.25">
      <c r="A1492" s="43">
        <f t="shared" si="40"/>
        <v>1486</v>
      </c>
      <c r="B1492" s="44"/>
      <c r="C1492" s="44"/>
      <c r="D1492" s="44" t="e">
        <f t="shared" si="41"/>
        <v>#N/A</v>
      </c>
      <c r="E1492" s="44"/>
      <c r="F1492" s="44"/>
      <c r="G1492" s="44"/>
      <c r="H1492" s="44"/>
      <c r="I1492" s="44"/>
      <c r="J1492" s="45"/>
    </row>
    <row r="1493" spans="1:10" s="20" customFormat="1" ht="11.25">
      <c r="A1493" s="43">
        <f t="shared" si="40"/>
        <v>1487</v>
      </c>
      <c r="B1493" s="44"/>
      <c r="C1493" s="44"/>
      <c r="D1493" s="44" t="e">
        <f t="shared" si="41"/>
        <v>#N/A</v>
      </c>
      <c r="E1493" s="44"/>
      <c r="F1493" s="44"/>
      <c r="G1493" s="44"/>
      <c r="H1493" s="44"/>
      <c r="I1493" s="44"/>
      <c r="J1493" s="45"/>
    </row>
    <row r="1494" spans="1:10" s="20" customFormat="1" ht="11.25">
      <c r="A1494" s="43">
        <f t="shared" si="40"/>
        <v>1488</v>
      </c>
      <c r="B1494" s="44"/>
      <c r="C1494" s="44"/>
      <c r="D1494" s="44" t="e">
        <f t="shared" si="41"/>
        <v>#N/A</v>
      </c>
      <c r="E1494" s="44"/>
      <c r="F1494" s="44"/>
      <c r="G1494" s="44"/>
      <c r="H1494" s="44"/>
      <c r="I1494" s="44"/>
      <c r="J1494" s="45"/>
    </row>
    <row r="1495" spans="1:10" s="20" customFormat="1" ht="11.25">
      <c r="A1495" s="43">
        <f t="shared" si="40"/>
        <v>1489</v>
      </c>
      <c r="B1495" s="44"/>
      <c r="C1495" s="44"/>
      <c r="D1495" s="44" t="e">
        <f t="shared" si="41"/>
        <v>#N/A</v>
      </c>
      <c r="E1495" s="44"/>
      <c r="F1495" s="44"/>
      <c r="G1495" s="44"/>
      <c r="H1495" s="44"/>
      <c r="I1495" s="44"/>
      <c r="J1495" s="45"/>
    </row>
    <row r="1496" spans="1:10" s="20" customFormat="1" ht="11.25">
      <c r="A1496" s="43">
        <f t="shared" si="40"/>
        <v>1490</v>
      </c>
      <c r="B1496" s="44"/>
      <c r="C1496" s="44"/>
      <c r="D1496" s="44" t="e">
        <f t="shared" si="41"/>
        <v>#N/A</v>
      </c>
      <c r="E1496" s="44"/>
      <c r="F1496" s="44"/>
      <c r="G1496" s="44"/>
      <c r="H1496" s="44"/>
      <c r="I1496" s="44"/>
      <c r="J1496" s="45"/>
    </row>
    <row r="1497" spans="1:10" s="20" customFormat="1" ht="11.25">
      <c r="A1497" s="43">
        <f t="shared" si="40"/>
        <v>1491</v>
      </c>
      <c r="B1497" s="44"/>
      <c r="C1497" s="44"/>
      <c r="D1497" s="44" t="e">
        <f t="shared" si="41"/>
        <v>#N/A</v>
      </c>
      <c r="E1497" s="44"/>
      <c r="F1497" s="44"/>
      <c r="G1497" s="44"/>
      <c r="H1497" s="44"/>
      <c r="I1497" s="44"/>
      <c r="J1497" s="45"/>
    </row>
    <row r="1498" spans="1:10" s="20" customFormat="1" ht="11.25">
      <c r="A1498" s="43">
        <f t="shared" si="40"/>
        <v>1492</v>
      </c>
      <c r="B1498" s="44"/>
      <c r="C1498" s="44"/>
      <c r="D1498" s="44" t="e">
        <f t="shared" si="41"/>
        <v>#N/A</v>
      </c>
      <c r="E1498" s="44"/>
      <c r="F1498" s="44"/>
      <c r="G1498" s="44"/>
      <c r="H1498" s="44"/>
      <c r="I1498" s="44"/>
      <c r="J1498" s="45"/>
    </row>
    <row r="1499" spans="1:10" s="20" customFormat="1" ht="11.25">
      <c r="A1499" s="43">
        <f t="shared" si="40"/>
        <v>1493</v>
      </c>
      <c r="B1499" s="44"/>
      <c r="C1499" s="44"/>
      <c r="D1499" s="44" t="e">
        <f t="shared" si="41"/>
        <v>#N/A</v>
      </c>
      <c r="E1499" s="44"/>
      <c r="F1499" s="44"/>
      <c r="G1499" s="44"/>
      <c r="H1499" s="44"/>
      <c r="I1499" s="44"/>
      <c r="J1499" s="45"/>
    </row>
    <row r="1500" spans="1:10" s="20" customFormat="1" ht="11.25">
      <c r="A1500" s="43">
        <f t="shared" si="40"/>
        <v>1494</v>
      </c>
      <c r="B1500" s="44"/>
      <c r="C1500" s="44"/>
      <c r="D1500" s="44" t="e">
        <f t="shared" si="41"/>
        <v>#N/A</v>
      </c>
      <c r="E1500" s="44"/>
      <c r="F1500" s="44"/>
      <c r="G1500" s="44"/>
      <c r="H1500" s="44"/>
      <c r="I1500" s="44"/>
      <c r="J1500" s="45"/>
    </row>
    <row r="1501" spans="1:10" s="20" customFormat="1" ht="11.25">
      <c r="A1501" s="43">
        <f t="shared" si="40"/>
        <v>1495</v>
      </c>
      <c r="B1501" s="44"/>
      <c r="C1501" s="44"/>
      <c r="D1501" s="44" t="e">
        <f t="shared" si="41"/>
        <v>#N/A</v>
      </c>
      <c r="E1501" s="44"/>
      <c r="F1501" s="44"/>
      <c r="G1501" s="44"/>
      <c r="H1501" s="44"/>
      <c r="I1501" s="44"/>
      <c r="J1501" s="45"/>
    </row>
    <row r="1502" spans="1:10" s="20" customFormat="1" ht="11.25">
      <c r="A1502" s="43">
        <f t="shared" si="40"/>
        <v>1496</v>
      </c>
      <c r="B1502" s="44"/>
      <c r="C1502" s="44"/>
      <c r="D1502" s="44" t="e">
        <f t="shared" si="41"/>
        <v>#N/A</v>
      </c>
      <c r="E1502" s="44"/>
      <c r="F1502" s="44"/>
      <c r="G1502" s="44"/>
      <c r="H1502" s="44"/>
      <c r="I1502" s="44"/>
      <c r="J1502" s="45"/>
    </row>
    <row r="1503" spans="1:10" s="20" customFormat="1" ht="11.25">
      <c r="A1503" s="43">
        <f t="shared" si="40"/>
        <v>1497</v>
      </c>
      <c r="B1503" s="44"/>
      <c r="C1503" s="44"/>
      <c r="D1503" s="44" t="e">
        <f t="shared" si="41"/>
        <v>#N/A</v>
      </c>
      <c r="E1503" s="44"/>
      <c r="F1503" s="44"/>
      <c r="G1503" s="44"/>
      <c r="H1503" s="44"/>
      <c r="I1503" s="44"/>
      <c r="J1503" s="45"/>
    </row>
    <row r="1504" spans="1:10" s="20" customFormat="1" ht="11.25">
      <c r="A1504" s="43">
        <f t="shared" si="40"/>
        <v>1498</v>
      </c>
      <c r="B1504" s="44"/>
      <c r="C1504" s="44"/>
      <c r="D1504" s="44" t="e">
        <f t="shared" si="41"/>
        <v>#N/A</v>
      </c>
      <c r="E1504" s="44"/>
      <c r="F1504" s="44"/>
      <c r="G1504" s="44"/>
      <c r="H1504" s="44"/>
      <c r="I1504" s="44"/>
      <c r="J1504" s="45"/>
    </row>
    <row r="1505" spans="1:10" s="20" customFormat="1" ht="11.25">
      <c r="A1505" s="43">
        <f t="shared" si="40"/>
        <v>1499</v>
      </c>
      <c r="B1505" s="44"/>
      <c r="C1505" s="44"/>
      <c r="D1505" s="44" t="e">
        <f t="shared" si="41"/>
        <v>#N/A</v>
      </c>
      <c r="E1505" s="44"/>
      <c r="F1505" s="44"/>
      <c r="G1505" s="44"/>
      <c r="H1505" s="44"/>
      <c r="I1505" s="44"/>
      <c r="J1505" s="45"/>
    </row>
    <row r="1506" spans="1:10" s="20" customFormat="1" ht="11.25">
      <c r="A1506" s="43">
        <f t="shared" si="40"/>
        <v>1500</v>
      </c>
      <c r="B1506" s="44"/>
      <c r="C1506" s="44"/>
      <c r="D1506" s="44" t="e">
        <f t="shared" si="41"/>
        <v>#N/A</v>
      </c>
      <c r="E1506" s="44"/>
      <c r="F1506" s="44"/>
      <c r="G1506" s="44"/>
      <c r="H1506" s="44"/>
      <c r="I1506" s="44"/>
      <c r="J1506" s="45"/>
    </row>
    <row r="1507" spans="1:10" s="20" customFormat="1" ht="11.25">
      <c r="A1507" s="43">
        <f t="shared" si="40"/>
        <v>1501</v>
      </c>
      <c r="B1507" s="44"/>
      <c r="C1507" s="44"/>
      <c r="D1507" s="44" t="e">
        <f t="shared" si="41"/>
        <v>#N/A</v>
      </c>
      <c r="E1507" s="44"/>
      <c r="F1507" s="44"/>
      <c r="G1507" s="44"/>
      <c r="H1507" s="44"/>
      <c r="I1507" s="44"/>
      <c r="J1507" s="45"/>
    </row>
    <row r="1508" spans="1:10" s="20" customFormat="1" ht="11.25">
      <c r="A1508" s="43">
        <f t="shared" si="40"/>
        <v>1502</v>
      </c>
      <c r="B1508" s="44"/>
      <c r="C1508" s="44"/>
      <c r="D1508" s="44" t="e">
        <f t="shared" si="41"/>
        <v>#N/A</v>
      </c>
      <c r="E1508" s="44"/>
      <c r="F1508" s="44"/>
      <c r="G1508" s="44"/>
      <c r="H1508" s="44"/>
      <c r="I1508" s="44"/>
      <c r="J1508" s="45"/>
    </row>
    <row r="1509" spans="1:10" s="20" customFormat="1" ht="11.25">
      <c r="A1509" s="43">
        <f t="shared" si="40"/>
        <v>1503</v>
      </c>
      <c r="B1509" s="44"/>
      <c r="C1509" s="44"/>
      <c r="D1509" s="44" t="e">
        <f t="shared" si="41"/>
        <v>#N/A</v>
      </c>
      <c r="E1509" s="44"/>
      <c r="F1509" s="44"/>
      <c r="G1509" s="44"/>
      <c r="H1509" s="44"/>
      <c r="I1509" s="44"/>
      <c r="J1509" s="45"/>
    </row>
    <row r="1510" spans="1:10" s="20" customFormat="1" ht="11.25">
      <c r="A1510" s="43">
        <f t="shared" si="40"/>
        <v>1504</v>
      </c>
      <c r="B1510" s="44"/>
      <c r="C1510" s="44"/>
      <c r="D1510" s="44" t="e">
        <f t="shared" si="41"/>
        <v>#N/A</v>
      </c>
      <c r="E1510" s="44"/>
      <c r="F1510" s="44"/>
      <c r="G1510" s="44"/>
      <c r="H1510" s="44"/>
      <c r="I1510" s="44"/>
      <c r="J1510" s="45"/>
    </row>
    <row r="1511" spans="1:10" s="20" customFormat="1" ht="11.25">
      <c r="A1511" s="43">
        <f t="shared" si="40"/>
        <v>1505</v>
      </c>
      <c r="B1511" s="44"/>
      <c r="C1511" s="44"/>
      <c r="D1511" s="44" t="e">
        <f t="shared" si="41"/>
        <v>#N/A</v>
      </c>
      <c r="E1511" s="44"/>
      <c r="F1511" s="44"/>
      <c r="G1511" s="44"/>
      <c r="H1511" s="44"/>
      <c r="I1511" s="44"/>
      <c r="J1511" s="45"/>
    </row>
    <row r="1512" spans="1:10" s="20" customFormat="1" ht="11.25">
      <c r="A1512" s="43">
        <f t="shared" si="40"/>
        <v>1506</v>
      </c>
      <c r="B1512" s="44"/>
      <c r="C1512" s="44"/>
      <c r="D1512" s="44" t="e">
        <f t="shared" si="41"/>
        <v>#N/A</v>
      </c>
      <c r="E1512" s="44"/>
      <c r="F1512" s="44"/>
      <c r="G1512" s="44"/>
      <c r="H1512" s="44"/>
      <c r="I1512" s="44"/>
      <c r="J1512" s="45"/>
    </row>
    <row r="1513" spans="1:10" s="20" customFormat="1" ht="11.25">
      <c r="A1513" s="43">
        <f t="shared" si="40"/>
        <v>1507</v>
      </c>
      <c r="B1513" s="44"/>
      <c r="C1513" s="44"/>
      <c r="D1513" s="44" t="e">
        <f t="shared" si="41"/>
        <v>#N/A</v>
      </c>
      <c r="E1513" s="44"/>
      <c r="F1513" s="44"/>
      <c r="G1513" s="44"/>
      <c r="H1513" s="44"/>
      <c r="I1513" s="44"/>
      <c r="J1513" s="45"/>
    </row>
    <row r="1514" spans="1:10" s="20" customFormat="1" ht="11.25">
      <c r="A1514" s="43">
        <f t="shared" si="40"/>
        <v>1508</v>
      </c>
      <c r="B1514" s="44"/>
      <c r="C1514" s="44"/>
      <c r="D1514" s="44" t="e">
        <f t="shared" si="41"/>
        <v>#N/A</v>
      </c>
      <c r="E1514" s="44"/>
      <c r="F1514" s="44"/>
      <c r="G1514" s="44"/>
      <c r="H1514" s="44"/>
      <c r="I1514" s="44"/>
      <c r="J1514" s="45"/>
    </row>
    <row r="1515" spans="1:10" s="20" customFormat="1" ht="11.25">
      <c r="A1515" s="43">
        <f t="shared" si="40"/>
        <v>1509</v>
      </c>
      <c r="B1515" s="44"/>
      <c r="C1515" s="44"/>
      <c r="D1515" s="44" t="e">
        <f t="shared" si="41"/>
        <v>#N/A</v>
      </c>
      <c r="E1515" s="44"/>
      <c r="F1515" s="44"/>
      <c r="G1515" s="44"/>
      <c r="H1515" s="44"/>
      <c r="I1515" s="44"/>
      <c r="J1515" s="45"/>
    </row>
    <row r="1516" spans="1:10" s="20" customFormat="1" ht="11.25">
      <c r="A1516" s="43">
        <f t="shared" si="40"/>
        <v>1510</v>
      </c>
      <c r="B1516" s="44"/>
      <c r="C1516" s="44"/>
      <c r="D1516" s="44" t="e">
        <f t="shared" si="41"/>
        <v>#N/A</v>
      </c>
      <c r="E1516" s="44"/>
      <c r="F1516" s="44"/>
      <c r="G1516" s="44"/>
      <c r="H1516" s="44"/>
      <c r="I1516" s="44"/>
      <c r="J1516" s="45"/>
    </row>
    <row r="1517" spans="1:10" s="20" customFormat="1" ht="11.25">
      <c r="A1517" s="43">
        <f t="shared" si="40"/>
        <v>1511</v>
      </c>
      <c r="B1517" s="44"/>
      <c r="C1517" s="44"/>
      <c r="D1517" s="44" t="e">
        <f t="shared" si="41"/>
        <v>#N/A</v>
      </c>
      <c r="E1517" s="44"/>
      <c r="F1517" s="44"/>
      <c r="G1517" s="44"/>
      <c r="H1517" s="44"/>
      <c r="I1517" s="44"/>
      <c r="J1517" s="45"/>
    </row>
    <row r="1518" spans="1:10" s="20" customFormat="1" ht="11.25">
      <c r="A1518" s="43">
        <f t="shared" si="40"/>
        <v>1512</v>
      </c>
      <c r="B1518" s="44"/>
      <c r="C1518" s="44"/>
      <c r="D1518" s="44" t="e">
        <f t="shared" si="41"/>
        <v>#N/A</v>
      </c>
      <c r="E1518" s="44"/>
      <c r="F1518" s="44"/>
      <c r="G1518" s="44"/>
      <c r="H1518" s="44"/>
      <c r="I1518" s="44"/>
      <c r="J1518" s="45"/>
    </row>
    <row r="1519" spans="1:10" s="20" customFormat="1" ht="11.25">
      <c r="A1519" s="43">
        <f t="shared" si="40"/>
        <v>1513</v>
      </c>
      <c r="B1519" s="44"/>
      <c r="C1519" s="44"/>
      <c r="D1519" s="44" t="e">
        <f t="shared" si="41"/>
        <v>#N/A</v>
      </c>
      <c r="E1519" s="44"/>
      <c r="F1519" s="44"/>
      <c r="G1519" s="44"/>
      <c r="H1519" s="44"/>
      <c r="I1519" s="44"/>
      <c r="J1519" s="45"/>
    </row>
    <row r="1520" spans="1:10" s="20" customFormat="1" ht="11.25">
      <c r="A1520" s="43">
        <f t="shared" si="40"/>
        <v>1514</v>
      </c>
      <c r="B1520" s="44"/>
      <c r="C1520" s="44"/>
      <c r="D1520" s="44" t="e">
        <f t="shared" si="41"/>
        <v>#N/A</v>
      </c>
      <c r="E1520" s="44"/>
      <c r="F1520" s="44"/>
      <c r="G1520" s="44"/>
      <c r="H1520" s="44"/>
      <c r="I1520" s="44"/>
      <c r="J1520" s="45"/>
    </row>
    <row r="1521" spans="1:10" s="20" customFormat="1" ht="11.25">
      <c r="A1521" s="43">
        <f t="shared" si="40"/>
        <v>1515</v>
      </c>
      <c r="B1521" s="44"/>
      <c r="C1521" s="44"/>
      <c r="D1521" s="44" t="e">
        <f t="shared" si="41"/>
        <v>#N/A</v>
      </c>
      <c r="E1521" s="44"/>
      <c r="F1521" s="44"/>
      <c r="G1521" s="44"/>
      <c r="H1521" s="44"/>
      <c r="I1521" s="44"/>
      <c r="J1521" s="45"/>
    </row>
    <row r="1522" spans="1:10" s="20" customFormat="1" ht="11.25">
      <c r="A1522" s="43">
        <f t="shared" si="40"/>
        <v>1516</v>
      </c>
      <c r="B1522" s="44"/>
      <c r="C1522" s="44"/>
      <c r="D1522" s="44" t="e">
        <f t="shared" si="41"/>
        <v>#N/A</v>
      </c>
      <c r="E1522" s="44"/>
      <c r="F1522" s="44"/>
      <c r="G1522" s="44"/>
      <c r="H1522" s="44"/>
      <c r="I1522" s="44"/>
      <c r="J1522" s="45"/>
    </row>
    <row r="1523" spans="1:10" s="20" customFormat="1" ht="11.25">
      <c r="A1523" s="43">
        <f t="shared" si="40"/>
        <v>1517</v>
      </c>
      <c r="B1523" s="44"/>
      <c r="C1523" s="44"/>
      <c r="D1523" s="44" t="e">
        <f t="shared" si="41"/>
        <v>#N/A</v>
      </c>
      <c r="E1523" s="44"/>
      <c r="F1523" s="44"/>
      <c r="G1523" s="44"/>
      <c r="H1523" s="44"/>
      <c r="I1523" s="44"/>
      <c r="J1523" s="45"/>
    </row>
    <row r="1524" spans="1:10" s="20" customFormat="1" ht="11.25">
      <c r="A1524" s="43">
        <f t="shared" si="40"/>
        <v>1518</v>
      </c>
      <c r="B1524" s="44"/>
      <c r="C1524" s="44"/>
      <c r="D1524" s="44" t="e">
        <f t="shared" si="41"/>
        <v>#N/A</v>
      </c>
      <c r="E1524" s="44"/>
      <c r="F1524" s="44"/>
      <c r="G1524" s="44"/>
      <c r="H1524" s="44"/>
      <c r="I1524" s="44"/>
      <c r="J1524" s="45"/>
    </row>
    <row r="1525" spans="1:10" s="20" customFormat="1" ht="11.25">
      <c r="A1525" s="43">
        <f t="shared" si="40"/>
        <v>1519</v>
      </c>
      <c r="B1525" s="44"/>
      <c r="C1525" s="44"/>
      <c r="D1525" s="44" t="e">
        <f t="shared" si="41"/>
        <v>#N/A</v>
      </c>
      <c r="E1525" s="44"/>
      <c r="F1525" s="44"/>
      <c r="G1525" s="44"/>
      <c r="H1525" s="44"/>
      <c r="I1525" s="44"/>
      <c r="J1525" s="45"/>
    </row>
    <row r="1526" spans="1:10" s="20" customFormat="1" ht="11.25">
      <c r="A1526" s="43">
        <f t="shared" si="40"/>
        <v>1520</v>
      </c>
      <c r="B1526" s="44"/>
      <c r="C1526" s="44"/>
      <c r="D1526" s="44" t="e">
        <f t="shared" si="41"/>
        <v>#N/A</v>
      </c>
      <c r="E1526" s="44"/>
      <c r="F1526" s="44"/>
      <c r="G1526" s="44"/>
      <c r="H1526" s="44"/>
      <c r="I1526" s="44"/>
      <c r="J1526" s="45"/>
    </row>
    <row r="1527" spans="1:10" s="20" customFormat="1" ht="11.25">
      <c r="A1527" s="43">
        <f t="shared" si="40"/>
        <v>1521</v>
      </c>
      <c r="B1527" s="44"/>
      <c r="C1527" s="44"/>
      <c r="D1527" s="44" t="e">
        <f t="shared" si="41"/>
        <v>#N/A</v>
      </c>
      <c r="E1527" s="44"/>
      <c r="F1527" s="44"/>
      <c r="G1527" s="44"/>
      <c r="H1527" s="44"/>
      <c r="I1527" s="44"/>
      <c r="J1527" s="45"/>
    </row>
    <row r="1528" spans="1:10" s="20" customFormat="1" ht="11.25">
      <c r="A1528" s="43">
        <f t="shared" si="40"/>
        <v>1522</v>
      </c>
      <c r="B1528" s="44"/>
      <c r="C1528" s="44"/>
      <c r="D1528" s="44" t="e">
        <f t="shared" si="41"/>
        <v>#N/A</v>
      </c>
      <c r="E1528" s="44"/>
      <c r="F1528" s="44"/>
      <c r="G1528" s="44"/>
      <c r="H1528" s="44"/>
      <c r="I1528" s="44"/>
      <c r="J1528" s="45"/>
    </row>
    <row r="1529" spans="1:10" s="20" customFormat="1" ht="11.25">
      <c r="A1529" s="43">
        <f t="shared" si="40"/>
        <v>1523</v>
      </c>
      <c r="B1529" s="44"/>
      <c r="C1529" s="44"/>
      <c r="D1529" s="44" t="e">
        <f t="shared" si="41"/>
        <v>#N/A</v>
      </c>
      <c r="E1529" s="44"/>
      <c r="F1529" s="44"/>
      <c r="G1529" s="44"/>
      <c r="H1529" s="44"/>
      <c r="I1529" s="44"/>
      <c r="J1529" s="45"/>
    </row>
    <row r="1530" spans="1:10" s="20" customFormat="1" ht="11.25">
      <c r="A1530" s="43">
        <f t="shared" si="40"/>
        <v>1524</v>
      </c>
      <c r="B1530" s="44"/>
      <c r="C1530" s="44"/>
      <c r="D1530" s="44" t="e">
        <f t="shared" si="41"/>
        <v>#N/A</v>
      </c>
      <c r="E1530" s="44"/>
      <c r="F1530" s="44"/>
      <c r="G1530" s="44"/>
      <c r="H1530" s="44"/>
      <c r="I1530" s="44"/>
      <c r="J1530" s="45"/>
    </row>
    <row r="1531" spans="1:10" s="20" customFormat="1" ht="11.25">
      <c r="A1531" s="43">
        <f t="shared" si="40"/>
        <v>1525</v>
      </c>
      <c r="B1531" s="44"/>
      <c r="C1531" s="44"/>
      <c r="D1531" s="44" t="e">
        <f t="shared" si="41"/>
        <v>#N/A</v>
      </c>
      <c r="E1531" s="44"/>
      <c r="F1531" s="44"/>
      <c r="G1531" s="44"/>
      <c r="H1531" s="44"/>
      <c r="I1531" s="44"/>
      <c r="J1531" s="45"/>
    </row>
    <row r="1532" spans="1:10" s="20" customFormat="1" ht="11.25">
      <c r="A1532" s="43">
        <f t="shared" si="40"/>
        <v>1526</v>
      </c>
      <c r="B1532" s="44"/>
      <c r="C1532" s="44"/>
      <c r="D1532" s="44" t="e">
        <f t="shared" si="41"/>
        <v>#N/A</v>
      </c>
      <c r="E1532" s="44"/>
      <c r="F1532" s="44"/>
      <c r="G1532" s="44"/>
      <c r="H1532" s="44"/>
      <c r="I1532" s="44"/>
      <c r="J1532" s="45"/>
    </row>
    <row r="1533" spans="1:10" s="20" customFormat="1" ht="11.25">
      <c r="A1533" s="43">
        <f t="shared" si="40"/>
        <v>1527</v>
      </c>
      <c r="B1533" s="44"/>
      <c r="C1533" s="44"/>
      <c r="D1533" s="44" t="e">
        <f t="shared" si="41"/>
        <v>#N/A</v>
      </c>
      <c r="E1533" s="44"/>
      <c r="F1533" s="44"/>
      <c r="G1533" s="44"/>
      <c r="H1533" s="44"/>
      <c r="I1533" s="44"/>
      <c r="J1533" s="45"/>
    </row>
    <row r="1534" spans="1:10" s="20" customFormat="1" ht="11.25">
      <c r="A1534" s="43">
        <f t="shared" si="40"/>
        <v>1528</v>
      </c>
      <c r="B1534" s="44"/>
      <c r="C1534" s="44"/>
      <c r="D1534" s="44" t="e">
        <f t="shared" si="41"/>
        <v>#N/A</v>
      </c>
      <c r="E1534" s="44"/>
      <c r="F1534" s="44"/>
      <c r="G1534" s="44"/>
      <c r="H1534" s="44"/>
      <c r="I1534" s="44"/>
      <c r="J1534" s="45"/>
    </row>
    <row r="1535" spans="1:10" s="20" customFormat="1" ht="11.25">
      <c r="A1535" s="43">
        <f t="shared" si="40"/>
        <v>1529</v>
      </c>
      <c r="B1535" s="44"/>
      <c r="C1535" s="44"/>
      <c r="D1535" s="44" t="e">
        <f t="shared" si="41"/>
        <v>#N/A</v>
      </c>
      <c r="E1535" s="44"/>
      <c r="F1535" s="44"/>
      <c r="G1535" s="44"/>
      <c r="H1535" s="44"/>
      <c r="I1535" s="44"/>
      <c r="J1535" s="45"/>
    </row>
    <row r="1536" spans="1:10" s="20" customFormat="1" ht="11.25">
      <c r="A1536" s="43">
        <f t="shared" si="40"/>
        <v>1530</v>
      </c>
      <c r="B1536" s="44"/>
      <c r="C1536" s="44"/>
      <c r="D1536" s="44" t="e">
        <f t="shared" si="41"/>
        <v>#N/A</v>
      </c>
      <c r="E1536" s="44"/>
      <c r="F1536" s="44"/>
      <c r="G1536" s="44"/>
      <c r="H1536" s="44"/>
      <c r="I1536" s="44"/>
      <c r="J1536" s="45"/>
    </row>
    <row r="1537" spans="1:10" s="20" customFormat="1" ht="11.25">
      <c r="A1537" s="43">
        <f t="shared" si="40"/>
        <v>1531</v>
      </c>
      <c r="B1537" s="44"/>
      <c r="C1537" s="44"/>
      <c r="D1537" s="44" t="e">
        <f t="shared" si="41"/>
        <v>#N/A</v>
      </c>
      <c r="E1537" s="44"/>
      <c r="F1537" s="44"/>
      <c r="G1537" s="44"/>
      <c r="H1537" s="44"/>
      <c r="I1537" s="44"/>
      <c r="J1537" s="45"/>
    </row>
    <row r="1538" spans="1:10" s="20" customFormat="1" ht="11.25">
      <c r="A1538" s="43">
        <f t="shared" si="40"/>
        <v>1532</v>
      </c>
      <c r="B1538" s="44"/>
      <c r="C1538" s="44"/>
      <c r="D1538" s="44" t="e">
        <f t="shared" si="41"/>
        <v>#N/A</v>
      </c>
      <c r="E1538" s="44"/>
      <c r="F1538" s="44"/>
      <c r="G1538" s="44"/>
      <c r="H1538" s="44"/>
      <c r="I1538" s="44"/>
      <c r="J1538" s="45"/>
    </row>
    <row r="1539" spans="1:10" s="20" customFormat="1" ht="11.25">
      <c r="A1539" s="43">
        <f t="shared" si="40"/>
        <v>1533</v>
      </c>
      <c r="B1539" s="44"/>
      <c r="C1539" s="44"/>
      <c r="D1539" s="44" t="e">
        <f t="shared" si="41"/>
        <v>#N/A</v>
      </c>
      <c r="E1539" s="44"/>
      <c r="F1539" s="44"/>
      <c r="G1539" s="44"/>
      <c r="H1539" s="44"/>
      <c r="I1539" s="44"/>
      <c r="J1539" s="45"/>
    </row>
    <row r="1540" spans="1:10" s="20" customFormat="1" ht="11.25">
      <c r="A1540" s="43">
        <f t="shared" si="40"/>
        <v>1534</v>
      </c>
      <c r="B1540" s="44"/>
      <c r="C1540" s="44"/>
      <c r="D1540" s="44" t="e">
        <f t="shared" si="41"/>
        <v>#N/A</v>
      </c>
      <c r="E1540" s="44"/>
      <c r="F1540" s="44"/>
      <c r="G1540" s="44"/>
      <c r="H1540" s="44"/>
      <c r="I1540" s="44"/>
      <c r="J1540" s="45"/>
    </row>
    <row r="1541" spans="1:10" s="20" customFormat="1" ht="11.25">
      <c r="A1541" s="43">
        <f t="shared" si="40"/>
        <v>1535</v>
      </c>
      <c r="B1541" s="44"/>
      <c r="C1541" s="44"/>
      <c r="D1541" s="44" t="e">
        <f t="shared" si="41"/>
        <v>#N/A</v>
      </c>
      <c r="E1541" s="44"/>
      <c r="F1541" s="44"/>
      <c r="G1541" s="44"/>
      <c r="H1541" s="44"/>
      <c r="I1541" s="44"/>
      <c r="J1541" s="45"/>
    </row>
    <row r="1542" spans="1:10" s="20" customFormat="1" ht="11.25">
      <c r="A1542" s="43">
        <f t="shared" si="40"/>
        <v>1536</v>
      </c>
      <c r="B1542" s="44"/>
      <c r="C1542" s="44"/>
      <c r="D1542" s="44" t="e">
        <f t="shared" si="41"/>
        <v>#N/A</v>
      </c>
      <c r="E1542" s="44"/>
      <c r="F1542" s="44"/>
      <c r="G1542" s="44"/>
      <c r="H1542" s="44"/>
      <c r="I1542" s="44"/>
      <c r="J1542" s="45"/>
    </row>
    <row r="1543" spans="1:10" s="20" customFormat="1" ht="11.25">
      <c r="A1543" s="43">
        <f t="shared" ref="A1543:A1606" si="42">ROW()-6</f>
        <v>1537</v>
      </c>
      <c r="B1543" s="44"/>
      <c r="C1543" s="44"/>
      <c r="D1543" s="44" t="e">
        <f t="shared" si="41"/>
        <v>#N/A</v>
      </c>
      <c r="E1543" s="44"/>
      <c r="F1543" s="44"/>
      <c r="G1543" s="44"/>
      <c r="H1543" s="44"/>
      <c r="I1543" s="44"/>
      <c r="J1543" s="45"/>
    </row>
    <row r="1544" spans="1:10" s="20" customFormat="1" ht="11.25">
      <c r="A1544" s="43">
        <f t="shared" si="42"/>
        <v>1538</v>
      </c>
      <c r="B1544" s="44"/>
      <c r="C1544" s="44"/>
      <c r="D1544" s="44" t="e">
        <f t="shared" si="41"/>
        <v>#N/A</v>
      </c>
      <c r="E1544" s="44"/>
      <c r="F1544" s="44"/>
      <c r="G1544" s="44"/>
      <c r="H1544" s="44"/>
      <c r="I1544" s="44"/>
      <c r="J1544" s="45"/>
    </row>
    <row r="1545" spans="1:10" s="20" customFormat="1" ht="11.25">
      <c r="A1545" s="43">
        <f t="shared" si="42"/>
        <v>1539</v>
      </c>
      <c r="B1545" s="44"/>
      <c r="C1545" s="44"/>
      <c r="D1545" s="44" t="e">
        <f t="shared" si="41"/>
        <v>#N/A</v>
      </c>
      <c r="E1545" s="44"/>
      <c r="F1545" s="44"/>
      <c r="G1545" s="44"/>
      <c r="H1545" s="44"/>
      <c r="I1545" s="44"/>
      <c r="J1545" s="45"/>
    </row>
    <row r="1546" spans="1:10" s="20" customFormat="1" ht="11.25">
      <c r="A1546" s="43">
        <f t="shared" si="42"/>
        <v>1540</v>
      </c>
      <c r="B1546" s="44"/>
      <c r="C1546" s="44"/>
      <c r="D1546" s="44" t="e">
        <f t="shared" si="41"/>
        <v>#N/A</v>
      </c>
      <c r="E1546" s="44"/>
      <c r="F1546" s="44"/>
      <c r="G1546" s="44"/>
      <c r="H1546" s="44"/>
      <c r="I1546" s="44"/>
      <c r="J1546" s="45"/>
    </row>
    <row r="1547" spans="1:10" s="20" customFormat="1" ht="11.25">
      <c r="A1547" s="43">
        <f t="shared" si="42"/>
        <v>1541</v>
      </c>
      <c r="B1547" s="44"/>
      <c r="C1547" s="44"/>
      <c r="D1547" s="44" t="e">
        <f t="shared" si="41"/>
        <v>#N/A</v>
      </c>
      <c r="E1547" s="44"/>
      <c r="F1547" s="44"/>
      <c r="G1547" s="44"/>
      <c r="H1547" s="44"/>
      <c r="I1547" s="44"/>
      <c r="J1547" s="45"/>
    </row>
    <row r="1548" spans="1:10" s="20" customFormat="1" ht="11.25">
      <c r="A1548" s="43">
        <f t="shared" si="42"/>
        <v>1542</v>
      </c>
      <c r="B1548" s="44"/>
      <c r="C1548" s="44"/>
      <c r="D1548" s="44" t="e">
        <f t="shared" si="41"/>
        <v>#N/A</v>
      </c>
      <c r="E1548" s="44"/>
      <c r="F1548" s="44"/>
      <c r="G1548" s="44"/>
      <c r="H1548" s="44"/>
      <c r="I1548" s="44"/>
      <c r="J1548" s="45"/>
    </row>
    <row r="1549" spans="1:10" s="20" customFormat="1" ht="11.25">
      <c r="A1549" s="43">
        <f t="shared" si="42"/>
        <v>1543</v>
      </c>
      <c r="B1549" s="44"/>
      <c r="C1549" s="44"/>
      <c r="D1549" s="44" t="e">
        <f t="shared" si="41"/>
        <v>#N/A</v>
      </c>
      <c r="E1549" s="44"/>
      <c r="F1549" s="44"/>
      <c r="G1549" s="44"/>
      <c r="H1549" s="44"/>
      <c r="I1549" s="44"/>
      <c r="J1549" s="45"/>
    </row>
    <row r="1550" spans="1:10" s="20" customFormat="1" ht="11.25">
      <c r="A1550" s="43">
        <f t="shared" si="42"/>
        <v>1544</v>
      </c>
      <c r="B1550" s="44"/>
      <c r="C1550" s="44"/>
      <c r="D1550" s="44" t="e">
        <f t="shared" si="41"/>
        <v>#N/A</v>
      </c>
      <c r="E1550" s="44"/>
      <c r="F1550" s="44"/>
      <c r="G1550" s="44"/>
      <c r="H1550" s="44"/>
      <c r="I1550" s="44"/>
      <c r="J1550" s="45"/>
    </row>
    <row r="1551" spans="1:10" s="20" customFormat="1" ht="11.25">
      <c r="A1551" s="43">
        <f t="shared" si="42"/>
        <v>1545</v>
      </c>
      <c r="B1551" s="44"/>
      <c r="C1551" s="44"/>
      <c r="D1551" s="44" t="e">
        <f t="shared" ref="D1551:D1614" si="43">PHONETIC(C1551)</f>
        <v>#N/A</v>
      </c>
      <c r="E1551" s="44"/>
      <c r="F1551" s="44"/>
      <c r="G1551" s="44"/>
      <c r="H1551" s="44"/>
      <c r="I1551" s="44"/>
      <c r="J1551" s="45"/>
    </row>
    <row r="1552" spans="1:10" s="20" customFormat="1" ht="11.25">
      <c r="A1552" s="43">
        <f t="shared" si="42"/>
        <v>1546</v>
      </c>
      <c r="B1552" s="44"/>
      <c r="C1552" s="44"/>
      <c r="D1552" s="44" t="e">
        <f t="shared" si="43"/>
        <v>#N/A</v>
      </c>
      <c r="E1552" s="44"/>
      <c r="F1552" s="44"/>
      <c r="G1552" s="44"/>
      <c r="H1552" s="44"/>
      <c r="I1552" s="44"/>
      <c r="J1552" s="45"/>
    </row>
    <row r="1553" spans="1:10" s="20" customFormat="1" ht="11.25">
      <c r="A1553" s="43">
        <f t="shared" si="42"/>
        <v>1547</v>
      </c>
      <c r="B1553" s="44"/>
      <c r="C1553" s="44"/>
      <c r="D1553" s="44" t="e">
        <f t="shared" si="43"/>
        <v>#N/A</v>
      </c>
      <c r="E1553" s="44"/>
      <c r="F1553" s="44"/>
      <c r="G1553" s="44"/>
      <c r="H1553" s="44"/>
      <c r="I1553" s="44"/>
      <c r="J1553" s="45"/>
    </row>
    <row r="1554" spans="1:10" s="20" customFormat="1" ht="11.25">
      <c r="A1554" s="43">
        <f t="shared" si="42"/>
        <v>1548</v>
      </c>
      <c r="B1554" s="44"/>
      <c r="C1554" s="44"/>
      <c r="D1554" s="44" t="e">
        <f t="shared" si="43"/>
        <v>#N/A</v>
      </c>
      <c r="E1554" s="44"/>
      <c r="F1554" s="44"/>
      <c r="G1554" s="44"/>
      <c r="H1554" s="44"/>
      <c r="I1554" s="44"/>
      <c r="J1554" s="45"/>
    </row>
    <row r="1555" spans="1:10" s="20" customFormat="1" ht="11.25">
      <c r="A1555" s="43">
        <f t="shared" si="42"/>
        <v>1549</v>
      </c>
      <c r="B1555" s="44"/>
      <c r="C1555" s="44"/>
      <c r="D1555" s="44" t="e">
        <f t="shared" si="43"/>
        <v>#N/A</v>
      </c>
      <c r="E1555" s="44"/>
      <c r="F1555" s="44"/>
      <c r="G1555" s="44"/>
      <c r="H1555" s="44"/>
      <c r="I1555" s="44"/>
      <c r="J1555" s="45"/>
    </row>
    <row r="1556" spans="1:10" s="20" customFormat="1" ht="11.25">
      <c r="A1556" s="43">
        <f t="shared" si="42"/>
        <v>1550</v>
      </c>
      <c r="B1556" s="44"/>
      <c r="C1556" s="44"/>
      <c r="D1556" s="44" t="e">
        <f t="shared" si="43"/>
        <v>#N/A</v>
      </c>
      <c r="E1556" s="44"/>
      <c r="F1556" s="44"/>
      <c r="G1556" s="44"/>
      <c r="H1556" s="44"/>
      <c r="I1556" s="44"/>
      <c r="J1556" s="45"/>
    </row>
    <row r="1557" spans="1:10" s="20" customFormat="1" ht="11.25">
      <c r="A1557" s="43">
        <f t="shared" si="42"/>
        <v>1551</v>
      </c>
      <c r="B1557" s="44"/>
      <c r="C1557" s="44"/>
      <c r="D1557" s="44" t="e">
        <f t="shared" si="43"/>
        <v>#N/A</v>
      </c>
      <c r="E1557" s="44"/>
      <c r="F1557" s="44"/>
      <c r="G1557" s="44"/>
      <c r="H1557" s="44"/>
      <c r="I1557" s="44"/>
      <c r="J1557" s="45"/>
    </row>
    <row r="1558" spans="1:10" s="20" customFormat="1" ht="11.25">
      <c r="A1558" s="43">
        <f t="shared" si="42"/>
        <v>1552</v>
      </c>
      <c r="B1558" s="44"/>
      <c r="C1558" s="44"/>
      <c r="D1558" s="44" t="e">
        <f t="shared" si="43"/>
        <v>#N/A</v>
      </c>
      <c r="E1558" s="44"/>
      <c r="F1558" s="44"/>
      <c r="G1558" s="44"/>
      <c r="H1558" s="44"/>
      <c r="I1558" s="44"/>
      <c r="J1558" s="45"/>
    </row>
    <row r="1559" spans="1:10" s="20" customFormat="1" ht="11.25">
      <c r="A1559" s="43">
        <f t="shared" si="42"/>
        <v>1553</v>
      </c>
      <c r="B1559" s="44"/>
      <c r="C1559" s="44"/>
      <c r="D1559" s="44" t="e">
        <f t="shared" si="43"/>
        <v>#N/A</v>
      </c>
      <c r="E1559" s="44"/>
      <c r="F1559" s="44"/>
      <c r="G1559" s="44"/>
      <c r="H1559" s="44"/>
      <c r="I1559" s="44"/>
      <c r="J1559" s="45"/>
    </row>
    <row r="1560" spans="1:10" s="20" customFormat="1" ht="11.25">
      <c r="A1560" s="43">
        <f t="shared" si="42"/>
        <v>1554</v>
      </c>
      <c r="B1560" s="44"/>
      <c r="C1560" s="44"/>
      <c r="D1560" s="44" t="e">
        <f t="shared" si="43"/>
        <v>#N/A</v>
      </c>
      <c r="E1560" s="44"/>
      <c r="F1560" s="44"/>
      <c r="G1560" s="44"/>
      <c r="H1560" s="44"/>
      <c r="I1560" s="44"/>
      <c r="J1560" s="45"/>
    </row>
    <row r="1561" spans="1:10" s="20" customFormat="1" ht="11.25">
      <c r="A1561" s="43">
        <f t="shared" si="42"/>
        <v>1555</v>
      </c>
      <c r="B1561" s="44"/>
      <c r="C1561" s="44"/>
      <c r="D1561" s="44" t="e">
        <f t="shared" si="43"/>
        <v>#N/A</v>
      </c>
      <c r="E1561" s="44"/>
      <c r="F1561" s="44"/>
      <c r="G1561" s="44"/>
      <c r="H1561" s="44"/>
      <c r="I1561" s="44"/>
      <c r="J1561" s="45"/>
    </row>
    <row r="1562" spans="1:10" s="20" customFormat="1" ht="11.25">
      <c r="A1562" s="43">
        <f t="shared" si="42"/>
        <v>1556</v>
      </c>
      <c r="B1562" s="44"/>
      <c r="C1562" s="44"/>
      <c r="D1562" s="44" t="e">
        <f t="shared" si="43"/>
        <v>#N/A</v>
      </c>
      <c r="E1562" s="44"/>
      <c r="F1562" s="44"/>
      <c r="G1562" s="44"/>
      <c r="H1562" s="44"/>
      <c r="I1562" s="44"/>
      <c r="J1562" s="45"/>
    </row>
    <row r="1563" spans="1:10" s="20" customFormat="1" ht="11.25">
      <c r="A1563" s="43">
        <f t="shared" si="42"/>
        <v>1557</v>
      </c>
      <c r="B1563" s="44"/>
      <c r="C1563" s="44"/>
      <c r="D1563" s="44" t="e">
        <f t="shared" si="43"/>
        <v>#N/A</v>
      </c>
      <c r="E1563" s="44"/>
      <c r="F1563" s="44"/>
      <c r="G1563" s="44"/>
      <c r="H1563" s="44"/>
      <c r="I1563" s="44"/>
      <c r="J1563" s="45"/>
    </row>
    <row r="1564" spans="1:10" s="20" customFormat="1" ht="11.25">
      <c r="A1564" s="43">
        <f t="shared" si="42"/>
        <v>1558</v>
      </c>
      <c r="B1564" s="44"/>
      <c r="C1564" s="44"/>
      <c r="D1564" s="44" t="e">
        <f t="shared" si="43"/>
        <v>#N/A</v>
      </c>
      <c r="E1564" s="44"/>
      <c r="F1564" s="44"/>
      <c r="G1564" s="44"/>
      <c r="H1564" s="44"/>
      <c r="I1564" s="44"/>
      <c r="J1564" s="45"/>
    </row>
    <row r="1565" spans="1:10" s="20" customFormat="1" ht="11.25">
      <c r="A1565" s="43">
        <f t="shared" si="42"/>
        <v>1559</v>
      </c>
      <c r="B1565" s="44"/>
      <c r="C1565" s="44"/>
      <c r="D1565" s="44" t="e">
        <f t="shared" si="43"/>
        <v>#N/A</v>
      </c>
      <c r="E1565" s="44"/>
      <c r="F1565" s="44"/>
      <c r="G1565" s="44"/>
      <c r="H1565" s="44"/>
      <c r="I1565" s="44"/>
      <c r="J1565" s="45"/>
    </row>
    <row r="1566" spans="1:10" s="20" customFormat="1" ht="11.25">
      <c r="A1566" s="43">
        <f t="shared" si="42"/>
        <v>1560</v>
      </c>
      <c r="B1566" s="44"/>
      <c r="C1566" s="44"/>
      <c r="D1566" s="44" t="e">
        <f t="shared" si="43"/>
        <v>#N/A</v>
      </c>
      <c r="E1566" s="44"/>
      <c r="F1566" s="44"/>
      <c r="G1566" s="44"/>
      <c r="H1566" s="44"/>
      <c r="I1566" s="44"/>
      <c r="J1566" s="45"/>
    </row>
    <row r="1567" spans="1:10" s="20" customFormat="1" ht="11.25">
      <c r="A1567" s="43">
        <f t="shared" si="42"/>
        <v>1561</v>
      </c>
      <c r="B1567" s="44"/>
      <c r="C1567" s="44"/>
      <c r="D1567" s="44" t="e">
        <f t="shared" si="43"/>
        <v>#N/A</v>
      </c>
      <c r="E1567" s="44"/>
      <c r="F1567" s="44"/>
      <c r="G1567" s="44"/>
      <c r="H1567" s="44"/>
      <c r="I1567" s="44"/>
      <c r="J1567" s="45"/>
    </row>
    <row r="1568" spans="1:10" s="20" customFormat="1" ht="11.25">
      <c r="A1568" s="43">
        <f t="shared" si="42"/>
        <v>1562</v>
      </c>
      <c r="B1568" s="44"/>
      <c r="C1568" s="44"/>
      <c r="D1568" s="44" t="e">
        <f t="shared" si="43"/>
        <v>#N/A</v>
      </c>
      <c r="E1568" s="44"/>
      <c r="F1568" s="44"/>
      <c r="G1568" s="44"/>
      <c r="H1568" s="44"/>
      <c r="I1568" s="44"/>
      <c r="J1568" s="45"/>
    </row>
    <row r="1569" spans="1:10" s="20" customFormat="1" ht="11.25">
      <c r="A1569" s="43">
        <f t="shared" si="42"/>
        <v>1563</v>
      </c>
      <c r="B1569" s="44"/>
      <c r="C1569" s="44"/>
      <c r="D1569" s="44" t="e">
        <f t="shared" si="43"/>
        <v>#N/A</v>
      </c>
      <c r="E1569" s="44"/>
      <c r="F1569" s="44"/>
      <c r="G1569" s="44"/>
      <c r="H1569" s="44"/>
      <c r="I1569" s="44"/>
      <c r="J1569" s="45"/>
    </row>
    <row r="1570" spans="1:10" s="20" customFormat="1" ht="11.25">
      <c r="A1570" s="43">
        <f t="shared" si="42"/>
        <v>1564</v>
      </c>
      <c r="B1570" s="44"/>
      <c r="C1570" s="44"/>
      <c r="D1570" s="44" t="e">
        <f t="shared" si="43"/>
        <v>#N/A</v>
      </c>
      <c r="E1570" s="44"/>
      <c r="F1570" s="44"/>
      <c r="G1570" s="44"/>
      <c r="H1570" s="44"/>
      <c r="I1570" s="44"/>
      <c r="J1570" s="45"/>
    </row>
    <row r="1571" spans="1:10" s="20" customFormat="1" ht="11.25">
      <c r="A1571" s="43">
        <f t="shared" si="42"/>
        <v>1565</v>
      </c>
      <c r="B1571" s="44"/>
      <c r="C1571" s="44"/>
      <c r="D1571" s="44" t="e">
        <f t="shared" si="43"/>
        <v>#N/A</v>
      </c>
      <c r="E1571" s="44"/>
      <c r="F1571" s="44"/>
      <c r="G1571" s="44"/>
      <c r="H1571" s="44"/>
      <c r="I1571" s="44"/>
      <c r="J1571" s="45"/>
    </row>
    <row r="1572" spans="1:10" s="20" customFormat="1" ht="11.25">
      <c r="A1572" s="43">
        <f t="shared" si="42"/>
        <v>1566</v>
      </c>
      <c r="B1572" s="44"/>
      <c r="C1572" s="44"/>
      <c r="D1572" s="44" t="e">
        <f t="shared" si="43"/>
        <v>#N/A</v>
      </c>
      <c r="E1572" s="44"/>
      <c r="F1572" s="44"/>
      <c r="G1572" s="44"/>
      <c r="H1572" s="44"/>
      <c r="I1572" s="44"/>
      <c r="J1572" s="45"/>
    </row>
    <row r="1573" spans="1:10" s="20" customFormat="1" ht="11.25">
      <c r="A1573" s="43">
        <f t="shared" si="42"/>
        <v>1567</v>
      </c>
      <c r="B1573" s="44"/>
      <c r="C1573" s="44"/>
      <c r="D1573" s="44" t="e">
        <f t="shared" si="43"/>
        <v>#N/A</v>
      </c>
      <c r="E1573" s="44"/>
      <c r="F1573" s="44"/>
      <c r="G1573" s="44"/>
      <c r="H1573" s="44"/>
      <c r="I1573" s="44"/>
      <c r="J1573" s="45"/>
    </row>
    <row r="1574" spans="1:10" s="20" customFormat="1" ht="11.25">
      <c r="A1574" s="43">
        <f t="shared" si="42"/>
        <v>1568</v>
      </c>
      <c r="B1574" s="44"/>
      <c r="C1574" s="44"/>
      <c r="D1574" s="44" t="e">
        <f t="shared" si="43"/>
        <v>#N/A</v>
      </c>
      <c r="E1574" s="44"/>
      <c r="F1574" s="44"/>
      <c r="G1574" s="44"/>
      <c r="H1574" s="44"/>
      <c r="I1574" s="44"/>
      <c r="J1574" s="45"/>
    </row>
    <row r="1575" spans="1:10" s="20" customFormat="1" ht="11.25">
      <c r="A1575" s="43">
        <f t="shared" si="42"/>
        <v>1569</v>
      </c>
      <c r="B1575" s="44"/>
      <c r="C1575" s="44"/>
      <c r="D1575" s="44" t="e">
        <f t="shared" si="43"/>
        <v>#N/A</v>
      </c>
      <c r="E1575" s="44"/>
      <c r="F1575" s="44"/>
      <c r="G1575" s="44"/>
      <c r="H1575" s="44"/>
      <c r="I1575" s="44"/>
      <c r="J1575" s="45"/>
    </row>
    <row r="1576" spans="1:10" s="20" customFormat="1" ht="11.25">
      <c r="A1576" s="43">
        <f t="shared" si="42"/>
        <v>1570</v>
      </c>
      <c r="B1576" s="44"/>
      <c r="C1576" s="44"/>
      <c r="D1576" s="44" t="e">
        <f t="shared" si="43"/>
        <v>#N/A</v>
      </c>
      <c r="E1576" s="44"/>
      <c r="F1576" s="44"/>
      <c r="G1576" s="44"/>
      <c r="H1576" s="44"/>
      <c r="I1576" s="44"/>
      <c r="J1576" s="45"/>
    </row>
    <row r="1577" spans="1:10" s="20" customFormat="1" ht="11.25">
      <c r="A1577" s="43">
        <f t="shared" si="42"/>
        <v>1571</v>
      </c>
      <c r="B1577" s="44"/>
      <c r="C1577" s="44"/>
      <c r="D1577" s="44" t="e">
        <f t="shared" si="43"/>
        <v>#N/A</v>
      </c>
      <c r="E1577" s="44"/>
      <c r="F1577" s="44"/>
      <c r="G1577" s="44"/>
      <c r="H1577" s="44"/>
      <c r="I1577" s="44"/>
      <c r="J1577" s="45"/>
    </row>
    <row r="1578" spans="1:10" s="20" customFormat="1" ht="11.25">
      <c r="A1578" s="43">
        <f t="shared" si="42"/>
        <v>1572</v>
      </c>
      <c r="B1578" s="44"/>
      <c r="C1578" s="44"/>
      <c r="D1578" s="44" t="e">
        <f t="shared" si="43"/>
        <v>#N/A</v>
      </c>
      <c r="E1578" s="44"/>
      <c r="F1578" s="44"/>
      <c r="G1578" s="44"/>
      <c r="H1578" s="44"/>
      <c r="I1578" s="44"/>
      <c r="J1578" s="45"/>
    </row>
    <row r="1579" spans="1:10" s="20" customFormat="1" ht="11.25">
      <c r="A1579" s="43">
        <f t="shared" si="42"/>
        <v>1573</v>
      </c>
      <c r="B1579" s="44"/>
      <c r="C1579" s="44"/>
      <c r="D1579" s="44" t="e">
        <f t="shared" si="43"/>
        <v>#N/A</v>
      </c>
      <c r="E1579" s="44"/>
      <c r="F1579" s="44"/>
      <c r="G1579" s="44"/>
      <c r="H1579" s="44"/>
      <c r="I1579" s="44"/>
      <c r="J1579" s="45"/>
    </row>
    <row r="1580" spans="1:10" s="20" customFormat="1" ht="11.25">
      <c r="A1580" s="43">
        <f t="shared" si="42"/>
        <v>1574</v>
      </c>
      <c r="B1580" s="44"/>
      <c r="C1580" s="44"/>
      <c r="D1580" s="44" t="e">
        <f t="shared" si="43"/>
        <v>#N/A</v>
      </c>
      <c r="E1580" s="44"/>
      <c r="F1580" s="44"/>
      <c r="G1580" s="44"/>
      <c r="H1580" s="44"/>
      <c r="I1580" s="44"/>
      <c r="J1580" s="45"/>
    </row>
    <row r="1581" spans="1:10" s="20" customFormat="1" ht="11.25">
      <c r="A1581" s="43">
        <f t="shared" si="42"/>
        <v>1575</v>
      </c>
      <c r="B1581" s="44"/>
      <c r="C1581" s="44"/>
      <c r="D1581" s="44" t="e">
        <f t="shared" si="43"/>
        <v>#N/A</v>
      </c>
      <c r="E1581" s="44"/>
      <c r="F1581" s="44"/>
      <c r="G1581" s="44"/>
      <c r="H1581" s="44"/>
      <c r="I1581" s="44"/>
      <c r="J1581" s="45"/>
    </row>
    <row r="1582" spans="1:10" s="20" customFormat="1" ht="11.25">
      <c r="A1582" s="43">
        <f t="shared" si="42"/>
        <v>1576</v>
      </c>
      <c r="B1582" s="44"/>
      <c r="C1582" s="44"/>
      <c r="D1582" s="44" t="e">
        <f t="shared" si="43"/>
        <v>#N/A</v>
      </c>
      <c r="E1582" s="44"/>
      <c r="F1582" s="44"/>
      <c r="G1582" s="44"/>
      <c r="H1582" s="44"/>
      <c r="I1582" s="44"/>
      <c r="J1582" s="45"/>
    </row>
    <row r="1583" spans="1:10" s="20" customFormat="1" ht="11.25">
      <c r="A1583" s="43">
        <f t="shared" si="42"/>
        <v>1577</v>
      </c>
      <c r="B1583" s="44"/>
      <c r="C1583" s="44"/>
      <c r="D1583" s="44" t="e">
        <f t="shared" si="43"/>
        <v>#N/A</v>
      </c>
      <c r="E1583" s="44"/>
      <c r="F1583" s="44"/>
      <c r="G1583" s="44"/>
      <c r="H1583" s="44"/>
      <c r="I1583" s="44"/>
      <c r="J1583" s="45"/>
    </row>
    <row r="1584" spans="1:10" s="20" customFormat="1" ht="11.25">
      <c r="A1584" s="43">
        <f t="shared" si="42"/>
        <v>1578</v>
      </c>
      <c r="B1584" s="44"/>
      <c r="C1584" s="44"/>
      <c r="D1584" s="44" t="e">
        <f t="shared" si="43"/>
        <v>#N/A</v>
      </c>
      <c r="E1584" s="44"/>
      <c r="F1584" s="44"/>
      <c r="G1584" s="44"/>
      <c r="H1584" s="44"/>
      <c r="I1584" s="44"/>
      <c r="J1584" s="45"/>
    </row>
    <row r="1585" spans="1:10" s="20" customFormat="1" ht="11.25">
      <c r="A1585" s="43">
        <f t="shared" si="42"/>
        <v>1579</v>
      </c>
      <c r="B1585" s="44"/>
      <c r="C1585" s="44"/>
      <c r="D1585" s="44" t="e">
        <f t="shared" si="43"/>
        <v>#N/A</v>
      </c>
      <c r="E1585" s="44"/>
      <c r="F1585" s="44"/>
      <c r="G1585" s="44"/>
      <c r="H1585" s="44"/>
      <c r="I1585" s="44"/>
      <c r="J1585" s="45"/>
    </row>
    <row r="1586" spans="1:10" s="20" customFormat="1" ht="11.25">
      <c r="A1586" s="43">
        <f t="shared" si="42"/>
        <v>1580</v>
      </c>
      <c r="B1586" s="44"/>
      <c r="C1586" s="44"/>
      <c r="D1586" s="44" t="e">
        <f t="shared" si="43"/>
        <v>#N/A</v>
      </c>
      <c r="E1586" s="44"/>
      <c r="F1586" s="44"/>
      <c r="G1586" s="44"/>
      <c r="H1586" s="44"/>
      <c r="I1586" s="44"/>
      <c r="J1586" s="45"/>
    </row>
    <row r="1587" spans="1:10" s="20" customFormat="1" ht="11.25">
      <c r="A1587" s="43">
        <f t="shared" si="42"/>
        <v>1581</v>
      </c>
      <c r="B1587" s="44"/>
      <c r="C1587" s="44"/>
      <c r="D1587" s="44" t="e">
        <f t="shared" si="43"/>
        <v>#N/A</v>
      </c>
      <c r="E1587" s="44"/>
      <c r="F1587" s="44"/>
      <c r="G1587" s="44"/>
      <c r="H1587" s="44"/>
      <c r="I1587" s="44"/>
      <c r="J1587" s="45"/>
    </row>
    <row r="1588" spans="1:10" s="20" customFormat="1" ht="11.25">
      <c r="A1588" s="43">
        <f t="shared" si="42"/>
        <v>1582</v>
      </c>
      <c r="B1588" s="44"/>
      <c r="C1588" s="44"/>
      <c r="D1588" s="44" t="e">
        <f t="shared" si="43"/>
        <v>#N/A</v>
      </c>
      <c r="E1588" s="44"/>
      <c r="F1588" s="44"/>
      <c r="G1588" s="44"/>
      <c r="H1588" s="44"/>
      <c r="I1588" s="44"/>
      <c r="J1588" s="45"/>
    </row>
    <row r="1589" spans="1:10" s="20" customFormat="1" ht="11.25">
      <c r="A1589" s="43">
        <f t="shared" si="42"/>
        <v>1583</v>
      </c>
      <c r="B1589" s="44"/>
      <c r="C1589" s="44"/>
      <c r="D1589" s="44" t="e">
        <f t="shared" si="43"/>
        <v>#N/A</v>
      </c>
      <c r="E1589" s="44"/>
      <c r="F1589" s="44"/>
      <c r="G1589" s="44"/>
      <c r="H1589" s="44"/>
      <c r="I1589" s="44"/>
      <c r="J1589" s="45"/>
    </row>
    <row r="1590" spans="1:10" s="20" customFormat="1" ht="11.25">
      <c r="A1590" s="43">
        <f t="shared" si="42"/>
        <v>1584</v>
      </c>
      <c r="B1590" s="44"/>
      <c r="C1590" s="44"/>
      <c r="D1590" s="44" t="e">
        <f t="shared" si="43"/>
        <v>#N/A</v>
      </c>
      <c r="E1590" s="44"/>
      <c r="F1590" s="44"/>
      <c r="G1590" s="44"/>
      <c r="H1590" s="44"/>
      <c r="I1590" s="44"/>
      <c r="J1590" s="45"/>
    </row>
    <row r="1591" spans="1:10" s="20" customFormat="1" ht="11.25">
      <c r="A1591" s="43">
        <f t="shared" si="42"/>
        <v>1585</v>
      </c>
      <c r="B1591" s="44"/>
      <c r="C1591" s="44"/>
      <c r="D1591" s="44" t="e">
        <f t="shared" si="43"/>
        <v>#N/A</v>
      </c>
      <c r="E1591" s="44"/>
      <c r="F1591" s="44"/>
      <c r="G1591" s="44"/>
      <c r="H1591" s="44"/>
      <c r="I1591" s="44"/>
      <c r="J1591" s="45"/>
    </row>
    <row r="1592" spans="1:10" s="20" customFormat="1" ht="11.25">
      <c r="A1592" s="43">
        <f t="shared" si="42"/>
        <v>1586</v>
      </c>
      <c r="B1592" s="44"/>
      <c r="C1592" s="44"/>
      <c r="D1592" s="44" t="e">
        <f t="shared" si="43"/>
        <v>#N/A</v>
      </c>
      <c r="E1592" s="44"/>
      <c r="F1592" s="44"/>
      <c r="G1592" s="44"/>
      <c r="H1592" s="44"/>
      <c r="I1592" s="44"/>
      <c r="J1592" s="45"/>
    </row>
    <row r="1593" spans="1:10" s="20" customFormat="1" ht="11.25">
      <c r="A1593" s="43">
        <f t="shared" si="42"/>
        <v>1587</v>
      </c>
      <c r="B1593" s="44"/>
      <c r="C1593" s="44"/>
      <c r="D1593" s="44" t="e">
        <f t="shared" si="43"/>
        <v>#N/A</v>
      </c>
      <c r="E1593" s="44"/>
      <c r="F1593" s="44"/>
      <c r="G1593" s="44"/>
      <c r="H1593" s="44"/>
      <c r="I1593" s="44"/>
      <c r="J1593" s="45"/>
    </row>
    <row r="1594" spans="1:10" s="20" customFormat="1" ht="11.25">
      <c r="A1594" s="43">
        <f t="shared" si="42"/>
        <v>1588</v>
      </c>
      <c r="B1594" s="44"/>
      <c r="C1594" s="44"/>
      <c r="D1594" s="44" t="e">
        <f t="shared" si="43"/>
        <v>#N/A</v>
      </c>
      <c r="E1594" s="44"/>
      <c r="F1594" s="44"/>
      <c r="G1594" s="44"/>
      <c r="H1594" s="44"/>
      <c r="I1594" s="44"/>
      <c r="J1594" s="45"/>
    </row>
    <row r="1595" spans="1:10" s="20" customFormat="1" ht="11.25">
      <c r="A1595" s="43">
        <f t="shared" si="42"/>
        <v>1589</v>
      </c>
      <c r="B1595" s="44"/>
      <c r="C1595" s="44"/>
      <c r="D1595" s="44" t="e">
        <f t="shared" si="43"/>
        <v>#N/A</v>
      </c>
      <c r="E1595" s="44"/>
      <c r="F1595" s="44"/>
      <c r="G1595" s="44"/>
      <c r="H1595" s="44"/>
      <c r="I1595" s="44"/>
      <c r="J1595" s="45"/>
    </row>
    <row r="1596" spans="1:10" s="20" customFormat="1" ht="11.25">
      <c r="A1596" s="43">
        <f t="shared" si="42"/>
        <v>1590</v>
      </c>
      <c r="B1596" s="44"/>
      <c r="C1596" s="44"/>
      <c r="D1596" s="44" t="e">
        <f t="shared" si="43"/>
        <v>#N/A</v>
      </c>
      <c r="E1596" s="44"/>
      <c r="F1596" s="44"/>
      <c r="G1596" s="44"/>
      <c r="H1596" s="44"/>
      <c r="I1596" s="44"/>
      <c r="J1596" s="45"/>
    </row>
    <row r="1597" spans="1:10" s="20" customFormat="1" ht="11.25">
      <c r="A1597" s="43">
        <f t="shared" si="42"/>
        <v>1591</v>
      </c>
      <c r="B1597" s="44"/>
      <c r="C1597" s="44"/>
      <c r="D1597" s="44" t="e">
        <f t="shared" si="43"/>
        <v>#N/A</v>
      </c>
      <c r="E1597" s="44"/>
      <c r="F1597" s="44"/>
      <c r="G1597" s="44"/>
      <c r="H1597" s="44"/>
      <c r="I1597" s="44"/>
      <c r="J1597" s="45"/>
    </row>
    <row r="1598" spans="1:10" s="20" customFormat="1" ht="11.25">
      <c r="A1598" s="43">
        <f t="shared" si="42"/>
        <v>1592</v>
      </c>
      <c r="B1598" s="44"/>
      <c r="C1598" s="44"/>
      <c r="D1598" s="44" t="e">
        <f t="shared" si="43"/>
        <v>#N/A</v>
      </c>
      <c r="E1598" s="44"/>
      <c r="F1598" s="44"/>
      <c r="G1598" s="44"/>
      <c r="H1598" s="44"/>
      <c r="I1598" s="44"/>
      <c r="J1598" s="45"/>
    </row>
    <row r="1599" spans="1:10" s="20" customFormat="1" ht="11.25">
      <c r="A1599" s="43">
        <f t="shared" si="42"/>
        <v>1593</v>
      </c>
      <c r="B1599" s="44"/>
      <c r="C1599" s="44"/>
      <c r="D1599" s="44" t="e">
        <f t="shared" si="43"/>
        <v>#N/A</v>
      </c>
      <c r="E1599" s="44"/>
      <c r="F1599" s="44"/>
      <c r="G1599" s="44"/>
      <c r="H1599" s="44"/>
      <c r="I1599" s="44"/>
      <c r="J1599" s="45"/>
    </row>
    <row r="1600" spans="1:10" s="20" customFormat="1" ht="11.25">
      <c r="A1600" s="43">
        <f t="shared" si="42"/>
        <v>1594</v>
      </c>
      <c r="B1600" s="44"/>
      <c r="C1600" s="44"/>
      <c r="D1600" s="44" t="e">
        <f t="shared" si="43"/>
        <v>#N/A</v>
      </c>
      <c r="E1600" s="44"/>
      <c r="F1600" s="44"/>
      <c r="G1600" s="44"/>
      <c r="H1600" s="44"/>
      <c r="I1600" s="44"/>
      <c r="J1600" s="45"/>
    </row>
    <row r="1601" spans="1:10" s="20" customFormat="1" ht="11.25">
      <c r="A1601" s="43">
        <f t="shared" si="42"/>
        <v>1595</v>
      </c>
      <c r="B1601" s="44"/>
      <c r="C1601" s="44"/>
      <c r="D1601" s="44" t="e">
        <f t="shared" si="43"/>
        <v>#N/A</v>
      </c>
      <c r="E1601" s="44"/>
      <c r="F1601" s="44"/>
      <c r="G1601" s="44"/>
      <c r="H1601" s="44"/>
      <c r="I1601" s="44"/>
      <c r="J1601" s="45"/>
    </row>
    <row r="1602" spans="1:10" s="20" customFormat="1" ht="11.25">
      <c r="A1602" s="43">
        <f t="shared" si="42"/>
        <v>1596</v>
      </c>
      <c r="B1602" s="44"/>
      <c r="C1602" s="44"/>
      <c r="D1602" s="44" t="e">
        <f t="shared" si="43"/>
        <v>#N/A</v>
      </c>
      <c r="E1602" s="44"/>
      <c r="F1602" s="44"/>
      <c r="G1602" s="44"/>
      <c r="H1602" s="44"/>
      <c r="I1602" s="44"/>
      <c r="J1602" s="45"/>
    </row>
    <row r="1603" spans="1:10" s="20" customFormat="1" ht="11.25">
      <c r="A1603" s="43">
        <f t="shared" si="42"/>
        <v>1597</v>
      </c>
      <c r="B1603" s="44"/>
      <c r="C1603" s="44"/>
      <c r="D1603" s="44" t="e">
        <f t="shared" si="43"/>
        <v>#N/A</v>
      </c>
      <c r="E1603" s="44"/>
      <c r="F1603" s="44"/>
      <c r="G1603" s="44"/>
      <c r="H1603" s="44"/>
      <c r="I1603" s="44"/>
      <c r="J1603" s="45"/>
    </row>
    <row r="1604" spans="1:10" s="20" customFormat="1" ht="11.25">
      <c r="A1604" s="43">
        <f t="shared" si="42"/>
        <v>1598</v>
      </c>
      <c r="B1604" s="44"/>
      <c r="C1604" s="44"/>
      <c r="D1604" s="44" t="e">
        <f t="shared" si="43"/>
        <v>#N/A</v>
      </c>
      <c r="E1604" s="44"/>
      <c r="F1604" s="44"/>
      <c r="G1604" s="44"/>
      <c r="H1604" s="44"/>
      <c r="I1604" s="44"/>
      <c r="J1604" s="45"/>
    </row>
    <row r="1605" spans="1:10" s="20" customFormat="1" ht="11.25">
      <c r="A1605" s="43">
        <f t="shared" si="42"/>
        <v>1599</v>
      </c>
      <c r="B1605" s="44"/>
      <c r="C1605" s="44"/>
      <c r="D1605" s="44" t="e">
        <f t="shared" si="43"/>
        <v>#N/A</v>
      </c>
      <c r="E1605" s="44"/>
      <c r="F1605" s="44"/>
      <c r="G1605" s="44"/>
      <c r="H1605" s="44"/>
      <c r="I1605" s="44"/>
      <c r="J1605" s="45"/>
    </row>
    <row r="1606" spans="1:10" s="20" customFormat="1" ht="11.25">
      <c r="A1606" s="43">
        <f t="shared" si="42"/>
        <v>1600</v>
      </c>
      <c r="B1606" s="44"/>
      <c r="C1606" s="44"/>
      <c r="D1606" s="44" t="e">
        <f t="shared" si="43"/>
        <v>#N/A</v>
      </c>
      <c r="E1606" s="44"/>
      <c r="F1606" s="44"/>
      <c r="G1606" s="44"/>
      <c r="H1606" s="44"/>
      <c r="I1606" s="44"/>
      <c r="J1606" s="45"/>
    </row>
    <row r="1607" spans="1:10" s="20" customFormat="1" ht="11.25">
      <c r="A1607" s="43">
        <f t="shared" ref="A1607:A1670" si="44">ROW()-6</f>
        <v>1601</v>
      </c>
      <c r="B1607" s="44"/>
      <c r="C1607" s="44"/>
      <c r="D1607" s="44" t="e">
        <f t="shared" si="43"/>
        <v>#N/A</v>
      </c>
      <c r="E1607" s="44"/>
      <c r="F1607" s="44"/>
      <c r="G1607" s="44"/>
      <c r="H1607" s="44"/>
      <c r="I1607" s="44"/>
      <c r="J1607" s="45"/>
    </row>
    <row r="1608" spans="1:10" s="20" customFormat="1" ht="11.25">
      <c r="A1608" s="43">
        <f t="shared" si="44"/>
        <v>1602</v>
      </c>
      <c r="B1608" s="44"/>
      <c r="C1608" s="44"/>
      <c r="D1608" s="44" t="e">
        <f t="shared" si="43"/>
        <v>#N/A</v>
      </c>
      <c r="E1608" s="44"/>
      <c r="F1608" s="44"/>
      <c r="G1608" s="44"/>
      <c r="H1608" s="44"/>
      <c r="I1608" s="44"/>
      <c r="J1608" s="45"/>
    </row>
    <row r="1609" spans="1:10" s="20" customFormat="1" ht="11.25">
      <c r="A1609" s="43">
        <f t="shared" si="44"/>
        <v>1603</v>
      </c>
      <c r="B1609" s="44"/>
      <c r="C1609" s="44"/>
      <c r="D1609" s="44" t="e">
        <f t="shared" si="43"/>
        <v>#N/A</v>
      </c>
      <c r="E1609" s="44"/>
      <c r="F1609" s="44"/>
      <c r="G1609" s="44"/>
      <c r="H1609" s="44"/>
      <c r="I1609" s="44"/>
      <c r="J1609" s="45"/>
    </row>
    <row r="1610" spans="1:10" s="20" customFormat="1" ht="11.25">
      <c r="A1610" s="43">
        <f t="shared" si="44"/>
        <v>1604</v>
      </c>
      <c r="B1610" s="44"/>
      <c r="C1610" s="44"/>
      <c r="D1610" s="44" t="e">
        <f t="shared" si="43"/>
        <v>#N/A</v>
      </c>
      <c r="E1610" s="44"/>
      <c r="F1610" s="44"/>
      <c r="G1610" s="44"/>
      <c r="H1610" s="44"/>
      <c r="I1610" s="44"/>
      <c r="J1610" s="45"/>
    </row>
    <row r="1611" spans="1:10" s="20" customFormat="1" ht="11.25">
      <c r="A1611" s="43">
        <f t="shared" si="44"/>
        <v>1605</v>
      </c>
      <c r="B1611" s="44"/>
      <c r="C1611" s="44"/>
      <c r="D1611" s="44" t="e">
        <f t="shared" si="43"/>
        <v>#N/A</v>
      </c>
      <c r="E1611" s="44"/>
      <c r="F1611" s="44"/>
      <c r="G1611" s="44"/>
      <c r="H1611" s="44"/>
      <c r="I1611" s="44"/>
      <c r="J1611" s="45"/>
    </row>
    <row r="1612" spans="1:10" s="20" customFormat="1" ht="11.25">
      <c r="A1612" s="43">
        <f t="shared" si="44"/>
        <v>1606</v>
      </c>
      <c r="B1612" s="44"/>
      <c r="C1612" s="44"/>
      <c r="D1612" s="44" t="e">
        <f t="shared" si="43"/>
        <v>#N/A</v>
      </c>
      <c r="E1612" s="44"/>
      <c r="F1612" s="44"/>
      <c r="G1612" s="44"/>
      <c r="H1612" s="44"/>
      <c r="I1612" s="44"/>
      <c r="J1612" s="45"/>
    </row>
    <row r="1613" spans="1:10" s="20" customFormat="1" ht="11.25">
      <c r="A1613" s="43">
        <f t="shared" si="44"/>
        <v>1607</v>
      </c>
      <c r="B1613" s="44"/>
      <c r="C1613" s="44"/>
      <c r="D1613" s="44" t="e">
        <f t="shared" si="43"/>
        <v>#N/A</v>
      </c>
      <c r="E1613" s="44"/>
      <c r="F1613" s="44"/>
      <c r="G1613" s="44"/>
      <c r="H1613" s="44"/>
      <c r="I1613" s="44"/>
      <c r="J1613" s="45"/>
    </row>
    <row r="1614" spans="1:10" s="20" customFormat="1" ht="11.25">
      <c r="A1614" s="43">
        <f t="shared" si="44"/>
        <v>1608</v>
      </c>
      <c r="B1614" s="44"/>
      <c r="C1614" s="44"/>
      <c r="D1614" s="44" t="e">
        <f t="shared" si="43"/>
        <v>#N/A</v>
      </c>
      <c r="E1614" s="44"/>
      <c r="F1614" s="44"/>
      <c r="G1614" s="44"/>
      <c r="H1614" s="44"/>
      <c r="I1614" s="44"/>
      <c r="J1614" s="45"/>
    </row>
    <row r="1615" spans="1:10" s="20" customFormat="1" ht="11.25">
      <c r="A1615" s="43">
        <f t="shared" si="44"/>
        <v>1609</v>
      </c>
      <c r="B1615" s="44"/>
      <c r="C1615" s="44"/>
      <c r="D1615" s="44" t="e">
        <f t="shared" ref="D1615:D1678" si="45">PHONETIC(C1615)</f>
        <v>#N/A</v>
      </c>
      <c r="E1615" s="44"/>
      <c r="F1615" s="44"/>
      <c r="G1615" s="44"/>
      <c r="H1615" s="44"/>
      <c r="I1615" s="44"/>
      <c r="J1615" s="45"/>
    </row>
    <row r="1616" spans="1:10" s="20" customFormat="1" ht="11.25">
      <c r="A1616" s="43">
        <f t="shared" si="44"/>
        <v>1610</v>
      </c>
      <c r="B1616" s="44"/>
      <c r="C1616" s="44"/>
      <c r="D1616" s="44" t="e">
        <f t="shared" si="45"/>
        <v>#N/A</v>
      </c>
      <c r="E1616" s="44"/>
      <c r="F1616" s="44"/>
      <c r="G1616" s="44"/>
      <c r="H1616" s="44"/>
      <c r="I1616" s="44"/>
      <c r="J1616" s="45"/>
    </row>
    <row r="1617" spans="1:10" s="20" customFormat="1" ht="11.25">
      <c r="A1617" s="43">
        <f t="shared" si="44"/>
        <v>1611</v>
      </c>
      <c r="B1617" s="44"/>
      <c r="C1617" s="44"/>
      <c r="D1617" s="44" t="e">
        <f t="shared" si="45"/>
        <v>#N/A</v>
      </c>
      <c r="E1617" s="44"/>
      <c r="F1617" s="44"/>
      <c r="G1617" s="44"/>
      <c r="H1617" s="44"/>
      <c r="I1617" s="44"/>
      <c r="J1617" s="45"/>
    </row>
    <row r="1618" spans="1:10" s="20" customFormat="1" ht="11.25">
      <c r="A1618" s="43">
        <f t="shared" si="44"/>
        <v>1612</v>
      </c>
      <c r="B1618" s="44"/>
      <c r="C1618" s="44"/>
      <c r="D1618" s="44" t="e">
        <f t="shared" si="45"/>
        <v>#N/A</v>
      </c>
      <c r="E1618" s="44"/>
      <c r="F1618" s="44"/>
      <c r="G1618" s="44"/>
      <c r="H1618" s="44"/>
      <c r="I1618" s="44"/>
      <c r="J1618" s="45"/>
    </row>
    <row r="1619" spans="1:10" s="20" customFormat="1" ht="11.25">
      <c r="A1619" s="43">
        <f t="shared" si="44"/>
        <v>1613</v>
      </c>
      <c r="B1619" s="44"/>
      <c r="C1619" s="44"/>
      <c r="D1619" s="44" t="e">
        <f t="shared" si="45"/>
        <v>#N/A</v>
      </c>
      <c r="E1619" s="44"/>
      <c r="F1619" s="44"/>
      <c r="G1619" s="44"/>
      <c r="H1619" s="44"/>
      <c r="I1619" s="44"/>
      <c r="J1619" s="45"/>
    </row>
    <row r="1620" spans="1:10" s="20" customFormat="1" ht="11.25">
      <c r="A1620" s="43">
        <f t="shared" si="44"/>
        <v>1614</v>
      </c>
      <c r="B1620" s="44"/>
      <c r="C1620" s="44"/>
      <c r="D1620" s="44" t="e">
        <f t="shared" si="45"/>
        <v>#N/A</v>
      </c>
      <c r="E1620" s="44"/>
      <c r="F1620" s="44"/>
      <c r="G1620" s="44"/>
      <c r="H1620" s="44"/>
      <c r="I1620" s="44"/>
      <c r="J1620" s="45"/>
    </row>
    <row r="1621" spans="1:10" s="20" customFormat="1" ht="11.25">
      <c r="A1621" s="43">
        <f t="shared" si="44"/>
        <v>1615</v>
      </c>
      <c r="B1621" s="44"/>
      <c r="C1621" s="44"/>
      <c r="D1621" s="44" t="e">
        <f t="shared" si="45"/>
        <v>#N/A</v>
      </c>
      <c r="E1621" s="44"/>
      <c r="F1621" s="44"/>
      <c r="G1621" s="44"/>
      <c r="H1621" s="44"/>
      <c r="I1621" s="44"/>
      <c r="J1621" s="45"/>
    </row>
    <row r="1622" spans="1:10" s="20" customFormat="1" ht="11.25">
      <c r="A1622" s="43">
        <f t="shared" si="44"/>
        <v>1616</v>
      </c>
      <c r="B1622" s="44"/>
      <c r="C1622" s="44"/>
      <c r="D1622" s="44" t="e">
        <f t="shared" si="45"/>
        <v>#N/A</v>
      </c>
      <c r="E1622" s="44"/>
      <c r="F1622" s="44"/>
      <c r="G1622" s="44"/>
      <c r="H1622" s="44"/>
      <c r="I1622" s="44"/>
      <c r="J1622" s="45"/>
    </row>
    <row r="1623" spans="1:10" s="20" customFormat="1" ht="11.25">
      <c r="A1623" s="43">
        <f t="shared" si="44"/>
        <v>1617</v>
      </c>
      <c r="B1623" s="44"/>
      <c r="C1623" s="44"/>
      <c r="D1623" s="44" t="e">
        <f t="shared" si="45"/>
        <v>#N/A</v>
      </c>
      <c r="E1623" s="44"/>
      <c r="F1623" s="44"/>
      <c r="G1623" s="44"/>
      <c r="H1623" s="44"/>
      <c r="I1623" s="44"/>
      <c r="J1623" s="45"/>
    </row>
    <row r="1624" spans="1:10" s="20" customFormat="1" ht="11.25">
      <c r="A1624" s="43">
        <f t="shared" si="44"/>
        <v>1618</v>
      </c>
      <c r="B1624" s="44"/>
      <c r="C1624" s="44"/>
      <c r="D1624" s="44" t="e">
        <f t="shared" si="45"/>
        <v>#N/A</v>
      </c>
      <c r="E1624" s="44"/>
      <c r="F1624" s="44"/>
      <c r="G1624" s="44"/>
      <c r="H1624" s="44"/>
      <c r="I1624" s="44"/>
      <c r="J1624" s="45"/>
    </row>
    <row r="1625" spans="1:10" s="20" customFormat="1" ht="11.25">
      <c r="A1625" s="43">
        <f t="shared" si="44"/>
        <v>1619</v>
      </c>
      <c r="B1625" s="44"/>
      <c r="C1625" s="44"/>
      <c r="D1625" s="44" t="e">
        <f t="shared" si="45"/>
        <v>#N/A</v>
      </c>
      <c r="E1625" s="44"/>
      <c r="F1625" s="44"/>
      <c r="G1625" s="44"/>
      <c r="H1625" s="44"/>
      <c r="I1625" s="44"/>
      <c r="J1625" s="45"/>
    </row>
    <row r="1626" spans="1:10" s="20" customFormat="1" ht="11.25">
      <c r="A1626" s="43">
        <f t="shared" si="44"/>
        <v>1620</v>
      </c>
      <c r="B1626" s="44"/>
      <c r="C1626" s="44"/>
      <c r="D1626" s="44" t="e">
        <f t="shared" si="45"/>
        <v>#N/A</v>
      </c>
      <c r="E1626" s="44"/>
      <c r="F1626" s="44"/>
      <c r="G1626" s="44"/>
      <c r="H1626" s="44"/>
      <c r="I1626" s="44"/>
      <c r="J1626" s="45"/>
    </row>
    <row r="1627" spans="1:10" s="20" customFormat="1" ht="11.25">
      <c r="A1627" s="43">
        <f t="shared" si="44"/>
        <v>1621</v>
      </c>
      <c r="B1627" s="44"/>
      <c r="C1627" s="44"/>
      <c r="D1627" s="44" t="e">
        <f t="shared" si="45"/>
        <v>#N/A</v>
      </c>
      <c r="E1627" s="44"/>
      <c r="F1627" s="44"/>
      <c r="G1627" s="44"/>
      <c r="H1627" s="44"/>
      <c r="I1627" s="44"/>
      <c r="J1627" s="45"/>
    </row>
    <row r="1628" spans="1:10" s="20" customFormat="1" ht="11.25">
      <c r="A1628" s="43">
        <f t="shared" si="44"/>
        <v>1622</v>
      </c>
      <c r="B1628" s="44"/>
      <c r="C1628" s="44"/>
      <c r="D1628" s="44" t="e">
        <f t="shared" si="45"/>
        <v>#N/A</v>
      </c>
      <c r="E1628" s="44"/>
      <c r="F1628" s="44"/>
      <c r="G1628" s="44"/>
      <c r="H1628" s="44"/>
      <c r="I1628" s="44"/>
      <c r="J1628" s="45"/>
    </row>
    <row r="1629" spans="1:10" s="20" customFormat="1" ht="11.25">
      <c r="A1629" s="43">
        <f t="shared" si="44"/>
        <v>1623</v>
      </c>
      <c r="B1629" s="44"/>
      <c r="C1629" s="44"/>
      <c r="D1629" s="44" t="e">
        <f t="shared" si="45"/>
        <v>#N/A</v>
      </c>
      <c r="E1629" s="44"/>
      <c r="F1629" s="44"/>
      <c r="G1629" s="44"/>
      <c r="H1629" s="44"/>
      <c r="I1629" s="44"/>
      <c r="J1629" s="45"/>
    </row>
    <row r="1630" spans="1:10" s="20" customFormat="1" ht="11.25">
      <c r="A1630" s="43">
        <f t="shared" si="44"/>
        <v>1624</v>
      </c>
      <c r="B1630" s="44"/>
      <c r="C1630" s="44"/>
      <c r="D1630" s="44" t="e">
        <f t="shared" si="45"/>
        <v>#N/A</v>
      </c>
      <c r="E1630" s="44"/>
      <c r="F1630" s="44"/>
      <c r="G1630" s="44"/>
      <c r="H1630" s="44"/>
      <c r="I1630" s="44"/>
      <c r="J1630" s="45"/>
    </row>
    <row r="1631" spans="1:10" s="20" customFormat="1" ht="11.25">
      <c r="A1631" s="43">
        <f t="shared" si="44"/>
        <v>1625</v>
      </c>
      <c r="B1631" s="44"/>
      <c r="C1631" s="44"/>
      <c r="D1631" s="44" t="e">
        <f t="shared" si="45"/>
        <v>#N/A</v>
      </c>
      <c r="E1631" s="44"/>
      <c r="F1631" s="44"/>
      <c r="G1631" s="44"/>
      <c r="H1631" s="44"/>
      <c r="I1631" s="44"/>
      <c r="J1631" s="45"/>
    </row>
    <row r="1632" spans="1:10" s="20" customFormat="1" ht="11.25">
      <c r="A1632" s="43">
        <f t="shared" si="44"/>
        <v>1626</v>
      </c>
      <c r="B1632" s="44"/>
      <c r="C1632" s="44"/>
      <c r="D1632" s="44" t="e">
        <f t="shared" si="45"/>
        <v>#N/A</v>
      </c>
      <c r="E1632" s="44"/>
      <c r="F1632" s="44"/>
      <c r="G1632" s="44"/>
      <c r="H1632" s="44"/>
      <c r="I1632" s="44"/>
      <c r="J1632" s="45"/>
    </row>
    <row r="1633" spans="1:10" s="20" customFormat="1" ht="11.25">
      <c r="A1633" s="43">
        <f t="shared" si="44"/>
        <v>1627</v>
      </c>
      <c r="B1633" s="44"/>
      <c r="C1633" s="44"/>
      <c r="D1633" s="44" t="e">
        <f t="shared" si="45"/>
        <v>#N/A</v>
      </c>
      <c r="E1633" s="44"/>
      <c r="F1633" s="44"/>
      <c r="G1633" s="44"/>
      <c r="H1633" s="44"/>
      <c r="I1633" s="44"/>
      <c r="J1633" s="45"/>
    </row>
    <row r="1634" spans="1:10" s="20" customFormat="1" ht="11.25">
      <c r="A1634" s="43">
        <f t="shared" si="44"/>
        <v>1628</v>
      </c>
      <c r="B1634" s="44"/>
      <c r="C1634" s="44"/>
      <c r="D1634" s="44" t="e">
        <f t="shared" si="45"/>
        <v>#N/A</v>
      </c>
      <c r="E1634" s="44"/>
      <c r="F1634" s="44"/>
      <c r="G1634" s="44"/>
      <c r="H1634" s="44"/>
      <c r="I1634" s="44"/>
      <c r="J1634" s="45"/>
    </row>
    <row r="1635" spans="1:10" s="20" customFormat="1" ht="11.25">
      <c r="A1635" s="43">
        <f t="shared" si="44"/>
        <v>1629</v>
      </c>
      <c r="B1635" s="44"/>
      <c r="C1635" s="44"/>
      <c r="D1635" s="44" t="e">
        <f t="shared" si="45"/>
        <v>#N/A</v>
      </c>
      <c r="E1635" s="44"/>
      <c r="F1635" s="44"/>
      <c r="G1635" s="44"/>
      <c r="H1635" s="44"/>
      <c r="I1635" s="44"/>
      <c r="J1635" s="45"/>
    </row>
    <row r="1636" spans="1:10" s="20" customFormat="1" ht="11.25">
      <c r="A1636" s="43">
        <f t="shared" si="44"/>
        <v>1630</v>
      </c>
      <c r="B1636" s="44"/>
      <c r="C1636" s="44"/>
      <c r="D1636" s="44" t="e">
        <f t="shared" si="45"/>
        <v>#N/A</v>
      </c>
      <c r="E1636" s="44"/>
      <c r="F1636" s="44"/>
      <c r="G1636" s="44"/>
      <c r="H1636" s="44"/>
      <c r="I1636" s="44"/>
      <c r="J1636" s="45"/>
    </row>
    <row r="1637" spans="1:10" s="20" customFormat="1" ht="11.25">
      <c r="A1637" s="43">
        <f t="shared" si="44"/>
        <v>1631</v>
      </c>
      <c r="B1637" s="44"/>
      <c r="C1637" s="44"/>
      <c r="D1637" s="44" t="e">
        <f t="shared" si="45"/>
        <v>#N/A</v>
      </c>
      <c r="E1637" s="44"/>
      <c r="F1637" s="44"/>
      <c r="G1637" s="44"/>
      <c r="H1637" s="44"/>
      <c r="I1637" s="44"/>
      <c r="J1637" s="45"/>
    </row>
    <row r="1638" spans="1:10" s="20" customFormat="1" ht="11.25">
      <c r="A1638" s="43">
        <f t="shared" si="44"/>
        <v>1632</v>
      </c>
      <c r="B1638" s="44"/>
      <c r="C1638" s="44"/>
      <c r="D1638" s="44" t="e">
        <f t="shared" si="45"/>
        <v>#N/A</v>
      </c>
      <c r="E1638" s="44"/>
      <c r="F1638" s="44"/>
      <c r="G1638" s="44"/>
      <c r="H1638" s="44"/>
      <c r="I1638" s="44"/>
      <c r="J1638" s="45"/>
    </row>
    <row r="1639" spans="1:10" s="20" customFormat="1" ht="11.25">
      <c r="A1639" s="43">
        <f t="shared" si="44"/>
        <v>1633</v>
      </c>
      <c r="B1639" s="44"/>
      <c r="C1639" s="44"/>
      <c r="D1639" s="44" t="e">
        <f t="shared" si="45"/>
        <v>#N/A</v>
      </c>
      <c r="E1639" s="44"/>
      <c r="F1639" s="44"/>
      <c r="G1639" s="44"/>
      <c r="H1639" s="44"/>
      <c r="I1639" s="44"/>
      <c r="J1639" s="45"/>
    </row>
    <row r="1640" spans="1:10" s="20" customFormat="1" ht="11.25">
      <c r="A1640" s="43">
        <f t="shared" si="44"/>
        <v>1634</v>
      </c>
      <c r="B1640" s="44"/>
      <c r="C1640" s="44"/>
      <c r="D1640" s="44" t="e">
        <f t="shared" si="45"/>
        <v>#N/A</v>
      </c>
      <c r="E1640" s="44"/>
      <c r="F1640" s="44"/>
      <c r="G1640" s="44"/>
      <c r="H1640" s="44"/>
      <c r="I1640" s="44"/>
      <c r="J1640" s="45"/>
    </row>
    <row r="1641" spans="1:10" s="20" customFormat="1" ht="11.25">
      <c r="A1641" s="43">
        <f t="shared" si="44"/>
        <v>1635</v>
      </c>
      <c r="B1641" s="44"/>
      <c r="C1641" s="44"/>
      <c r="D1641" s="44" t="e">
        <f t="shared" si="45"/>
        <v>#N/A</v>
      </c>
      <c r="E1641" s="44"/>
      <c r="F1641" s="44"/>
      <c r="G1641" s="44"/>
      <c r="H1641" s="44"/>
      <c r="I1641" s="44"/>
      <c r="J1641" s="45"/>
    </row>
    <row r="1642" spans="1:10" s="20" customFormat="1" ht="11.25">
      <c r="A1642" s="43">
        <f t="shared" si="44"/>
        <v>1636</v>
      </c>
      <c r="B1642" s="44"/>
      <c r="C1642" s="44"/>
      <c r="D1642" s="44" t="e">
        <f t="shared" si="45"/>
        <v>#N/A</v>
      </c>
      <c r="E1642" s="44"/>
      <c r="F1642" s="44"/>
      <c r="G1642" s="44"/>
      <c r="H1642" s="44"/>
      <c r="I1642" s="44"/>
      <c r="J1642" s="45"/>
    </row>
    <row r="1643" spans="1:10" s="20" customFormat="1" ht="11.25">
      <c r="A1643" s="43">
        <f t="shared" si="44"/>
        <v>1637</v>
      </c>
      <c r="B1643" s="44"/>
      <c r="C1643" s="44"/>
      <c r="D1643" s="44" t="e">
        <f t="shared" si="45"/>
        <v>#N/A</v>
      </c>
      <c r="E1643" s="44"/>
      <c r="F1643" s="44"/>
      <c r="G1643" s="44"/>
      <c r="H1643" s="44"/>
      <c r="I1643" s="44"/>
      <c r="J1643" s="45"/>
    </row>
    <row r="1644" spans="1:10" s="20" customFormat="1" ht="11.25">
      <c r="A1644" s="43">
        <f t="shared" si="44"/>
        <v>1638</v>
      </c>
      <c r="B1644" s="44"/>
      <c r="C1644" s="44"/>
      <c r="D1644" s="44" t="e">
        <f t="shared" si="45"/>
        <v>#N/A</v>
      </c>
      <c r="E1644" s="44"/>
      <c r="F1644" s="44"/>
      <c r="G1644" s="44"/>
      <c r="H1644" s="44"/>
      <c r="I1644" s="44"/>
      <c r="J1644" s="45"/>
    </row>
    <row r="1645" spans="1:10" s="20" customFormat="1" ht="11.25">
      <c r="A1645" s="43">
        <f t="shared" si="44"/>
        <v>1639</v>
      </c>
      <c r="B1645" s="44"/>
      <c r="C1645" s="44"/>
      <c r="D1645" s="44" t="e">
        <f t="shared" si="45"/>
        <v>#N/A</v>
      </c>
      <c r="E1645" s="44"/>
      <c r="F1645" s="44"/>
      <c r="G1645" s="44"/>
      <c r="H1645" s="44"/>
      <c r="I1645" s="44"/>
      <c r="J1645" s="45"/>
    </row>
    <row r="1646" spans="1:10" s="20" customFormat="1" ht="11.25">
      <c r="A1646" s="43">
        <f t="shared" si="44"/>
        <v>1640</v>
      </c>
      <c r="B1646" s="44"/>
      <c r="C1646" s="44"/>
      <c r="D1646" s="44" t="e">
        <f t="shared" si="45"/>
        <v>#N/A</v>
      </c>
      <c r="E1646" s="44"/>
      <c r="F1646" s="44"/>
      <c r="G1646" s="44"/>
      <c r="H1646" s="44"/>
      <c r="I1646" s="44"/>
      <c r="J1646" s="45"/>
    </row>
    <row r="1647" spans="1:10" s="20" customFormat="1" ht="11.25">
      <c r="A1647" s="43">
        <f t="shared" si="44"/>
        <v>1641</v>
      </c>
      <c r="B1647" s="44"/>
      <c r="C1647" s="44"/>
      <c r="D1647" s="44" t="e">
        <f t="shared" si="45"/>
        <v>#N/A</v>
      </c>
      <c r="E1647" s="44"/>
      <c r="F1647" s="44"/>
      <c r="G1647" s="44"/>
      <c r="H1647" s="44"/>
      <c r="I1647" s="44"/>
      <c r="J1647" s="45"/>
    </row>
    <row r="1648" spans="1:10" s="20" customFormat="1" ht="11.25">
      <c r="A1648" s="43">
        <f t="shared" si="44"/>
        <v>1642</v>
      </c>
      <c r="B1648" s="44"/>
      <c r="C1648" s="44"/>
      <c r="D1648" s="44" t="e">
        <f t="shared" si="45"/>
        <v>#N/A</v>
      </c>
      <c r="E1648" s="44"/>
      <c r="F1648" s="44"/>
      <c r="G1648" s="44"/>
      <c r="H1648" s="44"/>
      <c r="I1648" s="44"/>
      <c r="J1648" s="45"/>
    </row>
    <row r="1649" spans="1:10" s="20" customFormat="1" ht="11.25">
      <c r="A1649" s="43">
        <f t="shared" si="44"/>
        <v>1643</v>
      </c>
      <c r="B1649" s="44"/>
      <c r="C1649" s="44"/>
      <c r="D1649" s="44" t="e">
        <f t="shared" si="45"/>
        <v>#N/A</v>
      </c>
      <c r="E1649" s="44"/>
      <c r="F1649" s="44"/>
      <c r="G1649" s="44"/>
      <c r="H1649" s="44"/>
      <c r="I1649" s="44"/>
      <c r="J1649" s="45"/>
    </row>
    <row r="1650" spans="1:10" s="20" customFormat="1" ht="11.25">
      <c r="A1650" s="43">
        <f t="shared" si="44"/>
        <v>1644</v>
      </c>
      <c r="B1650" s="44"/>
      <c r="C1650" s="44"/>
      <c r="D1650" s="44" t="e">
        <f t="shared" si="45"/>
        <v>#N/A</v>
      </c>
      <c r="E1650" s="44"/>
      <c r="F1650" s="44"/>
      <c r="G1650" s="44"/>
      <c r="H1650" s="44"/>
      <c r="I1650" s="44"/>
      <c r="J1650" s="45"/>
    </row>
    <row r="1651" spans="1:10" s="20" customFormat="1" ht="11.25">
      <c r="A1651" s="43">
        <f t="shared" si="44"/>
        <v>1645</v>
      </c>
      <c r="B1651" s="44"/>
      <c r="C1651" s="44"/>
      <c r="D1651" s="44" t="e">
        <f t="shared" si="45"/>
        <v>#N/A</v>
      </c>
      <c r="E1651" s="44"/>
      <c r="F1651" s="44"/>
      <c r="G1651" s="44"/>
      <c r="H1651" s="44"/>
      <c r="I1651" s="44"/>
      <c r="J1651" s="45"/>
    </row>
    <row r="1652" spans="1:10" s="20" customFormat="1" ht="11.25">
      <c r="A1652" s="43">
        <f t="shared" si="44"/>
        <v>1646</v>
      </c>
      <c r="B1652" s="44"/>
      <c r="C1652" s="44"/>
      <c r="D1652" s="44" t="e">
        <f t="shared" si="45"/>
        <v>#N/A</v>
      </c>
      <c r="E1652" s="44"/>
      <c r="F1652" s="44"/>
      <c r="G1652" s="44"/>
      <c r="H1652" s="44"/>
      <c r="I1652" s="44"/>
      <c r="J1652" s="45"/>
    </row>
    <row r="1653" spans="1:10" s="20" customFormat="1" ht="11.25">
      <c r="A1653" s="43">
        <f t="shared" si="44"/>
        <v>1647</v>
      </c>
      <c r="B1653" s="44"/>
      <c r="C1653" s="44"/>
      <c r="D1653" s="44" t="e">
        <f t="shared" si="45"/>
        <v>#N/A</v>
      </c>
      <c r="E1653" s="44"/>
      <c r="F1653" s="44"/>
      <c r="G1653" s="44"/>
      <c r="H1653" s="44"/>
      <c r="I1653" s="44"/>
      <c r="J1653" s="45"/>
    </row>
    <row r="1654" spans="1:10" s="20" customFormat="1" ht="11.25">
      <c r="A1654" s="43">
        <f t="shared" si="44"/>
        <v>1648</v>
      </c>
      <c r="B1654" s="44"/>
      <c r="C1654" s="44"/>
      <c r="D1654" s="44" t="e">
        <f t="shared" si="45"/>
        <v>#N/A</v>
      </c>
      <c r="E1654" s="44"/>
      <c r="F1654" s="44"/>
      <c r="G1654" s="44"/>
      <c r="H1654" s="44"/>
      <c r="I1654" s="44"/>
      <c r="J1654" s="45"/>
    </row>
    <row r="1655" spans="1:10" s="20" customFormat="1" ht="11.25">
      <c r="A1655" s="43">
        <f t="shared" si="44"/>
        <v>1649</v>
      </c>
      <c r="B1655" s="44"/>
      <c r="C1655" s="44"/>
      <c r="D1655" s="44" t="e">
        <f t="shared" si="45"/>
        <v>#N/A</v>
      </c>
      <c r="E1655" s="44"/>
      <c r="F1655" s="44"/>
      <c r="G1655" s="44"/>
      <c r="H1655" s="44"/>
      <c r="I1655" s="44"/>
      <c r="J1655" s="45"/>
    </row>
    <row r="1656" spans="1:10" s="20" customFormat="1" ht="11.25">
      <c r="A1656" s="43">
        <f t="shared" si="44"/>
        <v>1650</v>
      </c>
      <c r="B1656" s="44"/>
      <c r="C1656" s="44"/>
      <c r="D1656" s="44" t="e">
        <f t="shared" si="45"/>
        <v>#N/A</v>
      </c>
      <c r="E1656" s="44"/>
      <c r="F1656" s="44"/>
      <c r="G1656" s="44"/>
      <c r="H1656" s="44"/>
      <c r="I1656" s="44"/>
      <c r="J1656" s="45"/>
    </row>
    <row r="1657" spans="1:10" s="20" customFormat="1" ht="11.25">
      <c r="A1657" s="43">
        <f t="shared" si="44"/>
        <v>1651</v>
      </c>
      <c r="B1657" s="44"/>
      <c r="C1657" s="44"/>
      <c r="D1657" s="44" t="e">
        <f t="shared" si="45"/>
        <v>#N/A</v>
      </c>
      <c r="E1657" s="44"/>
      <c r="F1657" s="44"/>
      <c r="G1657" s="44"/>
      <c r="H1657" s="44"/>
      <c r="I1657" s="44"/>
      <c r="J1657" s="45"/>
    </row>
    <row r="1658" spans="1:10" s="20" customFormat="1" ht="11.25">
      <c r="A1658" s="43">
        <f t="shared" si="44"/>
        <v>1652</v>
      </c>
      <c r="B1658" s="44"/>
      <c r="C1658" s="44"/>
      <c r="D1658" s="44" t="e">
        <f t="shared" si="45"/>
        <v>#N/A</v>
      </c>
      <c r="E1658" s="44"/>
      <c r="F1658" s="44"/>
      <c r="G1658" s="44"/>
      <c r="H1658" s="44"/>
      <c r="I1658" s="44"/>
      <c r="J1658" s="45"/>
    </row>
    <row r="1659" spans="1:10" s="20" customFormat="1" ht="11.25">
      <c r="A1659" s="43">
        <f t="shared" si="44"/>
        <v>1653</v>
      </c>
      <c r="B1659" s="44"/>
      <c r="C1659" s="44"/>
      <c r="D1659" s="44" t="e">
        <f t="shared" si="45"/>
        <v>#N/A</v>
      </c>
      <c r="E1659" s="44"/>
      <c r="F1659" s="44"/>
      <c r="G1659" s="44"/>
      <c r="H1659" s="44"/>
      <c r="I1659" s="44"/>
      <c r="J1659" s="45"/>
    </row>
    <row r="1660" spans="1:10" s="20" customFormat="1" ht="11.25">
      <c r="A1660" s="43">
        <f t="shared" si="44"/>
        <v>1654</v>
      </c>
      <c r="B1660" s="44"/>
      <c r="C1660" s="44"/>
      <c r="D1660" s="44" t="e">
        <f t="shared" si="45"/>
        <v>#N/A</v>
      </c>
      <c r="E1660" s="44"/>
      <c r="F1660" s="44"/>
      <c r="G1660" s="44"/>
      <c r="H1660" s="44"/>
      <c r="I1660" s="44"/>
      <c r="J1660" s="45"/>
    </row>
    <row r="1661" spans="1:10" s="20" customFormat="1" ht="11.25">
      <c r="A1661" s="43">
        <f t="shared" si="44"/>
        <v>1655</v>
      </c>
      <c r="B1661" s="44"/>
      <c r="C1661" s="44"/>
      <c r="D1661" s="44" t="e">
        <f t="shared" si="45"/>
        <v>#N/A</v>
      </c>
      <c r="E1661" s="44"/>
      <c r="F1661" s="44"/>
      <c r="G1661" s="44"/>
      <c r="H1661" s="44"/>
      <c r="I1661" s="44"/>
      <c r="J1661" s="45"/>
    </row>
    <row r="1662" spans="1:10" s="20" customFormat="1" ht="11.25">
      <c r="A1662" s="43">
        <f t="shared" si="44"/>
        <v>1656</v>
      </c>
      <c r="B1662" s="44"/>
      <c r="C1662" s="44"/>
      <c r="D1662" s="44" t="e">
        <f t="shared" si="45"/>
        <v>#N/A</v>
      </c>
      <c r="E1662" s="44"/>
      <c r="F1662" s="44"/>
      <c r="G1662" s="44"/>
      <c r="H1662" s="44"/>
      <c r="I1662" s="44"/>
      <c r="J1662" s="45"/>
    </row>
    <row r="1663" spans="1:10" s="20" customFormat="1" ht="11.25">
      <c r="A1663" s="43">
        <f t="shared" si="44"/>
        <v>1657</v>
      </c>
      <c r="B1663" s="44"/>
      <c r="C1663" s="44"/>
      <c r="D1663" s="44" t="e">
        <f t="shared" si="45"/>
        <v>#N/A</v>
      </c>
      <c r="E1663" s="44"/>
      <c r="F1663" s="44"/>
      <c r="G1663" s="44"/>
      <c r="H1663" s="44"/>
      <c r="I1663" s="44"/>
      <c r="J1663" s="45"/>
    </row>
    <row r="1664" spans="1:10" s="20" customFormat="1" ht="11.25">
      <c r="A1664" s="43">
        <f t="shared" si="44"/>
        <v>1658</v>
      </c>
      <c r="B1664" s="44"/>
      <c r="C1664" s="44"/>
      <c r="D1664" s="44" t="e">
        <f t="shared" si="45"/>
        <v>#N/A</v>
      </c>
      <c r="E1664" s="44"/>
      <c r="F1664" s="44"/>
      <c r="G1664" s="44"/>
      <c r="H1664" s="44"/>
      <c r="I1664" s="44"/>
      <c r="J1664" s="45"/>
    </row>
    <row r="1665" spans="1:10" s="20" customFormat="1" ht="11.25">
      <c r="A1665" s="43">
        <f t="shared" si="44"/>
        <v>1659</v>
      </c>
      <c r="B1665" s="44"/>
      <c r="C1665" s="44"/>
      <c r="D1665" s="44" t="e">
        <f t="shared" si="45"/>
        <v>#N/A</v>
      </c>
      <c r="E1665" s="44"/>
      <c r="F1665" s="44"/>
      <c r="G1665" s="44"/>
      <c r="H1665" s="44"/>
      <c r="I1665" s="44"/>
      <c r="J1665" s="45"/>
    </row>
    <row r="1666" spans="1:10" s="20" customFormat="1" ht="11.25">
      <c r="A1666" s="43">
        <f t="shared" si="44"/>
        <v>1660</v>
      </c>
      <c r="B1666" s="44"/>
      <c r="C1666" s="44"/>
      <c r="D1666" s="44" t="e">
        <f t="shared" si="45"/>
        <v>#N/A</v>
      </c>
      <c r="E1666" s="44"/>
      <c r="F1666" s="44"/>
      <c r="G1666" s="44"/>
      <c r="H1666" s="44"/>
      <c r="I1666" s="44"/>
      <c r="J1666" s="45"/>
    </row>
    <row r="1667" spans="1:10" s="20" customFormat="1" ht="11.25">
      <c r="A1667" s="43">
        <f t="shared" si="44"/>
        <v>1661</v>
      </c>
      <c r="B1667" s="44"/>
      <c r="C1667" s="44"/>
      <c r="D1667" s="44" t="e">
        <f t="shared" si="45"/>
        <v>#N/A</v>
      </c>
      <c r="E1667" s="44"/>
      <c r="F1667" s="44"/>
      <c r="G1667" s="44"/>
      <c r="H1667" s="44"/>
      <c r="I1667" s="44"/>
      <c r="J1667" s="45"/>
    </row>
    <row r="1668" spans="1:10" s="20" customFormat="1" ht="11.25">
      <c r="A1668" s="43">
        <f t="shared" si="44"/>
        <v>1662</v>
      </c>
      <c r="B1668" s="44"/>
      <c r="C1668" s="44"/>
      <c r="D1668" s="44" t="e">
        <f t="shared" si="45"/>
        <v>#N/A</v>
      </c>
      <c r="E1668" s="44"/>
      <c r="F1668" s="44"/>
      <c r="G1668" s="44"/>
      <c r="H1668" s="44"/>
      <c r="I1668" s="44"/>
      <c r="J1668" s="45"/>
    </row>
    <row r="1669" spans="1:10" s="20" customFormat="1" ht="11.25">
      <c r="A1669" s="43">
        <f t="shared" si="44"/>
        <v>1663</v>
      </c>
      <c r="B1669" s="44"/>
      <c r="C1669" s="44"/>
      <c r="D1669" s="44" t="e">
        <f t="shared" si="45"/>
        <v>#N/A</v>
      </c>
      <c r="E1669" s="44"/>
      <c r="F1669" s="44"/>
      <c r="G1669" s="44"/>
      <c r="H1669" s="44"/>
      <c r="I1669" s="44"/>
      <c r="J1669" s="45"/>
    </row>
    <row r="1670" spans="1:10" s="20" customFormat="1" ht="11.25">
      <c r="A1670" s="43">
        <f t="shared" si="44"/>
        <v>1664</v>
      </c>
      <c r="B1670" s="44"/>
      <c r="C1670" s="44"/>
      <c r="D1670" s="44" t="e">
        <f t="shared" si="45"/>
        <v>#N/A</v>
      </c>
      <c r="E1670" s="44"/>
      <c r="F1670" s="44"/>
      <c r="G1670" s="44"/>
      <c r="H1670" s="44"/>
      <c r="I1670" s="44"/>
      <c r="J1670" s="45"/>
    </row>
    <row r="1671" spans="1:10" s="20" customFormat="1" ht="11.25">
      <c r="A1671" s="43">
        <f t="shared" ref="A1671:A1734" si="46">ROW()-6</f>
        <v>1665</v>
      </c>
      <c r="B1671" s="44"/>
      <c r="C1671" s="44"/>
      <c r="D1671" s="44" t="e">
        <f t="shared" si="45"/>
        <v>#N/A</v>
      </c>
      <c r="E1671" s="44"/>
      <c r="F1671" s="44"/>
      <c r="G1671" s="44"/>
      <c r="H1671" s="44"/>
      <c r="I1671" s="44"/>
      <c r="J1671" s="45"/>
    </row>
    <row r="1672" spans="1:10" s="20" customFormat="1" ht="11.25">
      <c r="A1672" s="43">
        <f t="shared" si="46"/>
        <v>1666</v>
      </c>
      <c r="B1672" s="44"/>
      <c r="C1672" s="44"/>
      <c r="D1672" s="44" t="e">
        <f t="shared" si="45"/>
        <v>#N/A</v>
      </c>
      <c r="E1672" s="44"/>
      <c r="F1672" s="44"/>
      <c r="G1672" s="44"/>
      <c r="H1672" s="44"/>
      <c r="I1672" s="44"/>
      <c r="J1672" s="45"/>
    </row>
    <row r="1673" spans="1:10" s="20" customFormat="1" ht="11.25">
      <c r="A1673" s="43">
        <f t="shared" si="46"/>
        <v>1667</v>
      </c>
      <c r="B1673" s="44"/>
      <c r="C1673" s="44"/>
      <c r="D1673" s="44" t="e">
        <f t="shared" si="45"/>
        <v>#N/A</v>
      </c>
      <c r="E1673" s="44"/>
      <c r="F1673" s="44"/>
      <c r="G1673" s="44"/>
      <c r="H1673" s="44"/>
      <c r="I1673" s="44"/>
      <c r="J1673" s="45"/>
    </row>
    <row r="1674" spans="1:10" s="20" customFormat="1" ht="11.25">
      <c r="A1674" s="43">
        <f t="shared" si="46"/>
        <v>1668</v>
      </c>
      <c r="B1674" s="44"/>
      <c r="C1674" s="44"/>
      <c r="D1674" s="44" t="e">
        <f t="shared" si="45"/>
        <v>#N/A</v>
      </c>
      <c r="E1674" s="44"/>
      <c r="F1674" s="44"/>
      <c r="G1674" s="44"/>
      <c r="H1674" s="44"/>
      <c r="I1674" s="44"/>
      <c r="J1674" s="45"/>
    </row>
    <row r="1675" spans="1:10" s="20" customFormat="1" ht="11.25">
      <c r="A1675" s="43">
        <f t="shared" si="46"/>
        <v>1669</v>
      </c>
      <c r="B1675" s="44"/>
      <c r="C1675" s="44"/>
      <c r="D1675" s="44" t="e">
        <f t="shared" si="45"/>
        <v>#N/A</v>
      </c>
      <c r="E1675" s="44"/>
      <c r="F1675" s="44"/>
      <c r="G1675" s="44"/>
      <c r="H1675" s="44"/>
      <c r="I1675" s="44"/>
      <c r="J1675" s="45"/>
    </row>
    <row r="1676" spans="1:10" s="20" customFormat="1" ht="11.25">
      <c r="A1676" s="43">
        <f t="shared" si="46"/>
        <v>1670</v>
      </c>
      <c r="B1676" s="44"/>
      <c r="C1676" s="44"/>
      <c r="D1676" s="44" t="e">
        <f t="shared" si="45"/>
        <v>#N/A</v>
      </c>
      <c r="E1676" s="44"/>
      <c r="F1676" s="44"/>
      <c r="G1676" s="44"/>
      <c r="H1676" s="44"/>
      <c r="I1676" s="44"/>
      <c r="J1676" s="45"/>
    </row>
    <row r="1677" spans="1:10" s="20" customFormat="1" ht="11.25">
      <c r="A1677" s="43">
        <f t="shared" si="46"/>
        <v>1671</v>
      </c>
      <c r="B1677" s="44"/>
      <c r="C1677" s="44"/>
      <c r="D1677" s="44" t="e">
        <f t="shared" si="45"/>
        <v>#N/A</v>
      </c>
      <c r="E1677" s="44"/>
      <c r="F1677" s="44"/>
      <c r="G1677" s="44"/>
      <c r="H1677" s="44"/>
      <c r="I1677" s="44"/>
      <c r="J1677" s="45"/>
    </row>
    <row r="1678" spans="1:10" s="20" customFormat="1" ht="11.25">
      <c r="A1678" s="43">
        <f t="shared" si="46"/>
        <v>1672</v>
      </c>
      <c r="B1678" s="44"/>
      <c r="C1678" s="44"/>
      <c r="D1678" s="44" t="e">
        <f t="shared" si="45"/>
        <v>#N/A</v>
      </c>
      <c r="E1678" s="44"/>
      <c r="F1678" s="44"/>
      <c r="G1678" s="44"/>
      <c r="H1678" s="44"/>
      <c r="I1678" s="44"/>
      <c r="J1678" s="45"/>
    </row>
    <row r="1679" spans="1:10" s="20" customFormat="1" ht="11.25">
      <c r="A1679" s="43">
        <f t="shared" si="46"/>
        <v>1673</v>
      </c>
      <c r="B1679" s="44"/>
      <c r="C1679" s="44"/>
      <c r="D1679" s="44" t="e">
        <f t="shared" ref="D1679:D1742" si="47">PHONETIC(C1679)</f>
        <v>#N/A</v>
      </c>
      <c r="E1679" s="44"/>
      <c r="F1679" s="44"/>
      <c r="G1679" s="44"/>
      <c r="H1679" s="44"/>
      <c r="I1679" s="44"/>
      <c r="J1679" s="45"/>
    </row>
    <row r="1680" spans="1:10" s="20" customFormat="1" ht="11.25">
      <c r="A1680" s="43">
        <f t="shared" si="46"/>
        <v>1674</v>
      </c>
      <c r="B1680" s="44"/>
      <c r="C1680" s="44"/>
      <c r="D1680" s="44" t="e">
        <f t="shared" si="47"/>
        <v>#N/A</v>
      </c>
      <c r="E1680" s="44"/>
      <c r="F1680" s="44"/>
      <c r="G1680" s="44"/>
      <c r="H1680" s="44"/>
      <c r="I1680" s="44"/>
      <c r="J1680" s="45"/>
    </row>
    <row r="1681" spans="1:10" s="20" customFormat="1" ht="11.25">
      <c r="A1681" s="43">
        <f t="shared" si="46"/>
        <v>1675</v>
      </c>
      <c r="B1681" s="44"/>
      <c r="C1681" s="44"/>
      <c r="D1681" s="44" t="e">
        <f t="shared" si="47"/>
        <v>#N/A</v>
      </c>
      <c r="E1681" s="44"/>
      <c r="F1681" s="44"/>
      <c r="G1681" s="44"/>
      <c r="H1681" s="44"/>
      <c r="I1681" s="44"/>
      <c r="J1681" s="45"/>
    </row>
    <row r="1682" spans="1:10" s="20" customFormat="1" ht="11.25">
      <c r="A1682" s="43">
        <f t="shared" si="46"/>
        <v>1676</v>
      </c>
      <c r="B1682" s="44"/>
      <c r="C1682" s="49"/>
      <c r="D1682" s="44" t="e">
        <f t="shared" si="47"/>
        <v>#N/A</v>
      </c>
      <c r="E1682" s="44"/>
      <c r="F1682" s="44"/>
      <c r="G1682" s="44"/>
      <c r="H1682" s="44"/>
      <c r="I1682" s="44"/>
      <c r="J1682" s="45"/>
    </row>
    <row r="1683" spans="1:10" s="20" customFormat="1" ht="11.25">
      <c r="A1683" s="43">
        <f t="shared" si="46"/>
        <v>1677</v>
      </c>
      <c r="B1683" s="44"/>
      <c r="C1683" s="44"/>
      <c r="D1683" s="44" t="e">
        <f t="shared" si="47"/>
        <v>#N/A</v>
      </c>
      <c r="E1683" s="44"/>
      <c r="F1683" s="44"/>
      <c r="G1683" s="44"/>
      <c r="H1683" s="44"/>
      <c r="I1683" s="44"/>
      <c r="J1683" s="45"/>
    </row>
    <row r="1684" spans="1:10" s="20" customFormat="1" ht="11.25">
      <c r="A1684" s="43">
        <f t="shared" si="46"/>
        <v>1678</v>
      </c>
      <c r="B1684" s="44"/>
      <c r="C1684" s="44"/>
      <c r="D1684" s="44" t="e">
        <f t="shared" si="47"/>
        <v>#N/A</v>
      </c>
      <c r="E1684" s="44"/>
      <c r="F1684" s="44"/>
      <c r="G1684" s="44"/>
      <c r="H1684" s="44"/>
      <c r="I1684" s="44"/>
      <c r="J1684" s="45"/>
    </row>
    <row r="1685" spans="1:10" s="20" customFormat="1" ht="11.25">
      <c r="A1685" s="43">
        <f t="shared" si="46"/>
        <v>1679</v>
      </c>
      <c r="B1685" s="44"/>
      <c r="C1685" s="44"/>
      <c r="D1685" s="44" t="e">
        <f t="shared" si="47"/>
        <v>#N/A</v>
      </c>
      <c r="E1685" s="44"/>
      <c r="F1685" s="44"/>
      <c r="G1685" s="44"/>
      <c r="H1685" s="44"/>
      <c r="I1685" s="44"/>
      <c r="J1685" s="45"/>
    </row>
    <row r="1686" spans="1:10" s="20" customFormat="1" ht="11.25">
      <c r="A1686" s="43">
        <f t="shared" si="46"/>
        <v>1680</v>
      </c>
      <c r="B1686" s="44"/>
      <c r="C1686" s="44"/>
      <c r="D1686" s="44" t="e">
        <f t="shared" si="47"/>
        <v>#N/A</v>
      </c>
      <c r="E1686" s="44"/>
      <c r="F1686" s="44"/>
      <c r="G1686" s="44"/>
      <c r="H1686" s="44"/>
      <c r="I1686" s="44"/>
      <c r="J1686" s="45"/>
    </row>
    <row r="1687" spans="1:10" s="20" customFormat="1" ht="11.25">
      <c r="A1687" s="43">
        <f t="shared" si="46"/>
        <v>1681</v>
      </c>
      <c r="B1687" s="44"/>
      <c r="C1687" s="44"/>
      <c r="D1687" s="44" t="e">
        <f t="shared" si="47"/>
        <v>#N/A</v>
      </c>
      <c r="E1687" s="44"/>
      <c r="F1687" s="44"/>
      <c r="G1687" s="44"/>
      <c r="H1687" s="44"/>
      <c r="I1687" s="44"/>
      <c r="J1687" s="45"/>
    </row>
    <row r="1688" spans="1:10" s="20" customFormat="1" ht="11.25">
      <c r="A1688" s="43">
        <f t="shared" si="46"/>
        <v>1682</v>
      </c>
      <c r="B1688" s="44"/>
      <c r="C1688" s="44"/>
      <c r="D1688" s="44" t="e">
        <f t="shared" si="47"/>
        <v>#N/A</v>
      </c>
      <c r="E1688" s="44"/>
      <c r="F1688" s="44"/>
      <c r="G1688" s="44"/>
      <c r="H1688" s="44"/>
      <c r="I1688" s="44"/>
      <c r="J1688" s="45"/>
    </row>
    <row r="1689" spans="1:10" s="20" customFormat="1" ht="11.25">
      <c r="A1689" s="43">
        <f t="shared" si="46"/>
        <v>1683</v>
      </c>
      <c r="B1689" s="44"/>
      <c r="C1689" s="44"/>
      <c r="D1689" s="44" t="e">
        <f t="shared" si="47"/>
        <v>#N/A</v>
      </c>
      <c r="E1689" s="44"/>
      <c r="F1689" s="44"/>
      <c r="G1689" s="44"/>
      <c r="H1689" s="44"/>
      <c r="I1689" s="44"/>
      <c r="J1689" s="45"/>
    </row>
    <row r="1690" spans="1:10" s="20" customFormat="1" ht="11.25">
      <c r="A1690" s="43">
        <f t="shared" si="46"/>
        <v>1684</v>
      </c>
      <c r="B1690" s="44"/>
      <c r="C1690" s="44"/>
      <c r="D1690" s="44" t="e">
        <f t="shared" si="47"/>
        <v>#N/A</v>
      </c>
      <c r="E1690" s="44"/>
      <c r="F1690" s="44"/>
      <c r="G1690" s="44"/>
      <c r="H1690" s="44"/>
      <c r="I1690" s="44"/>
      <c r="J1690" s="45"/>
    </row>
    <row r="1691" spans="1:10" s="20" customFormat="1" ht="11.25">
      <c r="A1691" s="43">
        <f t="shared" si="46"/>
        <v>1685</v>
      </c>
      <c r="B1691" s="44"/>
      <c r="C1691" s="44"/>
      <c r="D1691" s="44" t="e">
        <f t="shared" si="47"/>
        <v>#N/A</v>
      </c>
      <c r="E1691" s="44"/>
      <c r="F1691" s="44"/>
      <c r="G1691" s="44"/>
      <c r="H1691" s="44"/>
      <c r="I1691" s="44"/>
      <c r="J1691" s="45"/>
    </row>
    <row r="1692" spans="1:10" s="20" customFormat="1" ht="11.25">
      <c r="A1692" s="43">
        <f t="shared" si="46"/>
        <v>1686</v>
      </c>
      <c r="B1692" s="44"/>
      <c r="C1692" s="44"/>
      <c r="D1692" s="44" t="e">
        <f t="shared" si="47"/>
        <v>#N/A</v>
      </c>
      <c r="E1692" s="44"/>
      <c r="F1692" s="44"/>
      <c r="G1692" s="44"/>
      <c r="H1692" s="44"/>
      <c r="I1692" s="44"/>
      <c r="J1692" s="45"/>
    </row>
    <row r="1693" spans="1:10" s="20" customFormat="1" ht="11.25">
      <c r="A1693" s="43">
        <f t="shared" si="46"/>
        <v>1687</v>
      </c>
      <c r="B1693" s="44"/>
      <c r="C1693" s="44"/>
      <c r="D1693" s="44" t="e">
        <f t="shared" si="47"/>
        <v>#N/A</v>
      </c>
      <c r="E1693" s="44"/>
      <c r="F1693" s="44"/>
      <c r="G1693" s="44"/>
      <c r="H1693" s="44"/>
      <c r="I1693" s="44"/>
      <c r="J1693" s="45"/>
    </row>
    <row r="1694" spans="1:10" s="20" customFormat="1" ht="11.25">
      <c r="A1694" s="43">
        <f t="shared" si="46"/>
        <v>1688</v>
      </c>
      <c r="B1694" s="44"/>
      <c r="C1694" s="44"/>
      <c r="D1694" s="44" t="e">
        <f t="shared" si="47"/>
        <v>#N/A</v>
      </c>
      <c r="E1694" s="44"/>
      <c r="F1694" s="44"/>
      <c r="G1694" s="44"/>
      <c r="H1694" s="44"/>
      <c r="I1694" s="44"/>
      <c r="J1694" s="45"/>
    </row>
    <row r="1695" spans="1:10" s="20" customFormat="1" ht="11.25">
      <c r="A1695" s="43">
        <f t="shared" si="46"/>
        <v>1689</v>
      </c>
      <c r="B1695" s="44"/>
      <c r="C1695" s="44"/>
      <c r="D1695" s="44" t="e">
        <f t="shared" si="47"/>
        <v>#N/A</v>
      </c>
      <c r="E1695" s="44"/>
      <c r="F1695" s="44"/>
      <c r="G1695" s="44"/>
      <c r="H1695" s="44"/>
      <c r="I1695" s="44"/>
      <c r="J1695" s="45"/>
    </row>
    <row r="1696" spans="1:10" s="20" customFormat="1" ht="11.25">
      <c r="A1696" s="43">
        <f t="shared" si="46"/>
        <v>1690</v>
      </c>
      <c r="B1696" s="44"/>
      <c r="C1696" s="44"/>
      <c r="D1696" s="44" t="e">
        <f t="shared" si="47"/>
        <v>#N/A</v>
      </c>
      <c r="E1696" s="44"/>
      <c r="F1696" s="44"/>
      <c r="G1696" s="44"/>
      <c r="H1696" s="44"/>
      <c r="I1696" s="44"/>
      <c r="J1696" s="45"/>
    </row>
    <row r="1697" spans="1:10" s="20" customFormat="1" ht="11.25">
      <c r="A1697" s="43">
        <f t="shared" si="46"/>
        <v>1691</v>
      </c>
      <c r="B1697" s="44"/>
      <c r="C1697" s="44"/>
      <c r="D1697" s="44" t="e">
        <f t="shared" si="47"/>
        <v>#N/A</v>
      </c>
      <c r="E1697" s="44"/>
      <c r="F1697" s="44"/>
      <c r="G1697" s="44"/>
      <c r="H1697" s="44"/>
      <c r="I1697" s="44"/>
      <c r="J1697" s="45"/>
    </row>
    <row r="1698" spans="1:10" s="20" customFormat="1" ht="11.25">
      <c r="A1698" s="43">
        <f t="shared" si="46"/>
        <v>1692</v>
      </c>
      <c r="B1698" s="44"/>
      <c r="C1698" s="44"/>
      <c r="D1698" s="44" t="e">
        <f t="shared" si="47"/>
        <v>#N/A</v>
      </c>
      <c r="E1698" s="44"/>
      <c r="F1698" s="44"/>
      <c r="G1698" s="44"/>
      <c r="H1698" s="44"/>
      <c r="I1698" s="44"/>
      <c r="J1698" s="45"/>
    </row>
    <row r="1699" spans="1:10" s="20" customFormat="1" ht="11.25">
      <c r="A1699" s="43">
        <f t="shared" si="46"/>
        <v>1693</v>
      </c>
      <c r="B1699" s="44"/>
      <c r="C1699" s="44"/>
      <c r="D1699" s="44" t="e">
        <f t="shared" si="47"/>
        <v>#N/A</v>
      </c>
      <c r="E1699" s="44"/>
      <c r="F1699" s="44"/>
      <c r="G1699" s="44"/>
      <c r="H1699" s="44"/>
      <c r="I1699" s="44"/>
      <c r="J1699" s="45"/>
    </row>
    <row r="1700" spans="1:10" s="20" customFormat="1" ht="11.25">
      <c r="A1700" s="43">
        <f t="shared" si="46"/>
        <v>1694</v>
      </c>
      <c r="B1700" s="44"/>
      <c r="C1700" s="44"/>
      <c r="D1700" s="44" t="e">
        <f t="shared" si="47"/>
        <v>#N/A</v>
      </c>
      <c r="E1700" s="44"/>
      <c r="F1700" s="44"/>
      <c r="G1700" s="44"/>
      <c r="H1700" s="44"/>
      <c r="I1700" s="44"/>
      <c r="J1700" s="45"/>
    </row>
    <row r="1701" spans="1:10" s="20" customFormat="1" ht="11.25">
      <c r="A1701" s="43">
        <f t="shared" si="46"/>
        <v>1695</v>
      </c>
      <c r="B1701" s="44"/>
      <c r="C1701" s="44"/>
      <c r="D1701" s="44" t="e">
        <f t="shared" si="47"/>
        <v>#N/A</v>
      </c>
      <c r="E1701" s="44"/>
      <c r="F1701" s="44"/>
      <c r="G1701" s="44"/>
      <c r="H1701" s="44"/>
      <c r="I1701" s="44"/>
      <c r="J1701" s="45"/>
    </row>
    <row r="1702" spans="1:10" s="20" customFormat="1" ht="11.25">
      <c r="A1702" s="43">
        <f t="shared" si="46"/>
        <v>1696</v>
      </c>
      <c r="B1702" s="44"/>
      <c r="C1702" s="44"/>
      <c r="D1702" s="44" t="e">
        <f t="shared" si="47"/>
        <v>#N/A</v>
      </c>
      <c r="E1702" s="44"/>
      <c r="F1702" s="44"/>
      <c r="G1702" s="44"/>
      <c r="H1702" s="44"/>
      <c r="I1702" s="44"/>
      <c r="J1702" s="45"/>
    </row>
    <row r="1703" spans="1:10" s="20" customFormat="1" ht="11.25">
      <c r="A1703" s="43">
        <f t="shared" si="46"/>
        <v>1697</v>
      </c>
      <c r="B1703" s="44"/>
      <c r="C1703" s="44"/>
      <c r="D1703" s="44" t="e">
        <f t="shared" si="47"/>
        <v>#N/A</v>
      </c>
      <c r="E1703" s="44"/>
      <c r="F1703" s="44"/>
      <c r="G1703" s="44"/>
      <c r="H1703" s="44"/>
      <c r="I1703" s="44"/>
      <c r="J1703" s="45"/>
    </row>
    <row r="1704" spans="1:10" s="20" customFormat="1" ht="11.25">
      <c r="A1704" s="43">
        <f t="shared" si="46"/>
        <v>1698</v>
      </c>
      <c r="B1704" s="44"/>
      <c r="C1704" s="44"/>
      <c r="D1704" s="44" t="e">
        <f t="shared" si="47"/>
        <v>#N/A</v>
      </c>
      <c r="E1704" s="44"/>
      <c r="F1704" s="44"/>
      <c r="G1704" s="44"/>
      <c r="H1704" s="44"/>
      <c r="I1704" s="44"/>
      <c r="J1704" s="45"/>
    </row>
    <row r="1705" spans="1:10" s="20" customFormat="1" ht="11.25">
      <c r="A1705" s="43">
        <f t="shared" si="46"/>
        <v>1699</v>
      </c>
      <c r="B1705" s="44"/>
      <c r="C1705" s="44"/>
      <c r="D1705" s="44" t="e">
        <f t="shared" si="47"/>
        <v>#N/A</v>
      </c>
      <c r="E1705" s="44"/>
      <c r="F1705" s="44"/>
      <c r="G1705" s="44"/>
      <c r="H1705" s="44"/>
      <c r="I1705" s="44"/>
      <c r="J1705" s="45"/>
    </row>
    <row r="1706" spans="1:10" s="20" customFormat="1" ht="11.25">
      <c r="A1706" s="43">
        <f t="shared" si="46"/>
        <v>1700</v>
      </c>
      <c r="B1706" s="44"/>
      <c r="C1706" s="44"/>
      <c r="D1706" s="44" t="e">
        <f t="shared" si="47"/>
        <v>#N/A</v>
      </c>
      <c r="E1706" s="44"/>
      <c r="F1706" s="44"/>
      <c r="G1706" s="44"/>
      <c r="H1706" s="44"/>
      <c r="I1706" s="44"/>
      <c r="J1706" s="45"/>
    </row>
    <row r="1707" spans="1:10" s="20" customFormat="1" ht="11.25">
      <c r="A1707" s="43">
        <f t="shared" si="46"/>
        <v>1701</v>
      </c>
      <c r="B1707" s="44"/>
      <c r="C1707" s="44"/>
      <c r="D1707" s="44" t="e">
        <f t="shared" si="47"/>
        <v>#N/A</v>
      </c>
      <c r="E1707" s="44"/>
      <c r="F1707" s="44"/>
      <c r="G1707" s="44"/>
      <c r="H1707" s="44"/>
      <c r="I1707" s="44"/>
      <c r="J1707" s="45"/>
    </row>
    <row r="1708" spans="1:10" s="20" customFormat="1" ht="11.25">
      <c r="A1708" s="43">
        <f t="shared" si="46"/>
        <v>1702</v>
      </c>
      <c r="B1708" s="44"/>
      <c r="C1708" s="44"/>
      <c r="D1708" s="44" t="e">
        <f t="shared" si="47"/>
        <v>#N/A</v>
      </c>
      <c r="E1708" s="44"/>
      <c r="F1708" s="44"/>
      <c r="G1708" s="44"/>
      <c r="H1708" s="44"/>
      <c r="I1708" s="44"/>
      <c r="J1708" s="45"/>
    </row>
    <row r="1709" spans="1:10" s="20" customFormat="1" ht="11.25">
      <c r="A1709" s="43">
        <f t="shared" si="46"/>
        <v>1703</v>
      </c>
      <c r="B1709" s="44"/>
      <c r="C1709" s="44"/>
      <c r="D1709" s="44" t="e">
        <f t="shared" si="47"/>
        <v>#N/A</v>
      </c>
      <c r="E1709" s="44"/>
      <c r="F1709" s="44"/>
      <c r="G1709" s="44"/>
      <c r="H1709" s="44"/>
      <c r="I1709" s="44"/>
      <c r="J1709" s="45"/>
    </row>
    <row r="1710" spans="1:10" s="20" customFormat="1" ht="11.25">
      <c r="A1710" s="43">
        <f t="shared" si="46"/>
        <v>1704</v>
      </c>
      <c r="B1710" s="44"/>
      <c r="C1710" s="44"/>
      <c r="D1710" s="44" t="e">
        <f t="shared" si="47"/>
        <v>#N/A</v>
      </c>
      <c r="E1710" s="44"/>
      <c r="F1710" s="44"/>
      <c r="G1710" s="44"/>
      <c r="H1710" s="44"/>
      <c r="I1710" s="44"/>
      <c r="J1710" s="45"/>
    </row>
    <row r="1711" spans="1:10" s="20" customFormat="1" ht="11.25">
      <c r="A1711" s="43">
        <f t="shared" si="46"/>
        <v>1705</v>
      </c>
      <c r="B1711" s="44"/>
      <c r="C1711" s="44"/>
      <c r="D1711" s="44" t="e">
        <f t="shared" si="47"/>
        <v>#N/A</v>
      </c>
      <c r="E1711" s="44"/>
      <c r="F1711" s="44"/>
      <c r="G1711" s="44"/>
      <c r="H1711" s="44"/>
      <c r="I1711" s="44"/>
      <c r="J1711" s="45"/>
    </row>
    <row r="1712" spans="1:10" s="20" customFormat="1" ht="11.25">
      <c r="A1712" s="43">
        <f t="shared" si="46"/>
        <v>1706</v>
      </c>
      <c r="B1712" s="44"/>
      <c r="C1712" s="44"/>
      <c r="D1712" s="44" t="e">
        <f t="shared" si="47"/>
        <v>#N/A</v>
      </c>
      <c r="E1712" s="44"/>
      <c r="F1712" s="44"/>
      <c r="G1712" s="44"/>
      <c r="H1712" s="44"/>
      <c r="I1712" s="44"/>
      <c r="J1712" s="45"/>
    </row>
    <row r="1713" spans="1:10" s="20" customFormat="1" ht="11.25">
      <c r="A1713" s="43">
        <f t="shared" si="46"/>
        <v>1707</v>
      </c>
      <c r="B1713" s="44"/>
      <c r="C1713" s="44"/>
      <c r="D1713" s="44" t="e">
        <f t="shared" si="47"/>
        <v>#N/A</v>
      </c>
      <c r="E1713" s="44"/>
      <c r="F1713" s="44"/>
      <c r="G1713" s="44"/>
      <c r="H1713" s="44"/>
      <c r="I1713" s="44"/>
      <c r="J1713" s="45"/>
    </row>
    <row r="1714" spans="1:10" s="20" customFormat="1" ht="11.25">
      <c r="A1714" s="43">
        <f t="shared" si="46"/>
        <v>1708</v>
      </c>
      <c r="B1714" s="44"/>
      <c r="C1714" s="44"/>
      <c r="D1714" s="44" t="e">
        <f t="shared" si="47"/>
        <v>#N/A</v>
      </c>
      <c r="E1714" s="44"/>
      <c r="F1714" s="44"/>
      <c r="G1714" s="44"/>
      <c r="H1714" s="44"/>
      <c r="I1714" s="44"/>
      <c r="J1714" s="45"/>
    </row>
    <row r="1715" spans="1:10" s="20" customFormat="1" ht="11.25">
      <c r="A1715" s="43">
        <f t="shared" si="46"/>
        <v>1709</v>
      </c>
      <c r="B1715" s="44"/>
      <c r="C1715" s="44"/>
      <c r="D1715" s="44" t="e">
        <f t="shared" si="47"/>
        <v>#N/A</v>
      </c>
      <c r="E1715" s="44"/>
      <c r="F1715" s="44"/>
      <c r="G1715" s="44"/>
      <c r="H1715" s="44"/>
      <c r="I1715" s="44"/>
      <c r="J1715" s="45"/>
    </row>
    <row r="1716" spans="1:10" s="20" customFormat="1" ht="11.25">
      <c r="A1716" s="43">
        <f t="shared" si="46"/>
        <v>1710</v>
      </c>
      <c r="B1716" s="44"/>
      <c r="C1716" s="44"/>
      <c r="D1716" s="44" t="e">
        <f t="shared" si="47"/>
        <v>#N/A</v>
      </c>
      <c r="E1716" s="44"/>
      <c r="F1716" s="44"/>
      <c r="G1716" s="44"/>
      <c r="H1716" s="44"/>
      <c r="I1716" s="44"/>
      <c r="J1716" s="45"/>
    </row>
    <row r="1717" spans="1:10" s="20" customFormat="1" ht="11.25">
      <c r="A1717" s="43">
        <f t="shared" si="46"/>
        <v>1711</v>
      </c>
      <c r="B1717" s="44"/>
      <c r="C1717" s="44"/>
      <c r="D1717" s="44" t="e">
        <f t="shared" si="47"/>
        <v>#N/A</v>
      </c>
      <c r="E1717" s="44"/>
      <c r="F1717" s="44"/>
      <c r="G1717" s="44"/>
      <c r="H1717" s="44"/>
      <c r="I1717" s="44"/>
      <c r="J1717" s="45"/>
    </row>
    <row r="1718" spans="1:10" s="20" customFormat="1" ht="11.25">
      <c r="A1718" s="43">
        <f t="shared" si="46"/>
        <v>1712</v>
      </c>
      <c r="B1718" s="44"/>
      <c r="C1718" s="44"/>
      <c r="D1718" s="44" t="e">
        <f t="shared" si="47"/>
        <v>#N/A</v>
      </c>
      <c r="E1718" s="44"/>
      <c r="F1718" s="44"/>
      <c r="G1718" s="44"/>
      <c r="H1718" s="44"/>
      <c r="I1718" s="44"/>
      <c r="J1718" s="45"/>
    </row>
    <row r="1719" spans="1:10" s="20" customFormat="1" ht="11.25">
      <c r="A1719" s="43">
        <f t="shared" si="46"/>
        <v>1713</v>
      </c>
      <c r="B1719" s="44"/>
      <c r="C1719" s="44"/>
      <c r="D1719" s="44" t="e">
        <f t="shared" si="47"/>
        <v>#N/A</v>
      </c>
      <c r="E1719" s="44"/>
      <c r="F1719" s="44"/>
      <c r="G1719" s="44"/>
      <c r="H1719" s="44"/>
      <c r="I1719" s="44"/>
      <c r="J1719" s="45"/>
    </row>
    <row r="1720" spans="1:10" s="20" customFormat="1" ht="11.25">
      <c r="A1720" s="43">
        <f t="shared" si="46"/>
        <v>1714</v>
      </c>
      <c r="B1720" s="44"/>
      <c r="C1720" s="44"/>
      <c r="D1720" s="44" t="e">
        <f t="shared" si="47"/>
        <v>#N/A</v>
      </c>
      <c r="E1720" s="44"/>
      <c r="F1720" s="44"/>
      <c r="G1720" s="44"/>
      <c r="H1720" s="44"/>
      <c r="I1720" s="44"/>
      <c r="J1720" s="45"/>
    </row>
    <row r="1721" spans="1:10" s="20" customFormat="1" ht="11.25">
      <c r="A1721" s="43">
        <f t="shared" si="46"/>
        <v>1715</v>
      </c>
      <c r="B1721" s="44"/>
      <c r="C1721" s="44"/>
      <c r="D1721" s="44" t="e">
        <f t="shared" si="47"/>
        <v>#N/A</v>
      </c>
      <c r="E1721" s="44"/>
      <c r="F1721" s="44"/>
      <c r="G1721" s="44"/>
      <c r="H1721" s="44"/>
      <c r="I1721" s="44"/>
      <c r="J1721" s="45"/>
    </row>
    <row r="1722" spans="1:10" s="20" customFormat="1" ht="11.25">
      <c r="A1722" s="43">
        <f t="shared" si="46"/>
        <v>1716</v>
      </c>
      <c r="B1722" s="44"/>
      <c r="C1722" s="44"/>
      <c r="D1722" s="44" t="e">
        <f t="shared" si="47"/>
        <v>#N/A</v>
      </c>
      <c r="E1722" s="44"/>
      <c r="F1722" s="44"/>
      <c r="G1722" s="44"/>
      <c r="H1722" s="44"/>
      <c r="I1722" s="44"/>
      <c r="J1722" s="45"/>
    </row>
    <row r="1723" spans="1:10" s="20" customFormat="1" ht="11.25">
      <c r="A1723" s="43">
        <f t="shared" si="46"/>
        <v>1717</v>
      </c>
      <c r="B1723" s="44"/>
      <c r="C1723" s="44"/>
      <c r="D1723" s="44" t="e">
        <f t="shared" si="47"/>
        <v>#N/A</v>
      </c>
      <c r="E1723" s="44"/>
      <c r="F1723" s="44"/>
      <c r="G1723" s="44"/>
      <c r="H1723" s="44"/>
      <c r="I1723" s="44"/>
      <c r="J1723" s="45"/>
    </row>
    <row r="1724" spans="1:10" s="20" customFormat="1" ht="11.25">
      <c r="A1724" s="43">
        <f t="shared" si="46"/>
        <v>1718</v>
      </c>
      <c r="B1724" s="44"/>
      <c r="C1724" s="44"/>
      <c r="D1724" s="44" t="e">
        <f t="shared" si="47"/>
        <v>#N/A</v>
      </c>
      <c r="E1724" s="44"/>
      <c r="F1724" s="44"/>
      <c r="G1724" s="44"/>
      <c r="H1724" s="44"/>
      <c r="I1724" s="44"/>
      <c r="J1724" s="45"/>
    </row>
    <row r="1725" spans="1:10" s="20" customFormat="1" ht="11.25">
      <c r="A1725" s="43">
        <f t="shared" si="46"/>
        <v>1719</v>
      </c>
      <c r="B1725" s="44"/>
      <c r="C1725" s="44"/>
      <c r="D1725" s="44" t="e">
        <f t="shared" si="47"/>
        <v>#N/A</v>
      </c>
      <c r="E1725" s="44"/>
      <c r="F1725" s="44"/>
      <c r="G1725" s="44"/>
      <c r="H1725" s="44"/>
      <c r="I1725" s="44"/>
      <c r="J1725" s="45"/>
    </row>
    <row r="1726" spans="1:10" s="20" customFormat="1" ht="11.25">
      <c r="A1726" s="43">
        <f t="shared" si="46"/>
        <v>1720</v>
      </c>
      <c r="B1726" s="44"/>
      <c r="C1726" s="44"/>
      <c r="D1726" s="44" t="e">
        <f t="shared" si="47"/>
        <v>#N/A</v>
      </c>
      <c r="E1726" s="44"/>
      <c r="F1726" s="44"/>
      <c r="G1726" s="44"/>
      <c r="H1726" s="44"/>
      <c r="I1726" s="44"/>
      <c r="J1726" s="45"/>
    </row>
    <row r="1727" spans="1:10" s="20" customFormat="1" ht="11.25">
      <c r="A1727" s="43">
        <f t="shared" si="46"/>
        <v>1721</v>
      </c>
      <c r="B1727" s="44"/>
      <c r="C1727" s="44"/>
      <c r="D1727" s="44" t="e">
        <f t="shared" si="47"/>
        <v>#N/A</v>
      </c>
      <c r="E1727" s="44"/>
      <c r="F1727" s="44"/>
      <c r="G1727" s="44"/>
      <c r="H1727" s="44"/>
      <c r="I1727" s="44"/>
      <c r="J1727" s="45"/>
    </row>
    <row r="1728" spans="1:10" s="20" customFormat="1" ht="11.25">
      <c r="A1728" s="43">
        <f t="shared" si="46"/>
        <v>1722</v>
      </c>
      <c r="B1728" s="44"/>
      <c r="C1728" s="44"/>
      <c r="D1728" s="44" t="e">
        <f t="shared" si="47"/>
        <v>#N/A</v>
      </c>
      <c r="E1728" s="44"/>
      <c r="F1728" s="44"/>
      <c r="G1728" s="44"/>
      <c r="H1728" s="44"/>
      <c r="I1728" s="44"/>
      <c r="J1728" s="45"/>
    </row>
    <row r="1729" spans="1:10" s="20" customFormat="1" ht="11.25">
      <c r="A1729" s="43">
        <f t="shared" si="46"/>
        <v>1723</v>
      </c>
      <c r="B1729" s="44"/>
      <c r="C1729" s="44"/>
      <c r="D1729" s="44" t="e">
        <f t="shared" si="47"/>
        <v>#N/A</v>
      </c>
      <c r="E1729" s="44"/>
      <c r="F1729" s="44"/>
      <c r="G1729" s="44"/>
      <c r="H1729" s="44"/>
      <c r="I1729" s="44"/>
      <c r="J1729" s="45"/>
    </row>
    <row r="1730" spans="1:10" s="20" customFormat="1" ht="11.25">
      <c r="A1730" s="43">
        <f t="shared" si="46"/>
        <v>1724</v>
      </c>
      <c r="B1730" s="44"/>
      <c r="C1730" s="44"/>
      <c r="D1730" s="44" t="e">
        <f t="shared" si="47"/>
        <v>#N/A</v>
      </c>
      <c r="E1730" s="44"/>
      <c r="F1730" s="44"/>
      <c r="G1730" s="44"/>
      <c r="H1730" s="44"/>
      <c r="I1730" s="44"/>
      <c r="J1730" s="45"/>
    </row>
    <row r="1731" spans="1:10" s="20" customFormat="1" ht="11.25">
      <c r="A1731" s="43">
        <f t="shared" si="46"/>
        <v>1725</v>
      </c>
      <c r="B1731" s="44"/>
      <c r="C1731" s="44"/>
      <c r="D1731" s="44" t="e">
        <f t="shared" si="47"/>
        <v>#N/A</v>
      </c>
      <c r="E1731" s="44"/>
      <c r="F1731" s="44"/>
      <c r="G1731" s="44"/>
      <c r="H1731" s="44"/>
      <c r="I1731" s="44"/>
      <c r="J1731" s="45"/>
    </row>
    <row r="1732" spans="1:10" s="20" customFormat="1" ht="11.25">
      <c r="A1732" s="43">
        <f t="shared" si="46"/>
        <v>1726</v>
      </c>
      <c r="B1732" s="44"/>
      <c r="C1732" s="44"/>
      <c r="D1732" s="44" t="e">
        <f t="shared" si="47"/>
        <v>#N/A</v>
      </c>
      <c r="E1732" s="44"/>
      <c r="F1732" s="44"/>
      <c r="G1732" s="44"/>
      <c r="H1732" s="44"/>
      <c r="I1732" s="44"/>
      <c r="J1732" s="45"/>
    </row>
    <row r="1733" spans="1:10" s="20" customFormat="1" ht="11.25">
      <c r="A1733" s="43">
        <f t="shared" si="46"/>
        <v>1727</v>
      </c>
      <c r="B1733" s="44"/>
      <c r="C1733" s="44"/>
      <c r="D1733" s="44" t="e">
        <f t="shared" si="47"/>
        <v>#N/A</v>
      </c>
      <c r="E1733" s="44"/>
      <c r="F1733" s="44"/>
      <c r="G1733" s="44"/>
      <c r="H1733" s="44"/>
      <c r="I1733" s="44"/>
      <c r="J1733" s="45"/>
    </row>
    <row r="1734" spans="1:10" s="20" customFormat="1" ht="11.25">
      <c r="A1734" s="43">
        <f t="shared" si="46"/>
        <v>1728</v>
      </c>
      <c r="B1734" s="44"/>
      <c r="C1734" s="44"/>
      <c r="D1734" s="44" t="e">
        <f t="shared" si="47"/>
        <v>#N/A</v>
      </c>
      <c r="E1734" s="44"/>
      <c r="F1734" s="44"/>
      <c r="G1734" s="44"/>
      <c r="H1734" s="44"/>
      <c r="I1734" s="44"/>
      <c r="J1734" s="45"/>
    </row>
    <row r="1735" spans="1:10" s="20" customFormat="1" ht="11.25">
      <c r="A1735" s="43">
        <f t="shared" ref="A1735:A1798" si="48">ROW()-6</f>
        <v>1729</v>
      </c>
      <c r="B1735" s="44"/>
      <c r="C1735" s="44"/>
      <c r="D1735" s="44" t="e">
        <f t="shared" si="47"/>
        <v>#N/A</v>
      </c>
      <c r="E1735" s="44"/>
      <c r="F1735" s="44"/>
      <c r="G1735" s="44"/>
      <c r="H1735" s="44"/>
      <c r="I1735" s="44"/>
      <c r="J1735" s="45"/>
    </row>
    <row r="1736" spans="1:10" s="20" customFormat="1" ht="11.25">
      <c r="A1736" s="43">
        <f t="shared" si="48"/>
        <v>1730</v>
      </c>
      <c r="B1736" s="44"/>
      <c r="C1736" s="44"/>
      <c r="D1736" s="44" t="e">
        <f t="shared" si="47"/>
        <v>#N/A</v>
      </c>
      <c r="E1736" s="44"/>
      <c r="F1736" s="44"/>
      <c r="G1736" s="44"/>
      <c r="H1736" s="44"/>
      <c r="I1736" s="44"/>
      <c r="J1736" s="45"/>
    </row>
    <row r="1737" spans="1:10" s="20" customFormat="1" ht="11.25">
      <c r="A1737" s="43">
        <f t="shared" si="48"/>
        <v>1731</v>
      </c>
      <c r="B1737" s="44"/>
      <c r="C1737" s="44"/>
      <c r="D1737" s="44" t="e">
        <f t="shared" si="47"/>
        <v>#N/A</v>
      </c>
      <c r="E1737" s="44"/>
      <c r="F1737" s="44"/>
      <c r="G1737" s="44"/>
      <c r="H1737" s="44"/>
      <c r="I1737" s="44"/>
      <c r="J1737" s="45"/>
    </row>
    <row r="1738" spans="1:10" s="20" customFormat="1" ht="11.25">
      <c r="A1738" s="43">
        <f t="shared" si="48"/>
        <v>1732</v>
      </c>
      <c r="B1738" s="44"/>
      <c r="C1738" s="44"/>
      <c r="D1738" s="44" t="e">
        <f t="shared" si="47"/>
        <v>#N/A</v>
      </c>
      <c r="E1738" s="44"/>
      <c r="F1738" s="44"/>
      <c r="G1738" s="44"/>
      <c r="H1738" s="44"/>
      <c r="I1738" s="44"/>
      <c r="J1738" s="45"/>
    </row>
    <row r="1739" spans="1:10" s="20" customFormat="1" ht="11.25">
      <c r="A1739" s="43">
        <f t="shared" si="48"/>
        <v>1733</v>
      </c>
      <c r="B1739" s="44"/>
      <c r="C1739" s="44"/>
      <c r="D1739" s="44" t="e">
        <f t="shared" si="47"/>
        <v>#N/A</v>
      </c>
      <c r="E1739" s="44"/>
      <c r="F1739" s="44"/>
      <c r="G1739" s="44"/>
      <c r="H1739" s="44"/>
      <c r="I1739" s="44"/>
      <c r="J1739" s="45"/>
    </row>
    <row r="1740" spans="1:10" s="20" customFormat="1" ht="11.25">
      <c r="A1740" s="43">
        <f t="shared" si="48"/>
        <v>1734</v>
      </c>
      <c r="B1740" s="44"/>
      <c r="C1740" s="44"/>
      <c r="D1740" s="44" t="e">
        <f t="shared" si="47"/>
        <v>#N/A</v>
      </c>
      <c r="E1740" s="44"/>
      <c r="F1740" s="44"/>
      <c r="G1740" s="44"/>
      <c r="H1740" s="44"/>
      <c r="I1740" s="44"/>
      <c r="J1740" s="45"/>
    </row>
    <row r="1741" spans="1:10" s="20" customFormat="1" ht="11.25">
      <c r="A1741" s="43">
        <f t="shared" si="48"/>
        <v>1735</v>
      </c>
      <c r="B1741" s="44"/>
      <c r="C1741" s="44"/>
      <c r="D1741" s="44" t="e">
        <f t="shared" si="47"/>
        <v>#N/A</v>
      </c>
      <c r="E1741" s="44"/>
      <c r="F1741" s="44"/>
      <c r="G1741" s="44"/>
      <c r="H1741" s="44"/>
      <c r="I1741" s="44"/>
      <c r="J1741" s="45"/>
    </row>
    <row r="1742" spans="1:10" s="20" customFormat="1" ht="11.25">
      <c r="A1742" s="43">
        <f t="shared" si="48"/>
        <v>1736</v>
      </c>
      <c r="B1742" s="44"/>
      <c r="C1742" s="44"/>
      <c r="D1742" s="44" t="e">
        <f t="shared" si="47"/>
        <v>#N/A</v>
      </c>
      <c r="E1742" s="44"/>
      <c r="F1742" s="44"/>
      <c r="G1742" s="44"/>
      <c r="H1742" s="44"/>
      <c r="I1742" s="44"/>
      <c r="J1742" s="45"/>
    </row>
    <row r="1743" spans="1:10" s="20" customFormat="1" ht="11.25">
      <c r="A1743" s="43">
        <f t="shared" si="48"/>
        <v>1737</v>
      </c>
      <c r="B1743" s="44"/>
      <c r="C1743" s="44"/>
      <c r="D1743" s="44" t="e">
        <f t="shared" ref="D1743:D1806" si="49">PHONETIC(C1743)</f>
        <v>#N/A</v>
      </c>
      <c r="E1743" s="44"/>
      <c r="F1743" s="44"/>
      <c r="G1743" s="44"/>
      <c r="H1743" s="44"/>
      <c r="I1743" s="44"/>
      <c r="J1743" s="45"/>
    </row>
    <row r="1744" spans="1:10" s="20" customFormat="1" ht="11.25">
      <c r="A1744" s="43">
        <f t="shared" si="48"/>
        <v>1738</v>
      </c>
      <c r="B1744" s="44"/>
      <c r="C1744" s="44"/>
      <c r="D1744" s="44" t="e">
        <f t="shared" si="49"/>
        <v>#N/A</v>
      </c>
      <c r="E1744" s="44"/>
      <c r="F1744" s="44"/>
      <c r="G1744" s="44"/>
      <c r="H1744" s="44"/>
      <c r="I1744" s="44"/>
      <c r="J1744" s="45"/>
    </row>
    <row r="1745" spans="1:10" s="20" customFormat="1" ht="11.25">
      <c r="A1745" s="43">
        <f t="shared" si="48"/>
        <v>1739</v>
      </c>
      <c r="B1745" s="44"/>
      <c r="C1745" s="44"/>
      <c r="D1745" s="44" t="e">
        <f t="shared" si="49"/>
        <v>#N/A</v>
      </c>
      <c r="E1745" s="44"/>
      <c r="F1745" s="44"/>
      <c r="G1745" s="44"/>
      <c r="H1745" s="44"/>
      <c r="I1745" s="44"/>
      <c r="J1745" s="45"/>
    </row>
    <row r="1746" spans="1:10" s="20" customFormat="1" ht="11.25">
      <c r="A1746" s="43">
        <f t="shared" si="48"/>
        <v>1740</v>
      </c>
      <c r="B1746" s="44"/>
      <c r="C1746" s="44"/>
      <c r="D1746" s="44" t="e">
        <f t="shared" si="49"/>
        <v>#N/A</v>
      </c>
      <c r="E1746" s="44"/>
      <c r="F1746" s="44"/>
      <c r="G1746" s="44"/>
      <c r="H1746" s="44"/>
      <c r="I1746" s="44"/>
      <c r="J1746" s="45"/>
    </row>
    <row r="1747" spans="1:10" s="20" customFormat="1" ht="11.25">
      <c r="A1747" s="43">
        <f t="shared" si="48"/>
        <v>1741</v>
      </c>
      <c r="B1747" s="44"/>
      <c r="C1747" s="44"/>
      <c r="D1747" s="44" t="e">
        <f t="shared" si="49"/>
        <v>#N/A</v>
      </c>
      <c r="E1747" s="44"/>
      <c r="F1747" s="44"/>
      <c r="G1747" s="44"/>
      <c r="H1747" s="44"/>
      <c r="I1747" s="44"/>
      <c r="J1747" s="45"/>
    </row>
    <row r="1748" spans="1:10" s="20" customFormat="1" ht="11.25">
      <c r="A1748" s="43">
        <f t="shared" si="48"/>
        <v>1742</v>
      </c>
      <c r="B1748" s="44"/>
      <c r="C1748" s="44"/>
      <c r="D1748" s="44" t="e">
        <f t="shared" si="49"/>
        <v>#N/A</v>
      </c>
      <c r="E1748" s="44"/>
      <c r="F1748" s="44"/>
      <c r="G1748" s="44"/>
      <c r="H1748" s="44"/>
      <c r="I1748" s="44"/>
      <c r="J1748" s="45"/>
    </row>
    <row r="1749" spans="1:10" s="20" customFormat="1" ht="11.25">
      <c r="A1749" s="43">
        <f t="shared" si="48"/>
        <v>1743</v>
      </c>
      <c r="B1749" s="44"/>
      <c r="C1749" s="44"/>
      <c r="D1749" s="44" t="e">
        <f t="shared" si="49"/>
        <v>#N/A</v>
      </c>
      <c r="E1749" s="44"/>
      <c r="F1749" s="44"/>
      <c r="G1749" s="44"/>
      <c r="H1749" s="44"/>
      <c r="I1749" s="44"/>
      <c r="J1749" s="45"/>
    </row>
    <row r="1750" spans="1:10" s="20" customFormat="1" ht="11.25">
      <c r="A1750" s="43">
        <f t="shared" si="48"/>
        <v>1744</v>
      </c>
      <c r="B1750" s="44"/>
      <c r="C1750" s="44"/>
      <c r="D1750" s="44" t="e">
        <f t="shared" si="49"/>
        <v>#N/A</v>
      </c>
      <c r="E1750" s="44"/>
      <c r="F1750" s="44"/>
      <c r="G1750" s="44"/>
      <c r="H1750" s="44"/>
      <c r="I1750" s="44"/>
      <c r="J1750" s="45"/>
    </row>
    <row r="1751" spans="1:10" s="20" customFormat="1" ht="11.25">
      <c r="A1751" s="43">
        <f t="shared" si="48"/>
        <v>1745</v>
      </c>
      <c r="B1751" s="44"/>
      <c r="C1751" s="44"/>
      <c r="D1751" s="44" t="e">
        <f t="shared" si="49"/>
        <v>#N/A</v>
      </c>
      <c r="E1751" s="44"/>
      <c r="F1751" s="44"/>
      <c r="G1751" s="44"/>
      <c r="H1751" s="44"/>
      <c r="I1751" s="44"/>
      <c r="J1751" s="45"/>
    </row>
    <row r="1752" spans="1:10" s="20" customFormat="1" ht="11.25">
      <c r="A1752" s="43">
        <f t="shared" si="48"/>
        <v>1746</v>
      </c>
      <c r="B1752" s="44"/>
      <c r="C1752" s="44"/>
      <c r="D1752" s="44" t="e">
        <f t="shared" si="49"/>
        <v>#N/A</v>
      </c>
      <c r="E1752" s="44"/>
      <c r="F1752" s="44"/>
      <c r="G1752" s="44"/>
      <c r="H1752" s="44"/>
      <c r="I1752" s="44"/>
      <c r="J1752" s="45"/>
    </row>
    <row r="1753" spans="1:10" s="20" customFormat="1" ht="11.25">
      <c r="A1753" s="43">
        <f t="shared" si="48"/>
        <v>1747</v>
      </c>
      <c r="B1753" s="44"/>
      <c r="C1753" s="44"/>
      <c r="D1753" s="44" t="e">
        <f t="shared" si="49"/>
        <v>#N/A</v>
      </c>
      <c r="E1753" s="44"/>
      <c r="F1753" s="44"/>
      <c r="G1753" s="44"/>
      <c r="H1753" s="44"/>
      <c r="I1753" s="44"/>
      <c r="J1753" s="45"/>
    </row>
    <row r="1754" spans="1:10" s="20" customFormat="1" ht="11.25">
      <c r="A1754" s="43">
        <f t="shared" si="48"/>
        <v>1748</v>
      </c>
      <c r="B1754" s="44"/>
      <c r="C1754" s="44"/>
      <c r="D1754" s="44" t="e">
        <f t="shared" si="49"/>
        <v>#N/A</v>
      </c>
      <c r="E1754" s="44"/>
      <c r="F1754" s="44"/>
      <c r="G1754" s="44"/>
      <c r="H1754" s="44"/>
      <c r="I1754" s="44"/>
      <c r="J1754" s="45"/>
    </row>
    <row r="1755" spans="1:10" s="20" customFormat="1" ht="11.25">
      <c r="A1755" s="43">
        <f t="shared" si="48"/>
        <v>1749</v>
      </c>
      <c r="B1755" s="44"/>
      <c r="C1755" s="44"/>
      <c r="D1755" s="44" t="e">
        <f t="shared" si="49"/>
        <v>#N/A</v>
      </c>
      <c r="E1755" s="44"/>
      <c r="F1755" s="44"/>
      <c r="G1755" s="44"/>
      <c r="H1755" s="44"/>
      <c r="I1755" s="44"/>
      <c r="J1755" s="45"/>
    </row>
    <row r="1756" spans="1:10" s="20" customFormat="1" ht="11.25">
      <c r="A1756" s="43">
        <f t="shared" si="48"/>
        <v>1750</v>
      </c>
      <c r="B1756" s="44"/>
      <c r="C1756" s="44"/>
      <c r="D1756" s="44" t="e">
        <f t="shared" si="49"/>
        <v>#N/A</v>
      </c>
      <c r="E1756" s="44"/>
      <c r="F1756" s="44"/>
      <c r="G1756" s="44"/>
      <c r="H1756" s="44"/>
      <c r="I1756" s="44"/>
      <c r="J1756" s="45"/>
    </row>
    <row r="1757" spans="1:10" s="20" customFormat="1" ht="11.25">
      <c r="A1757" s="43">
        <f t="shared" si="48"/>
        <v>1751</v>
      </c>
      <c r="B1757" s="44"/>
      <c r="C1757" s="44"/>
      <c r="D1757" s="44" t="e">
        <f t="shared" si="49"/>
        <v>#N/A</v>
      </c>
      <c r="E1757" s="44"/>
      <c r="F1757" s="44"/>
      <c r="G1757" s="44"/>
      <c r="H1757" s="44"/>
      <c r="I1757" s="44"/>
      <c r="J1757" s="45"/>
    </row>
    <row r="1758" spans="1:10" s="20" customFormat="1" ht="11.25">
      <c r="A1758" s="43">
        <f t="shared" si="48"/>
        <v>1752</v>
      </c>
      <c r="B1758" s="44"/>
      <c r="C1758" s="44"/>
      <c r="D1758" s="44" t="e">
        <f t="shared" si="49"/>
        <v>#N/A</v>
      </c>
      <c r="E1758" s="44"/>
      <c r="F1758" s="44"/>
      <c r="G1758" s="44"/>
      <c r="H1758" s="44"/>
      <c r="I1758" s="44"/>
      <c r="J1758" s="45"/>
    </row>
    <row r="1759" spans="1:10" s="20" customFormat="1" ht="11.25">
      <c r="A1759" s="43">
        <f t="shared" si="48"/>
        <v>1753</v>
      </c>
      <c r="B1759" s="44"/>
      <c r="C1759" s="44"/>
      <c r="D1759" s="44" t="e">
        <f t="shared" si="49"/>
        <v>#N/A</v>
      </c>
      <c r="E1759" s="44"/>
      <c r="F1759" s="44"/>
      <c r="G1759" s="44"/>
      <c r="H1759" s="44"/>
      <c r="I1759" s="44"/>
      <c r="J1759" s="45"/>
    </row>
    <row r="1760" spans="1:10" s="20" customFormat="1" ht="11.25">
      <c r="A1760" s="43">
        <f t="shared" si="48"/>
        <v>1754</v>
      </c>
      <c r="B1760" s="44"/>
      <c r="C1760" s="44"/>
      <c r="D1760" s="44" t="e">
        <f t="shared" si="49"/>
        <v>#N/A</v>
      </c>
      <c r="E1760" s="44"/>
      <c r="F1760" s="44"/>
      <c r="G1760" s="44"/>
      <c r="H1760" s="44"/>
      <c r="I1760" s="44"/>
      <c r="J1760" s="45"/>
    </row>
    <row r="1761" spans="1:10" s="20" customFormat="1" ht="11.25">
      <c r="A1761" s="43">
        <f t="shared" si="48"/>
        <v>1755</v>
      </c>
      <c r="B1761" s="44"/>
      <c r="C1761" s="44"/>
      <c r="D1761" s="44" t="e">
        <f t="shared" si="49"/>
        <v>#N/A</v>
      </c>
      <c r="E1761" s="44"/>
      <c r="F1761" s="44"/>
      <c r="G1761" s="44"/>
      <c r="H1761" s="44"/>
      <c r="I1761" s="44"/>
      <c r="J1761" s="45"/>
    </row>
    <row r="1762" spans="1:10" s="20" customFormat="1" ht="11.25">
      <c r="A1762" s="43">
        <f t="shared" si="48"/>
        <v>1756</v>
      </c>
      <c r="B1762" s="44"/>
      <c r="C1762" s="44"/>
      <c r="D1762" s="44" t="e">
        <f t="shared" si="49"/>
        <v>#N/A</v>
      </c>
      <c r="E1762" s="44"/>
      <c r="F1762" s="44"/>
      <c r="G1762" s="44"/>
      <c r="H1762" s="44"/>
      <c r="I1762" s="44"/>
      <c r="J1762" s="45"/>
    </row>
    <row r="1763" spans="1:10" s="20" customFormat="1" ht="11.25">
      <c r="A1763" s="43">
        <f t="shared" si="48"/>
        <v>1757</v>
      </c>
      <c r="B1763" s="44"/>
      <c r="C1763" s="44"/>
      <c r="D1763" s="44" t="e">
        <f t="shared" si="49"/>
        <v>#N/A</v>
      </c>
      <c r="E1763" s="44"/>
      <c r="F1763" s="44"/>
      <c r="G1763" s="44"/>
      <c r="H1763" s="44"/>
      <c r="I1763" s="44"/>
      <c r="J1763" s="45"/>
    </row>
    <row r="1764" spans="1:10" s="20" customFormat="1" ht="11.25">
      <c r="A1764" s="43">
        <f t="shared" si="48"/>
        <v>1758</v>
      </c>
      <c r="B1764" s="44"/>
      <c r="C1764" s="44"/>
      <c r="D1764" s="44" t="e">
        <f t="shared" si="49"/>
        <v>#N/A</v>
      </c>
      <c r="E1764" s="44"/>
      <c r="F1764" s="44"/>
      <c r="G1764" s="44"/>
      <c r="H1764" s="44"/>
      <c r="I1764" s="44"/>
      <c r="J1764" s="45"/>
    </row>
    <row r="1765" spans="1:10" s="20" customFormat="1" ht="11.25">
      <c r="A1765" s="43">
        <f t="shared" si="48"/>
        <v>1759</v>
      </c>
      <c r="B1765" s="44"/>
      <c r="C1765" s="44"/>
      <c r="D1765" s="44" t="e">
        <f t="shared" si="49"/>
        <v>#N/A</v>
      </c>
      <c r="E1765" s="44"/>
      <c r="F1765" s="44"/>
      <c r="G1765" s="44"/>
      <c r="H1765" s="44"/>
      <c r="I1765" s="44"/>
      <c r="J1765" s="45"/>
    </row>
    <row r="1766" spans="1:10" s="20" customFormat="1" ht="11.25">
      <c r="A1766" s="43">
        <f t="shared" si="48"/>
        <v>1760</v>
      </c>
      <c r="B1766" s="44"/>
      <c r="C1766" s="44"/>
      <c r="D1766" s="44" t="e">
        <f t="shared" si="49"/>
        <v>#N/A</v>
      </c>
      <c r="E1766" s="44"/>
      <c r="F1766" s="44"/>
      <c r="G1766" s="44"/>
      <c r="H1766" s="44"/>
      <c r="I1766" s="44"/>
      <c r="J1766" s="45"/>
    </row>
    <row r="1767" spans="1:10" s="20" customFormat="1" ht="11.25">
      <c r="A1767" s="43">
        <f t="shared" si="48"/>
        <v>1761</v>
      </c>
      <c r="B1767" s="44"/>
      <c r="C1767" s="44"/>
      <c r="D1767" s="44" t="e">
        <f t="shared" si="49"/>
        <v>#N/A</v>
      </c>
      <c r="E1767" s="44"/>
      <c r="F1767" s="44"/>
      <c r="G1767" s="44"/>
      <c r="H1767" s="44"/>
      <c r="I1767" s="44"/>
      <c r="J1767" s="45"/>
    </row>
    <row r="1768" spans="1:10" s="20" customFormat="1" ht="11.25">
      <c r="A1768" s="43">
        <f t="shared" si="48"/>
        <v>1762</v>
      </c>
      <c r="B1768" s="44"/>
      <c r="C1768" s="44"/>
      <c r="D1768" s="44" t="e">
        <f t="shared" si="49"/>
        <v>#N/A</v>
      </c>
      <c r="E1768" s="44"/>
      <c r="F1768" s="44"/>
      <c r="G1768" s="44"/>
      <c r="H1768" s="44"/>
      <c r="I1768" s="44"/>
      <c r="J1768" s="45"/>
    </row>
    <row r="1769" spans="1:10" s="20" customFormat="1" ht="11.25">
      <c r="A1769" s="43">
        <f t="shared" si="48"/>
        <v>1763</v>
      </c>
      <c r="B1769" s="44"/>
      <c r="C1769" s="44"/>
      <c r="D1769" s="44" t="e">
        <f t="shared" si="49"/>
        <v>#N/A</v>
      </c>
      <c r="E1769" s="44"/>
      <c r="F1769" s="44"/>
      <c r="G1769" s="44"/>
      <c r="H1769" s="44"/>
      <c r="I1769" s="44"/>
      <c r="J1769" s="45"/>
    </row>
    <row r="1770" spans="1:10" s="20" customFormat="1" ht="11.25">
      <c r="A1770" s="43">
        <f t="shared" si="48"/>
        <v>1764</v>
      </c>
      <c r="B1770" s="44"/>
      <c r="C1770" s="44"/>
      <c r="D1770" s="44" t="e">
        <f t="shared" si="49"/>
        <v>#N/A</v>
      </c>
      <c r="E1770" s="44"/>
      <c r="F1770" s="44"/>
      <c r="G1770" s="44"/>
      <c r="H1770" s="44"/>
      <c r="I1770" s="44"/>
      <c r="J1770" s="45"/>
    </row>
    <row r="1771" spans="1:10" s="20" customFormat="1" ht="11.25">
      <c r="A1771" s="43">
        <f t="shared" si="48"/>
        <v>1765</v>
      </c>
      <c r="B1771" s="44"/>
      <c r="C1771" s="44"/>
      <c r="D1771" s="44" t="e">
        <f t="shared" si="49"/>
        <v>#N/A</v>
      </c>
      <c r="E1771" s="44"/>
      <c r="F1771" s="44"/>
      <c r="G1771" s="44"/>
      <c r="H1771" s="44"/>
      <c r="I1771" s="44"/>
      <c r="J1771" s="45"/>
    </row>
    <row r="1772" spans="1:10" s="20" customFormat="1" ht="11.25">
      <c r="A1772" s="43">
        <f t="shared" si="48"/>
        <v>1766</v>
      </c>
      <c r="B1772" s="44"/>
      <c r="C1772" s="44"/>
      <c r="D1772" s="44" t="e">
        <f t="shared" si="49"/>
        <v>#N/A</v>
      </c>
      <c r="E1772" s="44"/>
      <c r="F1772" s="44"/>
      <c r="G1772" s="44"/>
      <c r="H1772" s="44"/>
      <c r="I1772" s="44"/>
      <c r="J1772" s="45"/>
    </row>
    <row r="1773" spans="1:10" s="20" customFormat="1" ht="11.25">
      <c r="A1773" s="43">
        <f t="shared" si="48"/>
        <v>1767</v>
      </c>
      <c r="B1773" s="44"/>
      <c r="C1773" s="44"/>
      <c r="D1773" s="44" t="e">
        <f t="shared" si="49"/>
        <v>#N/A</v>
      </c>
      <c r="E1773" s="44"/>
      <c r="F1773" s="44"/>
      <c r="G1773" s="44"/>
      <c r="H1773" s="44"/>
      <c r="I1773" s="44"/>
      <c r="J1773" s="45"/>
    </row>
    <row r="1774" spans="1:10" s="20" customFormat="1" ht="11.25">
      <c r="A1774" s="43">
        <f t="shared" si="48"/>
        <v>1768</v>
      </c>
      <c r="B1774" s="44"/>
      <c r="C1774" s="44"/>
      <c r="D1774" s="44" t="e">
        <f t="shared" si="49"/>
        <v>#N/A</v>
      </c>
      <c r="E1774" s="44"/>
      <c r="F1774" s="44"/>
      <c r="G1774" s="44"/>
      <c r="H1774" s="44"/>
      <c r="I1774" s="44"/>
      <c r="J1774" s="45"/>
    </row>
    <row r="1775" spans="1:10" s="20" customFormat="1" ht="11.25">
      <c r="A1775" s="43">
        <f t="shared" si="48"/>
        <v>1769</v>
      </c>
      <c r="B1775" s="44"/>
      <c r="C1775" s="44"/>
      <c r="D1775" s="44" t="e">
        <f t="shared" si="49"/>
        <v>#N/A</v>
      </c>
      <c r="E1775" s="44"/>
      <c r="F1775" s="44"/>
      <c r="G1775" s="44"/>
      <c r="H1775" s="44"/>
      <c r="I1775" s="44"/>
      <c r="J1775" s="45"/>
    </row>
    <row r="1776" spans="1:10" s="20" customFormat="1" ht="11.25">
      <c r="A1776" s="43">
        <f t="shared" si="48"/>
        <v>1770</v>
      </c>
      <c r="B1776" s="44"/>
      <c r="C1776" s="44"/>
      <c r="D1776" s="44" t="e">
        <f t="shared" si="49"/>
        <v>#N/A</v>
      </c>
      <c r="E1776" s="44"/>
      <c r="F1776" s="44"/>
      <c r="G1776" s="44"/>
      <c r="H1776" s="44"/>
      <c r="I1776" s="44"/>
      <c r="J1776" s="45"/>
    </row>
    <row r="1777" spans="1:10" s="20" customFormat="1" ht="11.25">
      <c r="A1777" s="43">
        <f t="shared" si="48"/>
        <v>1771</v>
      </c>
      <c r="B1777" s="44"/>
      <c r="C1777" s="44"/>
      <c r="D1777" s="44" t="e">
        <f t="shared" si="49"/>
        <v>#N/A</v>
      </c>
      <c r="E1777" s="44"/>
      <c r="F1777" s="44"/>
      <c r="G1777" s="44"/>
      <c r="H1777" s="44"/>
      <c r="I1777" s="44"/>
      <c r="J1777" s="45"/>
    </row>
    <row r="1778" spans="1:10" s="20" customFormat="1" ht="11.25">
      <c r="A1778" s="43">
        <f t="shared" si="48"/>
        <v>1772</v>
      </c>
      <c r="B1778" s="44"/>
      <c r="C1778" s="44"/>
      <c r="D1778" s="44" t="e">
        <f t="shared" si="49"/>
        <v>#N/A</v>
      </c>
      <c r="E1778" s="44"/>
      <c r="F1778" s="44"/>
      <c r="G1778" s="44"/>
      <c r="H1778" s="44"/>
      <c r="I1778" s="44"/>
      <c r="J1778" s="45"/>
    </row>
    <row r="1779" spans="1:10" s="20" customFormat="1" ht="11.25">
      <c r="A1779" s="43">
        <f t="shared" si="48"/>
        <v>1773</v>
      </c>
      <c r="B1779" s="44"/>
      <c r="C1779" s="44"/>
      <c r="D1779" s="44" t="e">
        <f t="shared" si="49"/>
        <v>#N/A</v>
      </c>
      <c r="E1779" s="44"/>
      <c r="F1779" s="44"/>
      <c r="G1779" s="44"/>
      <c r="H1779" s="44"/>
      <c r="I1779" s="44"/>
      <c r="J1779" s="45"/>
    </row>
    <row r="1780" spans="1:10" s="20" customFormat="1" ht="11.25">
      <c r="A1780" s="43">
        <f t="shared" si="48"/>
        <v>1774</v>
      </c>
      <c r="B1780" s="44"/>
      <c r="C1780" s="44"/>
      <c r="D1780" s="44" t="e">
        <f t="shared" si="49"/>
        <v>#N/A</v>
      </c>
      <c r="E1780" s="44"/>
      <c r="F1780" s="44"/>
      <c r="G1780" s="44"/>
      <c r="H1780" s="44"/>
      <c r="I1780" s="44"/>
      <c r="J1780" s="45"/>
    </row>
    <row r="1781" spans="1:10" s="20" customFormat="1" ht="11.25">
      <c r="A1781" s="43">
        <f t="shared" si="48"/>
        <v>1775</v>
      </c>
      <c r="B1781" s="44"/>
      <c r="C1781" s="44"/>
      <c r="D1781" s="44" t="e">
        <f t="shared" si="49"/>
        <v>#N/A</v>
      </c>
      <c r="E1781" s="44"/>
      <c r="F1781" s="44"/>
      <c r="G1781" s="44"/>
      <c r="H1781" s="44"/>
      <c r="I1781" s="44"/>
      <c r="J1781" s="45"/>
    </row>
    <row r="1782" spans="1:10" s="20" customFormat="1" ht="11.25">
      <c r="A1782" s="43">
        <f t="shared" si="48"/>
        <v>1776</v>
      </c>
      <c r="B1782" s="44"/>
      <c r="C1782" s="44"/>
      <c r="D1782" s="44" t="e">
        <f t="shared" si="49"/>
        <v>#N/A</v>
      </c>
      <c r="E1782" s="44"/>
      <c r="F1782" s="44"/>
      <c r="G1782" s="44"/>
      <c r="H1782" s="44"/>
      <c r="I1782" s="44"/>
      <c r="J1782" s="45"/>
    </row>
    <row r="1783" spans="1:10" s="20" customFormat="1" ht="11.25">
      <c r="A1783" s="43">
        <f t="shared" si="48"/>
        <v>1777</v>
      </c>
      <c r="B1783" s="44"/>
      <c r="C1783" s="44"/>
      <c r="D1783" s="44" t="e">
        <f t="shared" si="49"/>
        <v>#N/A</v>
      </c>
      <c r="E1783" s="44"/>
      <c r="F1783" s="44"/>
      <c r="G1783" s="44"/>
      <c r="H1783" s="44"/>
      <c r="I1783" s="44"/>
      <c r="J1783" s="45"/>
    </row>
    <row r="1784" spans="1:10" s="20" customFormat="1" ht="11.25">
      <c r="A1784" s="43">
        <f t="shared" si="48"/>
        <v>1778</v>
      </c>
      <c r="B1784" s="44"/>
      <c r="C1784" s="44"/>
      <c r="D1784" s="44" t="e">
        <f t="shared" si="49"/>
        <v>#N/A</v>
      </c>
      <c r="E1784" s="44"/>
      <c r="F1784" s="44"/>
      <c r="G1784" s="44"/>
      <c r="H1784" s="44"/>
      <c r="I1784" s="44"/>
      <c r="J1784" s="45"/>
    </row>
    <row r="1785" spans="1:10" s="20" customFormat="1" ht="11.25">
      <c r="A1785" s="43">
        <f t="shared" si="48"/>
        <v>1779</v>
      </c>
      <c r="B1785" s="44"/>
      <c r="C1785" s="44"/>
      <c r="D1785" s="44" t="e">
        <f t="shared" si="49"/>
        <v>#N/A</v>
      </c>
      <c r="E1785" s="44"/>
      <c r="F1785" s="44"/>
      <c r="G1785" s="44"/>
      <c r="H1785" s="44"/>
      <c r="I1785" s="44"/>
      <c r="J1785" s="45"/>
    </row>
    <row r="1786" spans="1:10" s="20" customFormat="1" ht="11.25">
      <c r="A1786" s="43">
        <f t="shared" si="48"/>
        <v>1780</v>
      </c>
      <c r="B1786" s="44"/>
      <c r="C1786" s="44"/>
      <c r="D1786" s="44" t="e">
        <f t="shared" si="49"/>
        <v>#N/A</v>
      </c>
      <c r="E1786" s="44"/>
      <c r="F1786" s="44"/>
      <c r="G1786" s="44"/>
      <c r="H1786" s="44"/>
      <c r="I1786" s="44"/>
      <c r="J1786" s="45"/>
    </row>
    <row r="1787" spans="1:10" s="20" customFormat="1" ht="11.25">
      <c r="A1787" s="43">
        <f t="shared" si="48"/>
        <v>1781</v>
      </c>
      <c r="B1787" s="44"/>
      <c r="C1787" s="44"/>
      <c r="D1787" s="44" t="e">
        <f t="shared" si="49"/>
        <v>#N/A</v>
      </c>
      <c r="E1787" s="44"/>
      <c r="F1787" s="44"/>
      <c r="G1787" s="44"/>
      <c r="H1787" s="44"/>
      <c r="I1787" s="44"/>
      <c r="J1787" s="45"/>
    </row>
    <row r="1788" spans="1:10" s="20" customFormat="1" ht="11.25">
      <c r="A1788" s="43">
        <f t="shared" si="48"/>
        <v>1782</v>
      </c>
      <c r="B1788" s="44"/>
      <c r="C1788" s="44"/>
      <c r="D1788" s="44" t="e">
        <f t="shared" si="49"/>
        <v>#N/A</v>
      </c>
      <c r="E1788" s="44"/>
      <c r="F1788" s="44"/>
      <c r="G1788" s="44"/>
      <c r="H1788" s="44"/>
      <c r="I1788" s="44"/>
      <c r="J1788" s="45"/>
    </row>
    <row r="1789" spans="1:10" s="20" customFormat="1" ht="11.25">
      <c r="A1789" s="43">
        <f t="shared" si="48"/>
        <v>1783</v>
      </c>
      <c r="B1789" s="44"/>
      <c r="C1789" s="44"/>
      <c r="D1789" s="44" t="e">
        <f t="shared" si="49"/>
        <v>#N/A</v>
      </c>
      <c r="E1789" s="44"/>
      <c r="F1789" s="44"/>
      <c r="G1789" s="44"/>
      <c r="H1789" s="44"/>
      <c r="I1789" s="44"/>
      <c r="J1789" s="45"/>
    </row>
    <row r="1790" spans="1:10" s="20" customFormat="1" ht="11.25">
      <c r="A1790" s="43">
        <f t="shared" si="48"/>
        <v>1784</v>
      </c>
      <c r="B1790" s="44"/>
      <c r="C1790" s="44"/>
      <c r="D1790" s="44" t="e">
        <f t="shared" si="49"/>
        <v>#N/A</v>
      </c>
      <c r="E1790" s="44"/>
      <c r="F1790" s="44"/>
      <c r="G1790" s="44"/>
      <c r="H1790" s="44"/>
      <c r="I1790" s="44"/>
      <c r="J1790" s="45"/>
    </row>
    <row r="1791" spans="1:10" s="20" customFormat="1" ht="11.25">
      <c r="A1791" s="43">
        <f t="shared" si="48"/>
        <v>1785</v>
      </c>
      <c r="B1791" s="44"/>
      <c r="C1791" s="44"/>
      <c r="D1791" s="44" t="e">
        <f t="shared" si="49"/>
        <v>#N/A</v>
      </c>
      <c r="E1791" s="44"/>
      <c r="F1791" s="44"/>
      <c r="G1791" s="44"/>
      <c r="H1791" s="44"/>
      <c r="I1791" s="44"/>
      <c r="J1791" s="45"/>
    </row>
    <row r="1792" spans="1:10" s="20" customFormat="1" ht="11.25">
      <c r="A1792" s="43">
        <f t="shared" si="48"/>
        <v>1786</v>
      </c>
      <c r="B1792" s="44"/>
      <c r="C1792" s="44"/>
      <c r="D1792" s="44" t="e">
        <f t="shared" si="49"/>
        <v>#N/A</v>
      </c>
      <c r="E1792" s="44"/>
      <c r="F1792" s="44"/>
      <c r="G1792" s="44"/>
      <c r="H1792" s="44"/>
      <c r="I1792" s="44"/>
      <c r="J1792" s="45"/>
    </row>
    <row r="1793" spans="1:10" s="20" customFormat="1" ht="11.25">
      <c r="A1793" s="43">
        <f t="shared" si="48"/>
        <v>1787</v>
      </c>
      <c r="B1793" s="44"/>
      <c r="C1793" s="44"/>
      <c r="D1793" s="44" t="e">
        <f t="shared" si="49"/>
        <v>#N/A</v>
      </c>
      <c r="E1793" s="44"/>
      <c r="F1793" s="44"/>
      <c r="G1793" s="44"/>
      <c r="H1793" s="44"/>
      <c r="I1793" s="44"/>
      <c r="J1793" s="45"/>
    </row>
    <row r="1794" spans="1:10" s="20" customFormat="1" ht="11.25">
      <c r="A1794" s="43">
        <f t="shared" si="48"/>
        <v>1788</v>
      </c>
      <c r="B1794" s="44"/>
      <c r="C1794" s="44"/>
      <c r="D1794" s="44" t="e">
        <f t="shared" si="49"/>
        <v>#N/A</v>
      </c>
      <c r="E1794" s="44"/>
      <c r="F1794" s="44"/>
      <c r="G1794" s="44"/>
      <c r="H1794" s="44"/>
      <c r="I1794" s="44"/>
      <c r="J1794" s="45"/>
    </row>
    <row r="1795" spans="1:10" s="20" customFormat="1" ht="11.25">
      <c r="A1795" s="43">
        <f t="shared" si="48"/>
        <v>1789</v>
      </c>
      <c r="B1795" s="44"/>
      <c r="C1795" s="44"/>
      <c r="D1795" s="44" t="e">
        <f t="shared" si="49"/>
        <v>#N/A</v>
      </c>
      <c r="E1795" s="44"/>
      <c r="F1795" s="44"/>
      <c r="G1795" s="44"/>
      <c r="H1795" s="44"/>
      <c r="I1795" s="44"/>
      <c r="J1795" s="45"/>
    </row>
    <row r="1796" spans="1:10" s="20" customFormat="1" ht="11.25">
      <c r="A1796" s="43">
        <f t="shared" si="48"/>
        <v>1790</v>
      </c>
      <c r="B1796" s="44"/>
      <c r="C1796" s="44"/>
      <c r="D1796" s="44" t="e">
        <f t="shared" si="49"/>
        <v>#N/A</v>
      </c>
      <c r="E1796" s="44"/>
      <c r="F1796" s="44"/>
      <c r="G1796" s="44"/>
      <c r="H1796" s="44"/>
      <c r="I1796" s="44"/>
      <c r="J1796" s="45"/>
    </row>
    <row r="1797" spans="1:10" s="20" customFormat="1" ht="11.25">
      <c r="A1797" s="43">
        <f t="shared" si="48"/>
        <v>1791</v>
      </c>
      <c r="B1797" s="44"/>
      <c r="C1797" s="44"/>
      <c r="D1797" s="44" t="e">
        <f t="shared" si="49"/>
        <v>#N/A</v>
      </c>
      <c r="E1797" s="44"/>
      <c r="F1797" s="44"/>
      <c r="G1797" s="44"/>
      <c r="H1797" s="44"/>
      <c r="I1797" s="44"/>
      <c r="J1797" s="45"/>
    </row>
    <row r="1798" spans="1:10" s="20" customFormat="1" ht="11.25">
      <c r="A1798" s="43">
        <f t="shared" si="48"/>
        <v>1792</v>
      </c>
      <c r="B1798" s="44"/>
      <c r="C1798" s="44"/>
      <c r="D1798" s="44" t="e">
        <f t="shared" si="49"/>
        <v>#N/A</v>
      </c>
      <c r="E1798" s="44"/>
      <c r="F1798" s="44"/>
      <c r="G1798" s="44"/>
      <c r="H1798" s="44"/>
      <c r="I1798" s="44"/>
      <c r="J1798" s="45"/>
    </row>
    <row r="1799" spans="1:10" s="20" customFormat="1" ht="11.25">
      <c r="A1799" s="43">
        <f t="shared" ref="A1799:A1862" si="50">ROW()-6</f>
        <v>1793</v>
      </c>
      <c r="B1799" s="44"/>
      <c r="C1799" s="44"/>
      <c r="D1799" s="44" t="e">
        <f t="shared" si="49"/>
        <v>#N/A</v>
      </c>
      <c r="E1799" s="44"/>
      <c r="F1799" s="44"/>
      <c r="G1799" s="44"/>
      <c r="H1799" s="44"/>
      <c r="I1799" s="44"/>
      <c r="J1799" s="45"/>
    </row>
    <row r="1800" spans="1:10" s="20" customFormat="1" ht="11.25">
      <c r="A1800" s="43">
        <f t="shared" si="50"/>
        <v>1794</v>
      </c>
      <c r="B1800" s="44"/>
      <c r="C1800" s="44"/>
      <c r="D1800" s="44" t="e">
        <f t="shared" si="49"/>
        <v>#N/A</v>
      </c>
      <c r="E1800" s="44"/>
      <c r="F1800" s="44"/>
      <c r="G1800" s="44"/>
      <c r="H1800" s="44"/>
      <c r="I1800" s="44"/>
      <c r="J1800" s="45"/>
    </row>
    <row r="1801" spans="1:10" s="20" customFormat="1" ht="11.25">
      <c r="A1801" s="43">
        <f t="shared" si="50"/>
        <v>1795</v>
      </c>
      <c r="B1801" s="44"/>
      <c r="C1801" s="44"/>
      <c r="D1801" s="44" t="e">
        <f t="shared" si="49"/>
        <v>#N/A</v>
      </c>
      <c r="E1801" s="44"/>
      <c r="F1801" s="44"/>
      <c r="G1801" s="44"/>
      <c r="H1801" s="44"/>
      <c r="I1801" s="44"/>
      <c r="J1801" s="45"/>
    </row>
    <row r="1802" spans="1:10" s="20" customFormat="1" ht="11.25">
      <c r="A1802" s="43">
        <f t="shared" si="50"/>
        <v>1796</v>
      </c>
      <c r="B1802" s="44"/>
      <c r="C1802" s="44"/>
      <c r="D1802" s="44" t="e">
        <f t="shared" si="49"/>
        <v>#N/A</v>
      </c>
      <c r="E1802" s="44"/>
      <c r="F1802" s="44"/>
      <c r="G1802" s="44"/>
      <c r="H1802" s="44"/>
      <c r="I1802" s="44"/>
      <c r="J1802" s="45"/>
    </row>
    <row r="1803" spans="1:10" s="20" customFormat="1" ht="11.25">
      <c r="A1803" s="43">
        <f t="shared" si="50"/>
        <v>1797</v>
      </c>
      <c r="B1803" s="44"/>
      <c r="C1803" s="44"/>
      <c r="D1803" s="44" t="e">
        <f t="shared" si="49"/>
        <v>#N/A</v>
      </c>
      <c r="E1803" s="44"/>
      <c r="F1803" s="44"/>
      <c r="G1803" s="44"/>
      <c r="H1803" s="44"/>
      <c r="I1803" s="44"/>
      <c r="J1803" s="45"/>
    </row>
    <row r="1804" spans="1:10" s="20" customFormat="1" ht="11.25">
      <c r="A1804" s="43">
        <f t="shared" si="50"/>
        <v>1798</v>
      </c>
      <c r="B1804" s="44"/>
      <c r="C1804" s="44"/>
      <c r="D1804" s="44" t="e">
        <f t="shared" si="49"/>
        <v>#N/A</v>
      </c>
      <c r="E1804" s="44"/>
      <c r="F1804" s="44"/>
      <c r="G1804" s="44"/>
      <c r="H1804" s="44"/>
      <c r="I1804" s="44"/>
      <c r="J1804" s="45"/>
    </row>
    <row r="1805" spans="1:10" s="20" customFormat="1" ht="11.25">
      <c r="A1805" s="43">
        <f t="shared" si="50"/>
        <v>1799</v>
      </c>
      <c r="B1805" s="44"/>
      <c r="C1805" s="44"/>
      <c r="D1805" s="44" t="e">
        <f t="shared" si="49"/>
        <v>#N/A</v>
      </c>
      <c r="E1805" s="44"/>
      <c r="F1805" s="44"/>
      <c r="G1805" s="44"/>
      <c r="H1805" s="44"/>
      <c r="I1805" s="44"/>
      <c r="J1805" s="45"/>
    </row>
    <row r="1806" spans="1:10" s="20" customFormat="1" ht="11.25">
      <c r="A1806" s="43">
        <f t="shared" si="50"/>
        <v>1800</v>
      </c>
      <c r="B1806" s="44"/>
      <c r="C1806" s="44"/>
      <c r="D1806" s="44" t="e">
        <f t="shared" si="49"/>
        <v>#N/A</v>
      </c>
      <c r="E1806" s="44"/>
      <c r="F1806" s="44"/>
      <c r="G1806" s="44"/>
      <c r="H1806" s="44"/>
      <c r="I1806" s="44"/>
      <c r="J1806" s="45"/>
    </row>
    <row r="1807" spans="1:10" s="20" customFormat="1" ht="11.25">
      <c r="A1807" s="43">
        <f t="shared" si="50"/>
        <v>1801</v>
      </c>
      <c r="B1807" s="44"/>
      <c r="C1807" s="44"/>
      <c r="D1807" s="44" t="e">
        <f t="shared" ref="D1807:D1870" si="51">PHONETIC(C1807)</f>
        <v>#N/A</v>
      </c>
      <c r="E1807" s="44"/>
      <c r="F1807" s="44"/>
      <c r="G1807" s="44"/>
      <c r="H1807" s="44"/>
      <c r="I1807" s="44"/>
      <c r="J1807" s="45"/>
    </row>
    <row r="1808" spans="1:10" s="20" customFormat="1" ht="11.25">
      <c r="A1808" s="43">
        <f t="shared" si="50"/>
        <v>1802</v>
      </c>
      <c r="B1808" s="44"/>
      <c r="C1808" s="44"/>
      <c r="D1808" s="44" t="e">
        <f t="shared" si="51"/>
        <v>#N/A</v>
      </c>
      <c r="E1808" s="44"/>
      <c r="F1808" s="44"/>
      <c r="G1808" s="44"/>
      <c r="H1808" s="44"/>
      <c r="I1808" s="44"/>
      <c r="J1808" s="45"/>
    </row>
    <row r="1809" spans="1:10" s="20" customFormat="1" ht="11.25">
      <c r="A1809" s="43">
        <f t="shared" si="50"/>
        <v>1803</v>
      </c>
      <c r="B1809" s="44"/>
      <c r="C1809" s="44"/>
      <c r="D1809" s="44" t="e">
        <f t="shared" si="51"/>
        <v>#N/A</v>
      </c>
      <c r="E1809" s="44"/>
      <c r="F1809" s="44"/>
      <c r="G1809" s="44"/>
      <c r="H1809" s="44"/>
      <c r="I1809" s="44"/>
      <c r="J1809" s="45"/>
    </row>
    <row r="1810" spans="1:10" s="20" customFormat="1" ht="11.25">
      <c r="A1810" s="43">
        <f t="shared" si="50"/>
        <v>1804</v>
      </c>
      <c r="B1810" s="44"/>
      <c r="C1810" s="44"/>
      <c r="D1810" s="44" t="e">
        <f t="shared" si="51"/>
        <v>#N/A</v>
      </c>
      <c r="E1810" s="44"/>
      <c r="F1810" s="44"/>
      <c r="G1810" s="44"/>
      <c r="H1810" s="44"/>
      <c r="I1810" s="44"/>
      <c r="J1810" s="45"/>
    </row>
    <row r="1811" spans="1:10" s="20" customFormat="1" ht="11.25">
      <c r="A1811" s="43">
        <f t="shared" si="50"/>
        <v>1805</v>
      </c>
      <c r="B1811" s="44"/>
      <c r="C1811" s="44"/>
      <c r="D1811" s="44" t="e">
        <f t="shared" si="51"/>
        <v>#N/A</v>
      </c>
      <c r="E1811" s="44"/>
      <c r="F1811" s="44"/>
      <c r="G1811" s="44"/>
      <c r="H1811" s="44"/>
      <c r="I1811" s="44"/>
      <c r="J1811" s="45"/>
    </row>
    <row r="1812" spans="1:10" s="20" customFormat="1" ht="11.25">
      <c r="A1812" s="43">
        <f t="shared" si="50"/>
        <v>1806</v>
      </c>
      <c r="B1812" s="44"/>
      <c r="C1812" s="44"/>
      <c r="D1812" s="44" t="e">
        <f t="shared" si="51"/>
        <v>#N/A</v>
      </c>
      <c r="E1812" s="44"/>
      <c r="F1812" s="44"/>
      <c r="G1812" s="44"/>
      <c r="H1812" s="44"/>
      <c r="I1812" s="44"/>
      <c r="J1812" s="45"/>
    </row>
    <row r="1813" spans="1:10" s="20" customFormat="1" ht="11.25">
      <c r="A1813" s="43">
        <f t="shared" si="50"/>
        <v>1807</v>
      </c>
      <c r="B1813" s="44"/>
      <c r="C1813" s="44"/>
      <c r="D1813" s="44" t="e">
        <f t="shared" si="51"/>
        <v>#N/A</v>
      </c>
      <c r="E1813" s="44"/>
      <c r="F1813" s="44"/>
      <c r="G1813" s="44"/>
      <c r="H1813" s="44"/>
      <c r="I1813" s="44"/>
      <c r="J1813" s="45"/>
    </row>
    <row r="1814" spans="1:10" s="20" customFormat="1" ht="11.25">
      <c r="A1814" s="43">
        <f t="shared" si="50"/>
        <v>1808</v>
      </c>
      <c r="B1814" s="44"/>
      <c r="C1814" s="44"/>
      <c r="D1814" s="44" t="e">
        <f t="shared" si="51"/>
        <v>#N/A</v>
      </c>
      <c r="E1814" s="44"/>
      <c r="F1814" s="44"/>
      <c r="G1814" s="44"/>
      <c r="H1814" s="44"/>
      <c r="I1814" s="44"/>
      <c r="J1814" s="45"/>
    </row>
    <row r="1815" spans="1:10" s="20" customFormat="1" ht="11.25">
      <c r="A1815" s="43">
        <f t="shared" si="50"/>
        <v>1809</v>
      </c>
      <c r="B1815" s="44"/>
      <c r="C1815" s="44"/>
      <c r="D1815" s="44" t="e">
        <f t="shared" si="51"/>
        <v>#N/A</v>
      </c>
      <c r="E1815" s="44"/>
      <c r="F1815" s="44"/>
      <c r="G1815" s="44"/>
      <c r="H1815" s="44"/>
      <c r="I1815" s="44"/>
      <c r="J1815" s="45"/>
    </row>
    <row r="1816" spans="1:10" s="20" customFormat="1" ht="11.25">
      <c r="A1816" s="43">
        <f t="shared" si="50"/>
        <v>1810</v>
      </c>
      <c r="B1816" s="44"/>
      <c r="C1816" s="44"/>
      <c r="D1816" s="44" t="e">
        <f t="shared" si="51"/>
        <v>#N/A</v>
      </c>
      <c r="E1816" s="44"/>
      <c r="F1816" s="44"/>
      <c r="G1816" s="44"/>
      <c r="H1816" s="44"/>
      <c r="I1816" s="44"/>
      <c r="J1816" s="45"/>
    </row>
    <row r="1817" spans="1:10" s="20" customFormat="1" ht="11.25">
      <c r="A1817" s="43">
        <f t="shared" si="50"/>
        <v>1811</v>
      </c>
      <c r="B1817" s="44"/>
      <c r="C1817" s="44"/>
      <c r="D1817" s="44" t="e">
        <f t="shared" si="51"/>
        <v>#N/A</v>
      </c>
      <c r="E1817" s="44"/>
      <c r="F1817" s="44"/>
      <c r="G1817" s="44"/>
      <c r="H1817" s="44"/>
      <c r="I1817" s="44"/>
      <c r="J1817" s="45"/>
    </row>
    <row r="1818" spans="1:10" s="20" customFormat="1" ht="11.25">
      <c r="A1818" s="43">
        <f t="shared" si="50"/>
        <v>1812</v>
      </c>
      <c r="B1818" s="44"/>
      <c r="C1818" s="44"/>
      <c r="D1818" s="44" t="e">
        <f t="shared" si="51"/>
        <v>#N/A</v>
      </c>
      <c r="E1818" s="44"/>
      <c r="F1818" s="44"/>
      <c r="G1818" s="44"/>
      <c r="H1818" s="44"/>
      <c r="I1818" s="44"/>
      <c r="J1818" s="45"/>
    </row>
    <row r="1819" spans="1:10" s="20" customFormat="1" ht="11.25">
      <c r="A1819" s="43">
        <f t="shared" si="50"/>
        <v>1813</v>
      </c>
      <c r="B1819" s="44"/>
      <c r="C1819" s="44"/>
      <c r="D1819" s="44" t="e">
        <f t="shared" si="51"/>
        <v>#N/A</v>
      </c>
      <c r="E1819" s="44"/>
      <c r="F1819" s="44"/>
      <c r="G1819" s="44"/>
      <c r="H1819" s="44"/>
      <c r="I1819" s="44"/>
      <c r="J1819" s="45"/>
    </row>
    <row r="1820" spans="1:10" s="20" customFormat="1" ht="11.25">
      <c r="A1820" s="43">
        <f t="shared" si="50"/>
        <v>1814</v>
      </c>
      <c r="B1820" s="44"/>
      <c r="C1820" s="44"/>
      <c r="D1820" s="44" t="e">
        <f t="shared" si="51"/>
        <v>#N/A</v>
      </c>
      <c r="E1820" s="44"/>
      <c r="F1820" s="44"/>
      <c r="G1820" s="44"/>
      <c r="H1820" s="44"/>
      <c r="I1820" s="44"/>
      <c r="J1820" s="45"/>
    </row>
    <row r="1821" spans="1:10" s="20" customFormat="1" ht="11.25">
      <c r="A1821" s="43">
        <f t="shared" si="50"/>
        <v>1815</v>
      </c>
      <c r="B1821" s="44"/>
      <c r="C1821" s="44"/>
      <c r="D1821" s="44" t="e">
        <f t="shared" si="51"/>
        <v>#N/A</v>
      </c>
      <c r="E1821" s="44"/>
      <c r="F1821" s="44"/>
      <c r="G1821" s="44"/>
      <c r="H1821" s="44"/>
      <c r="I1821" s="44"/>
      <c r="J1821" s="45"/>
    </row>
    <row r="1822" spans="1:10" s="20" customFormat="1" ht="11.25">
      <c r="A1822" s="43">
        <f t="shared" si="50"/>
        <v>1816</v>
      </c>
      <c r="B1822" s="44"/>
      <c r="C1822" s="44"/>
      <c r="D1822" s="44" t="e">
        <f t="shared" si="51"/>
        <v>#N/A</v>
      </c>
      <c r="E1822" s="44"/>
      <c r="F1822" s="44"/>
      <c r="G1822" s="44"/>
      <c r="H1822" s="44"/>
      <c r="I1822" s="44"/>
      <c r="J1822" s="45"/>
    </row>
    <row r="1823" spans="1:10" s="20" customFormat="1" ht="11.25">
      <c r="A1823" s="43">
        <f t="shared" si="50"/>
        <v>1817</v>
      </c>
      <c r="B1823" s="44"/>
      <c r="C1823" s="44"/>
      <c r="D1823" s="44" t="e">
        <f t="shared" si="51"/>
        <v>#N/A</v>
      </c>
      <c r="E1823" s="44"/>
      <c r="F1823" s="44"/>
      <c r="G1823" s="44"/>
      <c r="H1823" s="44"/>
      <c r="I1823" s="44"/>
      <c r="J1823" s="45"/>
    </row>
    <row r="1824" spans="1:10" s="20" customFormat="1" ht="11.25">
      <c r="A1824" s="43">
        <f t="shared" si="50"/>
        <v>1818</v>
      </c>
      <c r="B1824" s="44"/>
      <c r="C1824" s="44"/>
      <c r="D1824" s="44" t="e">
        <f t="shared" si="51"/>
        <v>#N/A</v>
      </c>
      <c r="E1824" s="44"/>
      <c r="F1824" s="44"/>
      <c r="G1824" s="44"/>
      <c r="H1824" s="44"/>
      <c r="I1824" s="44"/>
      <c r="J1824" s="45"/>
    </row>
    <row r="1825" spans="1:10" s="20" customFormat="1" ht="11.25">
      <c r="A1825" s="43">
        <f t="shared" si="50"/>
        <v>1819</v>
      </c>
      <c r="B1825" s="44"/>
      <c r="C1825" s="44"/>
      <c r="D1825" s="44" t="e">
        <f t="shared" si="51"/>
        <v>#N/A</v>
      </c>
      <c r="E1825" s="44"/>
      <c r="F1825" s="44"/>
      <c r="G1825" s="44"/>
      <c r="H1825" s="44"/>
      <c r="I1825" s="44"/>
      <c r="J1825" s="45"/>
    </row>
    <row r="1826" spans="1:10" s="20" customFormat="1" ht="11.25">
      <c r="A1826" s="43">
        <f t="shared" si="50"/>
        <v>1820</v>
      </c>
      <c r="B1826" s="44"/>
      <c r="C1826" s="44"/>
      <c r="D1826" s="44" t="e">
        <f t="shared" si="51"/>
        <v>#N/A</v>
      </c>
      <c r="E1826" s="44"/>
      <c r="F1826" s="44"/>
      <c r="G1826" s="44"/>
      <c r="H1826" s="44"/>
      <c r="I1826" s="44"/>
      <c r="J1826" s="45"/>
    </row>
    <row r="1827" spans="1:10" s="20" customFormat="1" ht="11.25">
      <c r="A1827" s="43">
        <f t="shared" si="50"/>
        <v>1821</v>
      </c>
      <c r="B1827" s="44"/>
      <c r="C1827" s="44"/>
      <c r="D1827" s="44" t="e">
        <f t="shared" si="51"/>
        <v>#N/A</v>
      </c>
      <c r="E1827" s="44"/>
      <c r="F1827" s="44"/>
      <c r="G1827" s="44"/>
      <c r="H1827" s="44"/>
      <c r="I1827" s="44"/>
      <c r="J1827" s="45"/>
    </row>
    <row r="1828" spans="1:10" s="20" customFormat="1" ht="11.25">
      <c r="A1828" s="43">
        <f t="shared" si="50"/>
        <v>1822</v>
      </c>
      <c r="B1828" s="44"/>
      <c r="C1828" s="44"/>
      <c r="D1828" s="44" t="e">
        <f t="shared" si="51"/>
        <v>#N/A</v>
      </c>
      <c r="E1828" s="44"/>
      <c r="F1828" s="44"/>
      <c r="G1828" s="44"/>
      <c r="H1828" s="44"/>
      <c r="I1828" s="44"/>
      <c r="J1828" s="45"/>
    </row>
    <row r="1829" spans="1:10" s="20" customFormat="1" ht="11.25">
      <c r="A1829" s="43">
        <f t="shared" si="50"/>
        <v>1823</v>
      </c>
      <c r="B1829" s="44"/>
      <c r="C1829" s="44"/>
      <c r="D1829" s="44" t="e">
        <f t="shared" si="51"/>
        <v>#N/A</v>
      </c>
      <c r="E1829" s="44"/>
      <c r="F1829" s="44"/>
      <c r="G1829" s="44"/>
      <c r="H1829" s="44"/>
      <c r="I1829" s="44"/>
      <c r="J1829" s="45"/>
    </row>
    <row r="1830" spans="1:10" s="20" customFormat="1" ht="11.25">
      <c r="A1830" s="43">
        <f t="shared" si="50"/>
        <v>1824</v>
      </c>
      <c r="B1830" s="44"/>
      <c r="C1830" s="44"/>
      <c r="D1830" s="44" t="e">
        <f t="shared" si="51"/>
        <v>#N/A</v>
      </c>
      <c r="E1830" s="44"/>
      <c r="F1830" s="44"/>
      <c r="G1830" s="44"/>
      <c r="H1830" s="44"/>
      <c r="I1830" s="44"/>
      <c r="J1830" s="45"/>
    </row>
    <row r="1831" spans="1:10" s="20" customFormat="1" ht="11.25">
      <c r="A1831" s="43">
        <f t="shared" si="50"/>
        <v>1825</v>
      </c>
      <c r="B1831" s="44"/>
      <c r="C1831" s="44"/>
      <c r="D1831" s="44" t="e">
        <f t="shared" si="51"/>
        <v>#N/A</v>
      </c>
      <c r="E1831" s="44"/>
      <c r="F1831" s="44"/>
      <c r="G1831" s="44"/>
      <c r="H1831" s="44"/>
      <c r="I1831" s="44"/>
      <c r="J1831" s="45"/>
    </row>
    <row r="1832" spans="1:10" s="20" customFormat="1" ht="11.25">
      <c r="A1832" s="43">
        <f t="shared" si="50"/>
        <v>1826</v>
      </c>
      <c r="B1832" s="44"/>
      <c r="C1832" s="44"/>
      <c r="D1832" s="44" t="e">
        <f t="shared" si="51"/>
        <v>#N/A</v>
      </c>
      <c r="E1832" s="44"/>
      <c r="F1832" s="44"/>
      <c r="G1832" s="44"/>
      <c r="H1832" s="44"/>
      <c r="I1832" s="44"/>
      <c r="J1832" s="45"/>
    </row>
    <row r="1833" spans="1:10" s="20" customFormat="1" ht="11.25">
      <c r="A1833" s="43">
        <f t="shared" si="50"/>
        <v>1827</v>
      </c>
      <c r="B1833" s="44"/>
      <c r="C1833" s="44"/>
      <c r="D1833" s="44" t="e">
        <f t="shared" si="51"/>
        <v>#N/A</v>
      </c>
      <c r="E1833" s="44"/>
      <c r="F1833" s="44"/>
      <c r="G1833" s="44"/>
      <c r="H1833" s="44"/>
      <c r="I1833" s="44"/>
      <c r="J1833" s="45"/>
    </row>
    <row r="1834" spans="1:10" s="20" customFormat="1" ht="11.25">
      <c r="A1834" s="43">
        <f t="shared" si="50"/>
        <v>1828</v>
      </c>
      <c r="B1834" s="44"/>
      <c r="C1834" s="44"/>
      <c r="D1834" s="44" t="e">
        <f t="shared" si="51"/>
        <v>#N/A</v>
      </c>
      <c r="E1834" s="44"/>
      <c r="F1834" s="44"/>
      <c r="G1834" s="44"/>
      <c r="H1834" s="44"/>
      <c r="I1834" s="44"/>
      <c r="J1834" s="45"/>
    </row>
    <row r="1835" spans="1:10" s="20" customFormat="1" ht="11.25">
      <c r="A1835" s="43">
        <f t="shared" si="50"/>
        <v>1829</v>
      </c>
      <c r="B1835" s="44"/>
      <c r="C1835" s="44"/>
      <c r="D1835" s="44" t="e">
        <f t="shared" si="51"/>
        <v>#N/A</v>
      </c>
      <c r="E1835" s="44"/>
      <c r="F1835" s="44"/>
      <c r="G1835" s="44"/>
      <c r="H1835" s="44"/>
      <c r="I1835" s="44"/>
      <c r="J1835" s="45"/>
    </row>
    <row r="1836" spans="1:10" s="20" customFormat="1" ht="11.25">
      <c r="A1836" s="43">
        <f t="shared" si="50"/>
        <v>1830</v>
      </c>
      <c r="B1836" s="44"/>
      <c r="C1836" s="44"/>
      <c r="D1836" s="44" t="e">
        <f t="shared" si="51"/>
        <v>#N/A</v>
      </c>
      <c r="E1836" s="44"/>
      <c r="F1836" s="44"/>
      <c r="G1836" s="44"/>
      <c r="H1836" s="44"/>
      <c r="I1836" s="44"/>
      <c r="J1836" s="45"/>
    </row>
    <row r="1837" spans="1:10" s="20" customFormat="1" ht="11.25">
      <c r="A1837" s="43">
        <f t="shared" si="50"/>
        <v>1831</v>
      </c>
      <c r="B1837" s="44"/>
      <c r="C1837" s="44"/>
      <c r="D1837" s="44" t="e">
        <f t="shared" si="51"/>
        <v>#N/A</v>
      </c>
      <c r="E1837" s="44"/>
      <c r="F1837" s="44"/>
      <c r="G1837" s="44"/>
      <c r="H1837" s="44"/>
      <c r="I1837" s="44"/>
      <c r="J1837" s="45"/>
    </row>
    <row r="1838" spans="1:10" s="20" customFormat="1" ht="11.25">
      <c r="A1838" s="43">
        <f t="shared" si="50"/>
        <v>1832</v>
      </c>
      <c r="B1838" s="44"/>
      <c r="C1838" s="44"/>
      <c r="D1838" s="44" t="e">
        <f t="shared" si="51"/>
        <v>#N/A</v>
      </c>
      <c r="E1838" s="44"/>
      <c r="F1838" s="44"/>
      <c r="G1838" s="44"/>
      <c r="H1838" s="44"/>
      <c r="I1838" s="44"/>
      <c r="J1838" s="45"/>
    </row>
    <row r="1839" spans="1:10" s="20" customFormat="1" ht="11.25">
      <c r="A1839" s="43">
        <f t="shared" si="50"/>
        <v>1833</v>
      </c>
      <c r="B1839" s="44"/>
      <c r="C1839" s="44"/>
      <c r="D1839" s="44" t="e">
        <f t="shared" si="51"/>
        <v>#N/A</v>
      </c>
      <c r="E1839" s="44"/>
      <c r="F1839" s="44"/>
      <c r="G1839" s="44"/>
      <c r="H1839" s="44"/>
      <c r="I1839" s="44"/>
      <c r="J1839" s="45"/>
    </row>
    <row r="1840" spans="1:10" s="20" customFormat="1" ht="11.25">
      <c r="A1840" s="43">
        <f t="shared" si="50"/>
        <v>1834</v>
      </c>
      <c r="B1840" s="44"/>
      <c r="C1840" s="44"/>
      <c r="D1840" s="44" t="e">
        <f t="shared" si="51"/>
        <v>#N/A</v>
      </c>
      <c r="E1840" s="44"/>
      <c r="F1840" s="44"/>
      <c r="G1840" s="44"/>
      <c r="H1840" s="44"/>
      <c r="I1840" s="44"/>
      <c r="J1840" s="45"/>
    </row>
    <row r="1841" spans="1:10" s="20" customFormat="1" ht="11.25">
      <c r="A1841" s="43">
        <f t="shared" si="50"/>
        <v>1835</v>
      </c>
      <c r="B1841" s="44"/>
      <c r="C1841" s="44"/>
      <c r="D1841" s="44" t="e">
        <f t="shared" si="51"/>
        <v>#N/A</v>
      </c>
      <c r="E1841" s="44"/>
      <c r="F1841" s="44"/>
      <c r="G1841" s="44"/>
      <c r="H1841" s="44"/>
      <c r="I1841" s="44"/>
      <c r="J1841" s="45"/>
    </row>
    <row r="1842" spans="1:10" s="20" customFormat="1" ht="11.25">
      <c r="A1842" s="43">
        <f t="shared" si="50"/>
        <v>1836</v>
      </c>
      <c r="B1842" s="44"/>
      <c r="C1842" s="44"/>
      <c r="D1842" s="44" t="e">
        <f t="shared" si="51"/>
        <v>#N/A</v>
      </c>
      <c r="E1842" s="44"/>
      <c r="F1842" s="44"/>
      <c r="G1842" s="44"/>
      <c r="H1842" s="44"/>
      <c r="I1842" s="44"/>
      <c r="J1842" s="45"/>
    </row>
    <row r="1843" spans="1:10" s="20" customFormat="1" ht="11.25">
      <c r="A1843" s="43">
        <f t="shared" si="50"/>
        <v>1837</v>
      </c>
      <c r="B1843" s="44"/>
      <c r="C1843" s="44"/>
      <c r="D1843" s="44" t="e">
        <f t="shared" si="51"/>
        <v>#N/A</v>
      </c>
      <c r="E1843" s="44"/>
      <c r="F1843" s="44"/>
      <c r="G1843" s="44"/>
      <c r="H1843" s="44"/>
      <c r="I1843" s="44"/>
      <c r="J1843" s="45"/>
    </row>
    <row r="1844" spans="1:10" s="20" customFormat="1" ht="11.25">
      <c r="A1844" s="43">
        <f t="shared" si="50"/>
        <v>1838</v>
      </c>
      <c r="B1844" s="44"/>
      <c r="C1844" s="44"/>
      <c r="D1844" s="44" t="e">
        <f t="shared" si="51"/>
        <v>#N/A</v>
      </c>
      <c r="E1844" s="44"/>
      <c r="F1844" s="44"/>
      <c r="G1844" s="44"/>
      <c r="H1844" s="44"/>
      <c r="I1844" s="44"/>
      <c r="J1844" s="45"/>
    </row>
    <row r="1845" spans="1:10" s="20" customFormat="1" ht="11.25">
      <c r="A1845" s="43">
        <f t="shared" si="50"/>
        <v>1839</v>
      </c>
      <c r="B1845" s="44"/>
      <c r="C1845" s="44"/>
      <c r="D1845" s="44" t="e">
        <f t="shared" si="51"/>
        <v>#N/A</v>
      </c>
      <c r="E1845" s="44"/>
      <c r="F1845" s="44"/>
      <c r="G1845" s="44"/>
      <c r="H1845" s="44"/>
      <c r="I1845" s="44"/>
      <c r="J1845" s="45"/>
    </row>
    <row r="1846" spans="1:10" s="20" customFormat="1" ht="11.25">
      <c r="A1846" s="43">
        <f t="shared" si="50"/>
        <v>1840</v>
      </c>
      <c r="B1846" s="44"/>
      <c r="C1846" s="44"/>
      <c r="D1846" s="44" t="e">
        <f t="shared" si="51"/>
        <v>#N/A</v>
      </c>
      <c r="E1846" s="44"/>
      <c r="F1846" s="44"/>
      <c r="G1846" s="44"/>
      <c r="H1846" s="44"/>
      <c r="I1846" s="44"/>
      <c r="J1846" s="45"/>
    </row>
    <row r="1847" spans="1:10" s="20" customFormat="1" ht="11.25">
      <c r="A1847" s="43">
        <f t="shared" si="50"/>
        <v>1841</v>
      </c>
      <c r="B1847" s="44"/>
      <c r="C1847" s="44"/>
      <c r="D1847" s="44" t="e">
        <f t="shared" si="51"/>
        <v>#N/A</v>
      </c>
      <c r="E1847" s="44"/>
      <c r="F1847" s="44"/>
      <c r="G1847" s="44"/>
      <c r="H1847" s="44"/>
      <c r="I1847" s="44"/>
      <c r="J1847" s="45"/>
    </row>
    <row r="1848" spans="1:10" s="20" customFormat="1" ht="11.25">
      <c r="A1848" s="43">
        <f t="shared" si="50"/>
        <v>1842</v>
      </c>
      <c r="B1848" s="44"/>
      <c r="C1848" s="44"/>
      <c r="D1848" s="44" t="e">
        <f t="shared" si="51"/>
        <v>#N/A</v>
      </c>
      <c r="E1848" s="44"/>
      <c r="F1848" s="44"/>
      <c r="G1848" s="44"/>
      <c r="H1848" s="44"/>
      <c r="I1848" s="44"/>
      <c r="J1848" s="45"/>
    </row>
    <row r="1849" spans="1:10" s="20" customFormat="1" ht="11.25">
      <c r="A1849" s="43">
        <f t="shared" si="50"/>
        <v>1843</v>
      </c>
      <c r="B1849" s="44"/>
      <c r="C1849" s="44"/>
      <c r="D1849" s="44" t="e">
        <f t="shared" si="51"/>
        <v>#N/A</v>
      </c>
      <c r="E1849" s="44"/>
      <c r="F1849" s="44"/>
      <c r="G1849" s="44"/>
      <c r="H1849" s="44"/>
      <c r="I1849" s="44"/>
      <c r="J1849" s="45"/>
    </row>
    <row r="1850" spans="1:10" s="20" customFormat="1" ht="11.25">
      <c r="A1850" s="43">
        <f t="shared" si="50"/>
        <v>1844</v>
      </c>
      <c r="B1850" s="44"/>
      <c r="C1850" s="44"/>
      <c r="D1850" s="44" t="e">
        <f t="shared" si="51"/>
        <v>#N/A</v>
      </c>
      <c r="E1850" s="44"/>
      <c r="F1850" s="44"/>
      <c r="G1850" s="44"/>
      <c r="H1850" s="44"/>
      <c r="I1850" s="44"/>
      <c r="J1850" s="45"/>
    </row>
    <row r="1851" spans="1:10" s="20" customFormat="1" ht="11.25">
      <c r="A1851" s="43">
        <f t="shared" si="50"/>
        <v>1845</v>
      </c>
      <c r="B1851" s="44"/>
      <c r="C1851" s="44"/>
      <c r="D1851" s="44" t="e">
        <f t="shared" si="51"/>
        <v>#N/A</v>
      </c>
      <c r="E1851" s="44"/>
      <c r="F1851" s="44"/>
      <c r="G1851" s="44"/>
      <c r="H1851" s="44"/>
      <c r="I1851" s="44"/>
      <c r="J1851" s="45"/>
    </row>
    <row r="1852" spans="1:10" s="20" customFormat="1" ht="11.25">
      <c r="A1852" s="43">
        <f t="shared" si="50"/>
        <v>1846</v>
      </c>
      <c r="B1852" s="44"/>
      <c r="C1852" s="44"/>
      <c r="D1852" s="44" t="e">
        <f t="shared" si="51"/>
        <v>#N/A</v>
      </c>
      <c r="E1852" s="44"/>
      <c r="F1852" s="44"/>
      <c r="G1852" s="44"/>
      <c r="H1852" s="44"/>
      <c r="I1852" s="44"/>
      <c r="J1852" s="45"/>
    </row>
    <row r="1853" spans="1:10" s="20" customFormat="1" ht="11.25">
      <c r="A1853" s="43">
        <f t="shared" si="50"/>
        <v>1847</v>
      </c>
      <c r="B1853" s="44"/>
      <c r="C1853" s="44"/>
      <c r="D1853" s="44" t="e">
        <f t="shared" si="51"/>
        <v>#N/A</v>
      </c>
      <c r="E1853" s="44"/>
      <c r="F1853" s="44"/>
      <c r="G1853" s="44"/>
      <c r="H1853" s="44"/>
      <c r="I1853" s="44"/>
      <c r="J1853" s="45"/>
    </row>
    <row r="1854" spans="1:10" s="20" customFormat="1" ht="11.25">
      <c r="A1854" s="43">
        <f t="shared" si="50"/>
        <v>1848</v>
      </c>
      <c r="B1854" s="44"/>
      <c r="C1854" s="44"/>
      <c r="D1854" s="44" t="e">
        <f t="shared" si="51"/>
        <v>#N/A</v>
      </c>
      <c r="E1854" s="44"/>
      <c r="F1854" s="44"/>
      <c r="G1854" s="44"/>
      <c r="H1854" s="44"/>
      <c r="I1854" s="44"/>
      <c r="J1854" s="45"/>
    </row>
    <row r="1855" spans="1:10" s="20" customFormat="1" ht="11.25">
      <c r="A1855" s="43">
        <f t="shared" si="50"/>
        <v>1849</v>
      </c>
      <c r="B1855" s="44"/>
      <c r="C1855" s="44"/>
      <c r="D1855" s="44" t="e">
        <f t="shared" si="51"/>
        <v>#N/A</v>
      </c>
      <c r="E1855" s="44"/>
      <c r="F1855" s="44"/>
      <c r="G1855" s="44"/>
      <c r="H1855" s="44"/>
      <c r="I1855" s="44"/>
      <c r="J1855" s="45"/>
    </row>
    <row r="1856" spans="1:10" s="20" customFormat="1" ht="11.25">
      <c r="A1856" s="43">
        <f t="shared" si="50"/>
        <v>1850</v>
      </c>
      <c r="B1856" s="44"/>
      <c r="C1856" s="44"/>
      <c r="D1856" s="44" t="e">
        <f t="shared" si="51"/>
        <v>#N/A</v>
      </c>
      <c r="E1856" s="44"/>
      <c r="F1856" s="44"/>
      <c r="G1856" s="44"/>
      <c r="H1856" s="44"/>
      <c r="I1856" s="44"/>
      <c r="J1856" s="45"/>
    </row>
    <row r="1857" spans="1:10" s="20" customFormat="1" ht="11.25">
      <c r="A1857" s="43">
        <f t="shared" si="50"/>
        <v>1851</v>
      </c>
      <c r="B1857" s="44"/>
      <c r="C1857" s="44"/>
      <c r="D1857" s="44" t="e">
        <f t="shared" si="51"/>
        <v>#N/A</v>
      </c>
      <c r="E1857" s="44"/>
      <c r="F1857" s="44"/>
      <c r="G1857" s="44"/>
      <c r="H1857" s="44"/>
      <c r="I1857" s="44"/>
      <c r="J1857" s="45"/>
    </row>
    <row r="1858" spans="1:10" s="20" customFormat="1" ht="11.25">
      <c r="A1858" s="43">
        <f t="shared" si="50"/>
        <v>1852</v>
      </c>
      <c r="B1858" s="44"/>
      <c r="C1858" s="44"/>
      <c r="D1858" s="44" t="e">
        <f t="shared" si="51"/>
        <v>#N/A</v>
      </c>
      <c r="E1858" s="44"/>
      <c r="F1858" s="44"/>
      <c r="G1858" s="44"/>
      <c r="H1858" s="44"/>
      <c r="I1858" s="44"/>
      <c r="J1858" s="45"/>
    </row>
    <row r="1859" spans="1:10" s="20" customFormat="1" ht="11.25">
      <c r="A1859" s="43">
        <f t="shared" si="50"/>
        <v>1853</v>
      </c>
      <c r="B1859" s="44"/>
      <c r="C1859" s="44"/>
      <c r="D1859" s="44" t="e">
        <f t="shared" si="51"/>
        <v>#N/A</v>
      </c>
      <c r="E1859" s="44"/>
      <c r="F1859" s="44"/>
      <c r="G1859" s="44"/>
      <c r="H1859" s="44"/>
      <c r="I1859" s="44"/>
      <c r="J1859" s="45"/>
    </row>
    <row r="1860" spans="1:10" s="20" customFormat="1" ht="11.25">
      <c r="A1860" s="43">
        <f t="shared" si="50"/>
        <v>1854</v>
      </c>
      <c r="B1860" s="44"/>
      <c r="C1860" s="44"/>
      <c r="D1860" s="44" t="e">
        <f t="shared" si="51"/>
        <v>#N/A</v>
      </c>
      <c r="E1860" s="44"/>
      <c r="F1860" s="44"/>
      <c r="G1860" s="44"/>
      <c r="H1860" s="44"/>
      <c r="I1860" s="44"/>
      <c r="J1860" s="45"/>
    </row>
    <row r="1861" spans="1:10" s="20" customFormat="1" ht="11.25">
      <c r="A1861" s="43">
        <f t="shared" si="50"/>
        <v>1855</v>
      </c>
      <c r="B1861" s="44"/>
      <c r="C1861" s="44"/>
      <c r="D1861" s="44" t="e">
        <f t="shared" si="51"/>
        <v>#N/A</v>
      </c>
      <c r="E1861" s="44"/>
      <c r="F1861" s="44"/>
      <c r="G1861" s="44"/>
      <c r="H1861" s="44"/>
      <c r="I1861" s="44"/>
      <c r="J1861" s="45"/>
    </row>
    <row r="1862" spans="1:10" s="20" customFormat="1" ht="11.25">
      <c r="A1862" s="43">
        <f t="shared" si="50"/>
        <v>1856</v>
      </c>
      <c r="B1862" s="44"/>
      <c r="C1862" s="44"/>
      <c r="D1862" s="44" t="e">
        <f t="shared" si="51"/>
        <v>#N/A</v>
      </c>
      <c r="E1862" s="44"/>
      <c r="F1862" s="44"/>
      <c r="G1862" s="44"/>
      <c r="H1862" s="44"/>
      <c r="I1862" s="44"/>
      <c r="J1862" s="45"/>
    </row>
    <row r="1863" spans="1:10" s="20" customFormat="1" ht="11.25">
      <c r="A1863" s="43">
        <f t="shared" ref="A1863:A1926" si="52">ROW()-6</f>
        <v>1857</v>
      </c>
      <c r="B1863" s="44"/>
      <c r="C1863" s="44"/>
      <c r="D1863" s="44" t="e">
        <f t="shared" si="51"/>
        <v>#N/A</v>
      </c>
      <c r="E1863" s="44"/>
      <c r="F1863" s="44"/>
      <c r="G1863" s="44"/>
      <c r="H1863" s="44"/>
      <c r="I1863" s="44"/>
      <c r="J1863" s="45"/>
    </row>
    <row r="1864" spans="1:10" s="20" customFormat="1" ht="11.25">
      <c r="A1864" s="43">
        <f t="shared" si="52"/>
        <v>1858</v>
      </c>
      <c r="B1864" s="44"/>
      <c r="C1864" s="44"/>
      <c r="D1864" s="44" t="e">
        <f t="shared" si="51"/>
        <v>#N/A</v>
      </c>
      <c r="E1864" s="44"/>
      <c r="F1864" s="44"/>
      <c r="G1864" s="44"/>
      <c r="H1864" s="44"/>
      <c r="I1864" s="44"/>
      <c r="J1864" s="45"/>
    </row>
    <row r="1865" spans="1:10" s="20" customFormat="1" ht="11.25">
      <c r="A1865" s="43">
        <f t="shared" si="52"/>
        <v>1859</v>
      </c>
      <c r="B1865" s="44"/>
      <c r="C1865" s="44"/>
      <c r="D1865" s="44" t="e">
        <f t="shared" si="51"/>
        <v>#N/A</v>
      </c>
      <c r="E1865" s="44"/>
      <c r="F1865" s="44"/>
      <c r="G1865" s="44"/>
      <c r="H1865" s="44"/>
      <c r="I1865" s="44"/>
      <c r="J1865" s="45"/>
    </row>
    <row r="1866" spans="1:10" s="20" customFormat="1" ht="11.25">
      <c r="A1866" s="43">
        <f t="shared" si="52"/>
        <v>1860</v>
      </c>
      <c r="B1866" s="44"/>
      <c r="C1866" s="44"/>
      <c r="D1866" s="44" t="e">
        <f t="shared" si="51"/>
        <v>#N/A</v>
      </c>
      <c r="E1866" s="44"/>
      <c r="F1866" s="44"/>
      <c r="G1866" s="44"/>
      <c r="H1866" s="44"/>
      <c r="I1866" s="44"/>
      <c r="J1866" s="45"/>
    </row>
    <row r="1867" spans="1:10" s="20" customFormat="1" ht="11.25">
      <c r="A1867" s="43">
        <f t="shared" si="52"/>
        <v>1861</v>
      </c>
      <c r="B1867" s="44"/>
      <c r="C1867" s="44"/>
      <c r="D1867" s="44" t="e">
        <f t="shared" si="51"/>
        <v>#N/A</v>
      </c>
      <c r="E1867" s="44"/>
      <c r="F1867" s="44"/>
      <c r="G1867" s="44"/>
      <c r="H1867" s="44"/>
      <c r="I1867" s="44"/>
      <c r="J1867" s="45"/>
    </row>
    <row r="1868" spans="1:10" s="20" customFormat="1" ht="11.25">
      <c r="A1868" s="43">
        <f t="shared" si="52"/>
        <v>1862</v>
      </c>
      <c r="B1868" s="44"/>
      <c r="C1868" s="44"/>
      <c r="D1868" s="44" t="e">
        <f t="shared" si="51"/>
        <v>#N/A</v>
      </c>
      <c r="E1868" s="44"/>
      <c r="F1868" s="44"/>
      <c r="G1868" s="44"/>
      <c r="H1868" s="44"/>
      <c r="I1868" s="44"/>
      <c r="J1868" s="45"/>
    </row>
    <row r="1869" spans="1:10" s="20" customFormat="1" ht="11.25">
      <c r="A1869" s="43">
        <f t="shared" si="52"/>
        <v>1863</v>
      </c>
      <c r="B1869" s="44"/>
      <c r="C1869" s="44"/>
      <c r="D1869" s="44" t="e">
        <f t="shared" si="51"/>
        <v>#N/A</v>
      </c>
      <c r="E1869" s="44"/>
      <c r="F1869" s="44"/>
      <c r="G1869" s="44"/>
      <c r="H1869" s="44"/>
      <c r="I1869" s="44"/>
      <c r="J1869" s="45"/>
    </row>
    <row r="1870" spans="1:10" s="20" customFormat="1" ht="11.25">
      <c r="A1870" s="43">
        <f t="shared" si="52"/>
        <v>1864</v>
      </c>
      <c r="B1870" s="44"/>
      <c r="C1870" s="44"/>
      <c r="D1870" s="44" t="e">
        <f t="shared" si="51"/>
        <v>#N/A</v>
      </c>
      <c r="E1870" s="44"/>
      <c r="F1870" s="44"/>
      <c r="G1870" s="44"/>
      <c r="H1870" s="44"/>
      <c r="I1870" s="44"/>
      <c r="J1870" s="45"/>
    </row>
    <row r="1871" spans="1:10" s="20" customFormat="1" ht="11.25">
      <c r="A1871" s="43">
        <f t="shared" si="52"/>
        <v>1865</v>
      </c>
      <c r="B1871" s="44"/>
      <c r="C1871" s="44"/>
      <c r="D1871" s="44" t="e">
        <f t="shared" ref="D1871:D1934" si="53">PHONETIC(C1871)</f>
        <v>#N/A</v>
      </c>
      <c r="E1871" s="44"/>
      <c r="F1871" s="44"/>
      <c r="G1871" s="44"/>
      <c r="H1871" s="44"/>
      <c r="I1871" s="44"/>
      <c r="J1871" s="45"/>
    </row>
    <row r="1872" spans="1:10" s="20" customFormat="1" ht="11.25">
      <c r="A1872" s="43">
        <f t="shared" si="52"/>
        <v>1866</v>
      </c>
      <c r="B1872" s="44"/>
      <c r="C1872" s="44"/>
      <c r="D1872" s="44" t="e">
        <f t="shared" si="53"/>
        <v>#N/A</v>
      </c>
      <c r="E1872" s="44"/>
      <c r="F1872" s="44"/>
      <c r="G1872" s="44"/>
      <c r="H1872" s="44"/>
      <c r="I1872" s="44"/>
      <c r="J1872" s="45"/>
    </row>
    <row r="1873" spans="1:10" s="20" customFormat="1" ht="11.25">
      <c r="A1873" s="43">
        <f t="shared" si="52"/>
        <v>1867</v>
      </c>
      <c r="B1873" s="44"/>
      <c r="C1873" s="44"/>
      <c r="D1873" s="44" t="e">
        <f t="shared" si="53"/>
        <v>#N/A</v>
      </c>
      <c r="E1873" s="44"/>
      <c r="F1873" s="44"/>
      <c r="G1873" s="44"/>
      <c r="H1873" s="44"/>
      <c r="I1873" s="44"/>
      <c r="J1873" s="45"/>
    </row>
    <row r="1874" spans="1:10" s="20" customFormat="1" ht="11.25">
      <c r="A1874" s="43">
        <f t="shared" si="52"/>
        <v>1868</v>
      </c>
      <c r="B1874" s="44"/>
      <c r="C1874" s="44"/>
      <c r="D1874" s="44" t="e">
        <f t="shared" si="53"/>
        <v>#N/A</v>
      </c>
      <c r="E1874" s="44"/>
      <c r="F1874" s="44"/>
      <c r="G1874" s="44"/>
      <c r="H1874" s="44"/>
      <c r="I1874" s="44"/>
      <c r="J1874" s="45"/>
    </row>
    <row r="1875" spans="1:10" s="20" customFormat="1" ht="11.25">
      <c r="A1875" s="43">
        <f t="shared" si="52"/>
        <v>1869</v>
      </c>
      <c r="B1875" s="44"/>
      <c r="C1875" s="44"/>
      <c r="D1875" s="44" t="e">
        <f t="shared" si="53"/>
        <v>#N/A</v>
      </c>
      <c r="E1875" s="44"/>
      <c r="F1875" s="44"/>
      <c r="G1875" s="44"/>
      <c r="H1875" s="44"/>
      <c r="I1875" s="44"/>
      <c r="J1875" s="45"/>
    </row>
    <row r="1876" spans="1:10" s="20" customFormat="1" ht="11.25">
      <c r="A1876" s="43">
        <f t="shared" si="52"/>
        <v>1870</v>
      </c>
      <c r="B1876" s="44"/>
      <c r="C1876" s="44"/>
      <c r="D1876" s="44" t="e">
        <f t="shared" si="53"/>
        <v>#N/A</v>
      </c>
      <c r="E1876" s="44"/>
      <c r="F1876" s="44"/>
      <c r="G1876" s="44"/>
      <c r="H1876" s="44"/>
      <c r="I1876" s="44"/>
      <c r="J1876" s="45"/>
    </row>
    <row r="1877" spans="1:10" s="20" customFormat="1" ht="11.25">
      <c r="A1877" s="43">
        <f t="shared" si="52"/>
        <v>1871</v>
      </c>
      <c r="B1877" s="44"/>
      <c r="C1877" s="44"/>
      <c r="D1877" s="44" t="e">
        <f t="shared" si="53"/>
        <v>#N/A</v>
      </c>
      <c r="E1877" s="44"/>
      <c r="F1877" s="44"/>
      <c r="G1877" s="44"/>
      <c r="H1877" s="44"/>
      <c r="I1877" s="44"/>
      <c r="J1877" s="45"/>
    </row>
    <row r="1878" spans="1:10" s="20" customFormat="1" ht="11.25">
      <c r="A1878" s="43">
        <f t="shared" si="52"/>
        <v>1872</v>
      </c>
      <c r="B1878" s="44"/>
      <c r="C1878" s="44"/>
      <c r="D1878" s="44" t="e">
        <f t="shared" si="53"/>
        <v>#N/A</v>
      </c>
      <c r="E1878" s="44"/>
      <c r="F1878" s="44"/>
      <c r="G1878" s="44"/>
      <c r="H1878" s="44"/>
      <c r="I1878" s="44"/>
      <c r="J1878" s="45"/>
    </row>
    <row r="1879" spans="1:10" s="20" customFormat="1" ht="11.25">
      <c r="A1879" s="43">
        <f t="shared" si="52"/>
        <v>1873</v>
      </c>
      <c r="B1879" s="44"/>
      <c r="C1879" s="44"/>
      <c r="D1879" s="44" t="e">
        <f t="shared" si="53"/>
        <v>#N/A</v>
      </c>
      <c r="E1879" s="44"/>
      <c r="F1879" s="44"/>
      <c r="G1879" s="44"/>
      <c r="H1879" s="44"/>
      <c r="I1879" s="44"/>
      <c r="J1879" s="45"/>
    </row>
    <row r="1880" spans="1:10" s="20" customFormat="1" ht="11.25">
      <c r="A1880" s="43">
        <f t="shared" si="52"/>
        <v>1874</v>
      </c>
      <c r="B1880" s="44"/>
      <c r="C1880" s="44"/>
      <c r="D1880" s="44" t="e">
        <f t="shared" si="53"/>
        <v>#N/A</v>
      </c>
      <c r="E1880" s="44"/>
      <c r="F1880" s="44"/>
      <c r="G1880" s="44"/>
      <c r="H1880" s="44"/>
      <c r="I1880" s="44"/>
      <c r="J1880" s="45"/>
    </row>
    <row r="1881" spans="1:10" s="20" customFormat="1" ht="11.25">
      <c r="A1881" s="43">
        <f t="shared" si="52"/>
        <v>1875</v>
      </c>
      <c r="B1881" s="44"/>
      <c r="C1881" s="44"/>
      <c r="D1881" s="44" t="e">
        <f t="shared" si="53"/>
        <v>#N/A</v>
      </c>
      <c r="E1881" s="44"/>
      <c r="F1881" s="44"/>
      <c r="G1881" s="44"/>
      <c r="H1881" s="44"/>
      <c r="I1881" s="44"/>
      <c r="J1881" s="45"/>
    </row>
    <row r="1882" spans="1:10" s="20" customFormat="1" ht="11.25">
      <c r="A1882" s="43">
        <f t="shared" si="52"/>
        <v>1876</v>
      </c>
      <c r="B1882" s="44"/>
      <c r="C1882" s="44"/>
      <c r="D1882" s="44" t="e">
        <f t="shared" si="53"/>
        <v>#N/A</v>
      </c>
      <c r="E1882" s="44"/>
      <c r="F1882" s="44"/>
      <c r="G1882" s="44"/>
      <c r="H1882" s="44"/>
      <c r="I1882" s="44"/>
      <c r="J1882" s="45"/>
    </row>
    <row r="1883" spans="1:10" s="20" customFormat="1" ht="11.25">
      <c r="A1883" s="43">
        <f t="shared" si="52"/>
        <v>1877</v>
      </c>
      <c r="B1883" s="44"/>
      <c r="C1883" s="44"/>
      <c r="D1883" s="44" t="e">
        <f t="shared" si="53"/>
        <v>#N/A</v>
      </c>
      <c r="E1883" s="44"/>
      <c r="F1883" s="44"/>
      <c r="G1883" s="44"/>
      <c r="H1883" s="44"/>
      <c r="I1883" s="44"/>
      <c r="J1883" s="45"/>
    </row>
    <row r="1884" spans="1:10" s="20" customFormat="1" ht="11.25">
      <c r="A1884" s="43">
        <f t="shared" si="52"/>
        <v>1878</v>
      </c>
      <c r="B1884" s="44"/>
      <c r="C1884" s="44"/>
      <c r="D1884" s="44" t="e">
        <f t="shared" si="53"/>
        <v>#N/A</v>
      </c>
      <c r="E1884" s="44"/>
      <c r="F1884" s="44"/>
      <c r="G1884" s="44"/>
      <c r="H1884" s="44"/>
      <c r="I1884" s="44"/>
      <c r="J1884" s="45"/>
    </row>
    <row r="1885" spans="1:10" s="20" customFormat="1" ht="11.25">
      <c r="A1885" s="43">
        <f t="shared" si="52"/>
        <v>1879</v>
      </c>
      <c r="B1885" s="44"/>
      <c r="C1885" s="44"/>
      <c r="D1885" s="44" t="e">
        <f t="shared" si="53"/>
        <v>#N/A</v>
      </c>
      <c r="E1885" s="44"/>
      <c r="F1885" s="44"/>
      <c r="G1885" s="44"/>
      <c r="H1885" s="44"/>
      <c r="I1885" s="44"/>
      <c r="J1885" s="45"/>
    </row>
    <row r="1886" spans="1:10" s="20" customFormat="1" ht="11.25">
      <c r="A1886" s="43">
        <f t="shared" si="52"/>
        <v>1880</v>
      </c>
      <c r="B1886" s="44"/>
      <c r="C1886" s="44"/>
      <c r="D1886" s="44" t="e">
        <f t="shared" si="53"/>
        <v>#N/A</v>
      </c>
      <c r="E1886" s="44"/>
      <c r="F1886" s="44"/>
      <c r="G1886" s="44"/>
      <c r="H1886" s="44"/>
      <c r="I1886" s="44"/>
      <c r="J1886" s="45"/>
    </row>
    <row r="1887" spans="1:10" s="20" customFormat="1" ht="11.25">
      <c r="A1887" s="43">
        <f t="shared" si="52"/>
        <v>1881</v>
      </c>
      <c r="B1887" s="44"/>
      <c r="C1887" s="44"/>
      <c r="D1887" s="44" t="e">
        <f t="shared" si="53"/>
        <v>#N/A</v>
      </c>
      <c r="E1887" s="44"/>
      <c r="F1887" s="44"/>
      <c r="G1887" s="44"/>
      <c r="H1887" s="44"/>
      <c r="I1887" s="44"/>
      <c r="J1887" s="45"/>
    </row>
    <row r="1888" spans="1:10" s="20" customFormat="1" ht="11.25">
      <c r="A1888" s="43">
        <f t="shared" si="52"/>
        <v>1882</v>
      </c>
      <c r="B1888" s="44"/>
      <c r="C1888" s="44"/>
      <c r="D1888" s="44" t="e">
        <f t="shared" si="53"/>
        <v>#N/A</v>
      </c>
      <c r="E1888" s="44"/>
      <c r="F1888" s="44"/>
      <c r="G1888" s="44"/>
      <c r="H1888" s="44"/>
      <c r="I1888" s="44"/>
      <c r="J1888" s="45"/>
    </row>
    <row r="1889" spans="1:10" s="20" customFormat="1" ht="11.25">
      <c r="A1889" s="43">
        <f t="shared" si="52"/>
        <v>1883</v>
      </c>
      <c r="B1889" s="44"/>
      <c r="C1889" s="44"/>
      <c r="D1889" s="44" t="e">
        <f t="shared" si="53"/>
        <v>#N/A</v>
      </c>
      <c r="E1889" s="44"/>
      <c r="F1889" s="44"/>
      <c r="G1889" s="44"/>
      <c r="H1889" s="44"/>
      <c r="I1889" s="44"/>
      <c r="J1889" s="45"/>
    </row>
    <row r="1890" spans="1:10" s="20" customFormat="1" ht="11.25">
      <c r="A1890" s="43">
        <f t="shared" si="52"/>
        <v>1884</v>
      </c>
      <c r="B1890" s="44"/>
      <c r="C1890" s="44"/>
      <c r="D1890" s="44" t="e">
        <f t="shared" si="53"/>
        <v>#N/A</v>
      </c>
      <c r="E1890" s="44"/>
      <c r="F1890" s="44"/>
      <c r="G1890" s="44"/>
      <c r="H1890" s="44"/>
      <c r="I1890" s="44"/>
      <c r="J1890" s="45"/>
    </row>
    <row r="1891" spans="1:10" s="20" customFormat="1" ht="11.25">
      <c r="A1891" s="43">
        <f t="shared" si="52"/>
        <v>1885</v>
      </c>
      <c r="B1891" s="44"/>
      <c r="C1891" s="44"/>
      <c r="D1891" s="44" t="e">
        <f t="shared" si="53"/>
        <v>#N/A</v>
      </c>
      <c r="E1891" s="44"/>
      <c r="F1891" s="44"/>
      <c r="G1891" s="44"/>
      <c r="H1891" s="44"/>
      <c r="I1891" s="44"/>
      <c r="J1891" s="45"/>
    </row>
    <row r="1892" spans="1:10" s="20" customFormat="1" ht="11.25">
      <c r="A1892" s="43">
        <f t="shared" si="52"/>
        <v>1886</v>
      </c>
      <c r="B1892" s="44"/>
      <c r="C1892" s="44"/>
      <c r="D1892" s="44" t="e">
        <f t="shared" si="53"/>
        <v>#N/A</v>
      </c>
      <c r="E1892" s="44"/>
      <c r="F1892" s="44"/>
      <c r="G1892" s="44"/>
      <c r="H1892" s="44"/>
      <c r="I1892" s="44"/>
      <c r="J1892" s="45"/>
    </row>
    <row r="1893" spans="1:10" s="20" customFormat="1" ht="11.25">
      <c r="A1893" s="43">
        <f t="shared" si="52"/>
        <v>1887</v>
      </c>
      <c r="B1893" s="44"/>
      <c r="C1893" s="44"/>
      <c r="D1893" s="44" t="e">
        <f t="shared" si="53"/>
        <v>#N/A</v>
      </c>
      <c r="E1893" s="44"/>
      <c r="F1893" s="44"/>
      <c r="G1893" s="44"/>
      <c r="H1893" s="44"/>
      <c r="I1893" s="44"/>
      <c r="J1893" s="45"/>
    </row>
    <row r="1894" spans="1:10" s="20" customFormat="1" ht="11.25">
      <c r="A1894" s="43">
        <f t="shared" si="52"/>
        <v>1888</v>
      </c>
      <c r="B1894" s="44"/>
      <c r="C1894" s="44"/>
      <c r="D1894" s="44" t="e">
        <f t="shared" si="53"/>
        <v>#N/A</v>
      </c>
      <c r="E1894" s="44"/>
      <c r="F1894" s="44"/>
      <c r="G1894" s="44"/>
      <c r="H1894" s="44"/>
      <c r="I1894" s="44"/>
      <c r="J1894" s="45"/>
    </row>
    <row r="1895" spans="1:10" s="20" customFormat="1" ht="11.25">
      <c r="A1895" s="43">
        <f t="shared" si="52"/>
        <v>1889</v>
      </c>
      <c r="B1895" s="44"/>
      <c r="C1895" s="44"/>
      <c r="D1895" s="44" t="e">
        <f t="shared" si="53"/>
        <v>#N/A</v>
      </c>
      <c r="E1895" s="44"/>
      <c r="F1895" s="44"/>
      <c r="G1895" s="44"/>
      <c r="H1895" s="44"/>
      <c r="I1895" s="44"/>
      <c r="J1895" s="45"/>
    </row>
    <row r="1896" spans="1:10" s="20" customFormat="1" ht="11.25">
      <c r="A1896" s="43">
        <f t="shared" si="52"/>
        <v>1890</v>
      </c>
      <c r="B1896" s="44"/>
      <c r="C1896" s="44"/>
      <c r="D1896" s="44" t="e">
        <f t="shared" si="53"/>
        <v>#N/A</v>
      </c>
      <c r="E1896" s="44"/>
      <c r="F1896" s="44"/>
      <c r="G1896" s="44"/>
      <c r="H1896" s="44"/>
      <c r="I1896" s="44"/>
      <c r="J1896" s="45"/>
    </row>
    <row r="1897" spans="1:10" s="20" customFormat="1" ht="11.25">
      <c r="A1897" s="43">
        <f t="shared" si="52"/>
        <v>1891</v>
      </c>
      <c r="B1897" s="44"/>
      <c r="C1897" s="44"/>
      <c r="D1897" s="44" t="e">
        <f t="shared" si="53"/>
        <v>#N/A</v>
      </c>
      <c r="E1897" s="44"/>
      <c r="F1897" s="44"/>
      <c r="G1897" s="44"/>
      <c r="H1897" s="44"/>
      <c r="I1897" s="44"/>
      <c r="J1897" s="45"/>
    </row>
    <row r="1898" spans="1:10" s="20" customFormat="1" ht="11.25">
      <c r="A1898" s="43">
        <f t="shared" si="52"/>
        <v>1892</v>
      </c>
      <c r="B1898" s="44"/>
      <c r="C1898" s="44"/>
      <c r="D1898" s="44" t="e">
        <f t="shared" si="53"/>
        <v>#N/A</v>
      </c>
      <c r="E1898" s="44"/>
      <c r="F1898" s="44"/>
      <c r="G1898" s="44"/>
      <c r="H1898" s="44"/>
      <c r="I1898" s="44"/>
      <c r="J1898" s="45"/>
    </row>
    <row r="1899" spans="1:10" s="20" customFormat="1" ht="11.25">
      <c r="A1899" s="43">
        <f t="shared" si="52"/>
        <v>1893</v>
      </c>
      <c r="B1899" s="44"/>
      <c r="C1899" s="44"/>
      <c r="D1899" s="44" t="e">
        <f t="shared" si="53"/>
        <v>#N/A</v>
      </c>
      <c r="E1899" s="44"/>
      <c r="F1899" s="44"/>
      <c r="G1899" s="44"/>
      <c r="H1899" s="44"/>
      <c r="I1899" s="44"/>
      <c r="J1899" s="45"/>
    </row>
    <row r="1900" spans="1:10" s="20" customFormat="1" ht="11.25">
      <c r="A1900" s="43">
        <f t="shared" si="52"/>
        <v>1894</v>
      </c>
      <c r="B1900" s="44"/>
      <c r="C1900" s="44"/>
      <c r="D1900" s="44" t="e">
        <f t="shared" si="53"/>
        <v>#N/A</v>
      </c>
      <c r="E1900" s="44"/>
      <c r="F1900" s="44"/>
      <c r="G1900" s="44"/>
      <c r="H1900" s="44"/>
      <c r="I1900" s="44"/>
      <c r="J1900" s="45"/>
    </row>
    <row r="1901" spans="1:10" s="20" customFormat="1" ht="11.25">
      <c r="A1901" s="43">
        <f t="shared" si="52"/>
        <v>1895</v>
      </c>
      <c r="B1901" s="44"/>
      <c r="C1901" s="44"/>
      <c r="D1901" s="44" t="e">
        <f t="shared" si="53"/>
        <v>#N/A</v>
      </c>
      <c r="E1901" s="44"/>
      <c r="F1901" s="44"/>
      <c r="G1901" s="44"/>
      <c r="H1901" s="44"/>
      <c r="I1901" s="44"/>
      <c r="J1901" s="45"/>
    </row>
    <row r="1902" spans="1:10" s="20" customFormat="1" ht="11.25">
      <c r="A1902" s="43">
        <f t="shared" si="52"/>
        <v>1896</v>
      </c>
      <c r="B1902" s="44"/>
      <c r="C1902" s="44"/>
      <c r="D1902" s="44" t="e">
        <f t="shared" si="53"/>
        <v>#N/A</v>
      </c>
      <c r="E1902" s="44"/>
      <c r="F1902" s="44"/>
      <c r="G1902" s="44"/>
      <c r="H1902" s="44"/>
      <c r="I1902" s="44"/>
      <c r="J1902" s="45"/>
    </row>
    <row r="1903" spans="1:10" s="20" customFormat="1" ht="11.25">
      <c r="A1903" s="43">
        <f t="shared" si="52"/>
        <v>1897</v>
      </c>
      <c r="B1903" s="44"/>
      <c r="C1903" s="44"/>
      <c r="D1903" s="44" t="e">
        <f t="shared" si="53"/>
        <v>#N/A</v>
      </c>
      <c r="E1903" s="44"/>
      <c r="F1903" s="44"/>
      <c r="G1903" s="44"/>
      <c r="H1903" s="44"/>
      <c r="I1903" s="44"/>
      <c r="J1903" s="45"/>
    </row>
    <row r="1904" spans="1:10" s="20" customFormat="1" ht="11.25">
      <c r="A1904" s="43">
        <f t="shared" si="52"/>
        <v>1898</v>
      </c>
      <c r="B1904" s="44"/>
      <c r="C1904" s="44"/>
      <c r="D1904" s="44" t="e">
        <f t="shared" si="53"/>
        <v>#N/A</v>
      </c>
      <c r="E1904" s="44"/>
      <c r="F1904" s="44"/>
      <c r="G1904" s="44"/>
      <c r="H1904" s="44"/>
      <c r="I1904" s="44"/>
      <c r="J1904" s="45"/>
    </row>
    <row r="1905" spans="1:10" s="20" customFormat="1" ht="11.25">
      <c r="A1905" s="43">
        <f t="shared" si="52"/>
        <v>1899</v>
      </c>
      <c r="B1905" s="44"/>
      <c r="C1905" s="44"/>
      <c r="D1905" s="44" t="e">
        <f t="shared" si="53"/>
        <v>#N/A</v>
      </c>
      <c r="E1905" s="44"/>
      <c r="F1905" s="44"/>
      <c r="G1905" s="44"/>
      <c r="H1905" s="44"/>
      <c r="I1905" s="44"/>
      <c r="J1905" s="45"/>
    </row>
    <row r="1906" spans="1:10" s="20" customFormat="1" ht="11.25">
      <c r="A1906" s="43">
        <f t="shared" si="52"/>
        <v>1900</v>
      </c>
      <c r="B1906" s="44"/>
      <c r="C1906" s="44"/>
      <c r="D1906" s="44" t="e">
        <f t="shared" si="53"/>
        <v>#N/A</v>
      </c>
      <c r="E1906" s="44"/>
      <c r="F1906" s="44"/>
      <c r="G1906" s="44"/>
      <c r="H1906" s="44"/>
      <c r="I1906" s="44"/>
      <c r="J1906" s="45"/>
    </row>
    <row r="1907" spans="1:10" s="20" customFormat="1" ht="11.25">
      <c r="A1907" s="43">
        <f t="shared" si="52"/>
        <v>1901</v>
      </c>
      <c r="B1907" s="44"/>
      <c r="C1907" s="44"/>
      <c r="D1907" s="44" t="e">
        <f t="shared" si="53"/>
        <v>#N/A</v>
      </c>
      <c r="E1907" s="44"/>
      <c r="F1907" s="44"/>
      <c r="G1907" s="44"/>
      <c r="H1907" s="44"/>
      <c r="I1907" s="44"/>
      <c r="J1907" s="45"/>
    </row>
    <row r="1908" spans="1:10" s="20" customFormat="1" ht="11.25">
      <c r="A1908" s="43">
        <f t="shared" si="52"/>
        <v>1902</v>
      </c>
      <c r="B1908" s="44"/>
      <c r="C1908" s="44"/>
      <c r="D1908" s="44" t="e">
        <f t="shared" si="53"/>
        <v>#N/A</v>
      </c>
      <c r="E1908" s="44"/>
      <c r="F1908" s="44"/>
      <c r="G1908" s="44"/>
      <c r="H1908" s="44"/>
      <c r="I1908" s="44"/>
      <c r="J1908" s="45"/>
    </row>
    <row r="1909" spans="1:10" s="20" customFormat="1" ht="11.25">
      <c r="A1909" s="43">
        <f t="shared" si="52"/>
        <v>1903</v>
      </c>
      <c r="B1909" s="44"/>
      <c r="C1909" s="44"/>
      <c r="D1909" s="44" t="e">
        <f t="shared" si="53"/>
        <v>#N/A</v>
      </c>
      <c r="E1909" s="44"/>
      <c r="F1909" s="44"/>
      <c r="G1909" s="44"/>
      <c r="H1909" s="44"/>
      <c r="I1909" s="44"/>
      <c r="J1909" s="45"/>
    </row>
    <row r="1910" spans="1:10" s="20" customFormat="1" ht="11.25">
      <c r="A1910" s="43">
        <f t="shared" si="52"/>
        <v>1904</v>
      </c>
      <c r="B1910" s="44"/>
      <c r="C1910" s="44"/>
      <c r="D1910" s="44" t="e">
        <f t="shared" si="53"/>
        <v>#N/A</v>
      </c>
      <c r="E1910" s="44"/>
      <c r="F1910" s="44"/>
      <c r="G1910" s="44"/>
      <c r="H1910" s="44"/>
      <c r="I1910" s="44"/>
      <c r="J1910" s="45"/>
    </row>
    <row r="1911" spans="1:10" s="20" customFormat="1" ht="11.25">
      <c r="A1911" s="43">
        <f t="shared" si="52"/>
        <v>1905</v>
      </c>
      <c r="B1911" s="44"/>
      <c r="C1911" s="44"/>
      <c r="D1911" s="44" t="e">
        <f t="shared" si="53"/>
        <v>#N/A</v>
      </c>
      <c r="E1911" s="44"/>
      <c r="F1911" s="44"/>
      <c r="G1911" s="44"/>
      <c r="H1911" s="44"/>
      <c r="I1911" s="44"/>
      <c r="J1911" s="45"/>
    </row>
    <row r="1912" spans="1:10" s="20" customFormat="1" ht="11.25">
      <c r="A1912" s="43">
        <f t="shared" si="52"/>
        <v>1906</v>
      </c>
      <c r="B1912" s="44"/>
      <c r="C1912" s="44"/>
      <c r="D1912" s="44" t="e">
        <f t="shared" si="53"/>
        <v>#N/A</v>
      </c>
      <c r="E1912" s="44"/>
      <c r="F1912" s="44"/>
      <c r="G1912" s="44"/>
      <c r="H1912" s="44"/>
      <c r="I1912" s="44"/>
      <c r="J1912" s="45"/>
    </row>
    <row r="1913" spans="1:10" s="20" customFormat="1" ht="11.25">
      <c r="A1913" s="43">
        <f t="shared" si="52"/>
        <v>1907</v>
      </c>
      <c r="B1913" s="44"/>
      <c r="C1913" s="44"/>
      <c r="D1913" s="44" t="e">
        <f t="shared" si="53"/>
        <v>#N/A</v>
      </c>
      <c r="E1913" s="44"/>
      <c r="F1913" s="44"/>
      <c r="G1913" s="44"/>
      <c r="H1913" s="44"/>
      <c r="I1913" s="44"/>
      <c r="J1913" s="45"/>
    </row>
    <row r="1914" spans="1:10" s="20" customFormat="1" ht="11.25">
      <c r="A1914" s="43">
        <f t="shared" si="52"/>
        <v>1908</v>
      </c>
      <c r="B1914" s="44"/>
      <c r="C1914" s="49"/>
      <c r="D1914" s="44" t="e">
        <f t="shared" si="53"/>
        <v>#N/A</v>
      </c>
      <c r="E1914" s="44"/>
      <c r="F1914" s="44"/>
      <c r="G1914" s="44"/>
      <c r="H1914" s="44"/>
      <c r="I1914" s="44"/>
      <c r="J1914" s="45"/>
    </row>
    <row r="1915" spans="1:10" s="20" customFormat="1" ht="11.25">
      <c r="A1915" s="43">
        <f t="shared" si="52"/>
        <v>1909</v>
      </c>
      <c r="B1915" s="44"/>
      <c r="C1915" s="49"/>
      <c r="D1915" s="44" t="e">
        <f t="shared" si="53"/>
        <v>#N/A</v>
      </c>
      <c r="E1915" s="44"/>
      <c r="F1915" s="44"/>
      <c r="G1915" s="44"/>
      <c r="H1915" s="44"/>
      <c r="I1915" s="44"/>
      <c r="J1915" s="45"/>
    </row>
    <row r="1916" spans="1:10" s="20" customFormat="1" ht="11.25">
      <c r="A1916" s="43">
        <f t="shared" si="52"/>
        <v>1910</v>
      </c>
      <c r="B1916" s="44"/>
      <c r="C1916" s="44"/>
      <c r="D1916" s="44" t="e">
        <f t="shared" si="53"/>
        <v>#N/A</v>
      </c>
      <c r="E1916" s="44"/>
      <c r="F1916" s="44"/>
      <c r="G1916" s="44"/>
      <c r="H1916" s="44"/>
      <c r="I1916" s="44"/>
      <c r="J1916" s="45"/>
    </row>
    <row r="1917" spans="1:10" s="20" customFormat="1" ht="11.25">
      <c r="A1917" s="43">
        <f t="shared" si="52"/>
        <v>1911</v>
      </c>
      <c r="B1917" s="44"/>
      <c r="C1917" s="44"/>
      <c r="D1917" s="44" t="e">
        <f t="shared" si="53"/>
        <v>#N/A</v>
      </c>
      <c r="E1917" s="44"/>
      <c r="F1917" s="44"/>
      <c r="G1917" s="44"/>
      <c r="H1917" s="44"/>
      <c r="I1917" s="44"/>
      <c r="J1917" s="45"/>
    </row>
    <row r="1918" spans="1:10" s="20" customFormat="1" ht="11.25">
      <c r="A1918" s="43">
        <f t="shared" si="52"/>
        <v>1912</v>
      </c>
      <c r="B1918" s="44"/>
      <c r="C1918" s="44"/>
      <c r="D1918" s="44" t="e">
        <f t="shared" si="53"/>
        <v>#N/A</v>
      </c>
      <c r="E1918" s="44"/>
      <c r="F1918" s="44"/>
      <c r="G1918" s="44"/>
      <c r="H1918" s="44"/>
      <c r="I1918" s="44"/>
      <c r="J1918" s="45"/>
    </row>
    <row r="1919" spans="1:10" s="20" customFormat="1" ht="11.25">
      <c r="A1919" s="43">
        <f t="shared" si="52"/>
        <v>1913</v>
      </c>
      <c r="B1919" s="44"/>
      <c r="C1919" s="44"/>
      <c r="D1919" s="44" t="e">
        <f t="shared" si="53"/>
        <v>#N/A</v>
      </c>
      <c r="E1919" s="44"/>
      <c r="F1919" s="44"/>
      <c r="G1919" s="44"/>
      <c r="H1919" s="44"/>
      <c r="I1919" s="44"/>
      <c r="J1919" s="45"/>
    </row>
    <row r="1920" spans="1:10" s="20" customFormat="1" ht="11.25">
      <c r="A1920" s="43">
        <f t="shared" si="52"/>
        <v>1914</v>
      </c>
      <c r="B1920" s="44"/>
      <c r="C1920" s="44"/>
      <c r="D1920" s="44" t="e">
        <f t="shared" si="53"/>
        <v>#N/A</v>
      </c>
      <c r="E1920" s="44"/>
      <c r="F1920" s="44"/>
      <c r="G1920" s="44"/>
      <c r="H1920" s="44"/>
      <c r="I1920" s="44"/>
      <c r="J1920" s="45"/>
    </row>
    <row r="1921" spans="1:10" s="20" customFormat="1" ht="11.25">
      <c r="A1921" s="43">
        <f t="shared" si="52"/>
        <v>1915</v>
      </c>
      <c r="B1921" s="44"/>
      <c r="C1921" s="44"/>
      <c r="D1921" s="44" t="e">
        <f t="shared" si="53"/>
        <v>#N/A</v>
      </c>
      <c r="E1921" s="44"/>
      <c r="F1921" s="44"/>
      <c r="G1921" s="44"/>
      <c r="H1921" s="44"/>
      <c r="I1921" s="44"/>
      <c r="J1921" s="45"/>
    </row>
    <row r="1922" spans="1:10" s="20" customFormat="1" ht="11.25">
      <c r="A1922" s="43">
        <f t="shared" si="52"/>
        <v>1916</v>
      </c>
      <c r="B1922" s="44"/>
      <c r="C1922" s="44"/>
      <c r="D1922" s="44" t="e">
        <f t="shared" si="53"/>
        <v>#N/A</v>
      </c>
      <c r="E1922" s="44"/>
      <c r="F1922" s="44"/>
      <c r="G1922" s="44"/>
      <c r="H1922" s="44"/>
      <c r="I1922" s="44"/>
      <c r="J1922" s="45"/>
    </row>
    <row r="1923" spans="1:10" s="20" customFormat="1" ht="11.25">
      <c r="A1923" s="43">
        <f t="shared" si="52"/>
        <v>1917</v>
      </c>
      <c r="B1923" s="44"/>
      <c r="C1923" s="44"/>
      <c r="D1923" s="44" t="e">
        <f t="shared" si="53"/>
        <v>#N/A</v>
      </c>
      <c r="E1923" s="44"/>
      <c r="F1923" s="44"/>
      <c r="G1923" s="44"/>
      <c r="H1923" s="44"/>
      <c r="I1923" s="44"/>
      <c r="J1923" s="45"/>
    </row>
    <row r="1924" spans="1:10" s="20" customFormat="1" ht="11.25">
      <c r="A1924" s="43">
        <f t="shared" si="52"/>
        <v>1918</v>
      </c>
      <c r="B1924" s="44"/>
      <c r="C1924" s="44"/>
      <c r="D1924" s="44" t="e">
        <f t="shared" si="53"/>
        <v>#N/A</v>
      </c>
      <c r="E1924" s="44"/>
      <c r="F1924" s="44"/>
      <c r="G1924" s="44"/>
      <c r="H1924" s="44"/>
      <c r="I1924" s="44"/>
      <c r="J1924" s="45"/>
    </row>
    <row r="1925" spans="1:10" s="20" customFormat="1" ht="11.25">
      <c r="A1925" s="43">
        <f t="shared" si="52"/>
        <v>1919</v>
      </c>
      <c r="B1925" s="44"/>
      <c r="C1925" s="44"/>
      <c r="D1925" s="44" t="e">
        <f t="shared" si="53"/>
        <v>#N/A</v>
      </c>
      <c r="E1925" s="44"/>
      <c r="F1925" s="44"/>
      <c r="G1925" s="44"/>
      <c r="H1925" s="44"/>
      <c r="I1925" s="44"/>
      <c r="J1925" s="45"/>
    </row>
    <row r="1926" spans="1:10" s="20" customFormat="1" ht="11.25">
      <c r="A1926" s="43">
        <f t="shared" si="52"/>
        <v>1920</v>
      </c>
      <c r="B1926" s="44"/>
      <c r="C1926" s="44"/>
      <c r="D1926" s="44" t="e">
        <f t="shared" si="53"/>
        <v>#N/A</v>
      </c>
      <c r="E1926" s="44"/>
      <c r="F1926" s="44"/>
      <c r="G1926" s="44"/>
      <c r="H1926" s="44"/>
      <c r="I1926" s="44"/>
      <c r="J1926" s="45"/>
    </row>
    <row r="1927" spans="1:10" s="20" customFormat="1" ht="11.25">
      <c r="A1927" s="43">
        <f t="shared" ref="A1927:A1990" si="54">ROW()-6</f>
        <v>1921</v>
      </c>
      <c r="B1927" s="44"/>
      <c r="C1927" s="44"/>
      <c r="D1927" s="44" t="e">
        <f t="shared" si="53"/>
        <v>#N/A</v>
      </c>
      <c r="E1927" s="44"/>
      <c r="F1927" s="44"/>
      <c r="G1927" s="44"/>
      <c r="H1927" s="44"/>
      <c r="I1927" s="44"/>
      <c r="J1927" s="45"/>
    </row>
    <row r="1928" spans="1:10" s="20" customFormat="1" ht="11.25">
      <c r="A1928" s="43">
        <f t="shared" si="54"/>
        <v>1922</v>
      </c>
      <c r="B1928" s="44"/>
      <c r="C1928" s="44"/>
      <c r="D1928" s="44" t="e">
        <f t="shared" si="53"/>
        <v>#N/A</v>
      </c>
      <c r="E1928" s="44"/>
      <c r="F1928" s="44"/>
      <c r="G1928" s="44"/>
      <c r="H1928" s="44"/>
      <c r="I1928" s="44"/>
      <c r="J1928" s="45"/>
    </row>
    <row r="1929" spans="1:10" s="20" customFormat="1" ht="11.25">
      <c r="A1929" s="43">
        <f t="shared" si="54"/>
        <v>1923</v>
      </c>
      <c r="B1929" s="44"/>
      <c r="C1929" s="44"/>
      <c r="D1929" s="44" t="e">
        <f t="shared" si="53"/>
        <v>#N/A</v>
      </c>
      <c r="E1929" s="44"/>
      <c r="F1929" s="44"/>
      <c r="G1929" s="44"/>
      <c r="H1929" s="44"/>
      <c r="I1929" s="44"/>
      <c r="J1929" s="45"/>
    </row>
    <row r="1930" spans="1:10" s="20" customFormat="1" ht="11.25">
      <c r="A1930" s="43">
        <f t="shared" si="54"/>
        <v>1924</v>
      </c>
      <c r="B1930" s="44"/>
      <c r="C1930" s="44"/>
      <c r="D1930" s="44" t="e">
        <f t="shared" si="53"/>
        <v>#N/A</v>
      </c>
      <c r="E1930" s="44"/>
      <c r="F1930" s="44"/>
      <c r="G1930" s="44"/>
      <c r="H1930" s="44"/>
      <c r="I1930" s="44"/>
      <c r="J1930" s="45"/>
    </row>
    <row r="1931" spans="1:10" s="20" customFormat="1" ht="11.25">
      <c r="A1931" s="43">
        <f t="shared" si="54"/>
        <v>1925</v>
      </c>
      <c r="B1931" s="44"/>
      <c r="C1931" s="44"/>
      <c r="D1931" s="44" t="e">
        <f t="shared" si="53"/>
        <v>#N/A</v>
      </c>
      <c r="E1931" s="44"/>
      <c r="F1931" s="44"/>
      <c r="G1931" s="44"/>
      <c r="H1931" s="44"/>
      <c r="I1931" s="44"/>
      <c r="J1931" s="45"/>
    </row>
    <row r="1932" spans="1:10" s="20" customFormat="1" ht="11.25">
      <c r="A1932" s="43">
        <f t="shared" si="54"/>
        <v>1926</v>
      </c>
      <c r="B1932" s="44"/>
      <c r="C1932" s="44"/>
      <c r="D1932" s="44" t="e">
        <f t="shared" si="53"/>
        <v>#N/A</v>
      </c>
      <c r="E1932" s="44"/>
      <c r="F1932" s="44"/>
      <c r="G1932" s="44"/>
      <c r="H1932" s="44"/>
      <c r="I1932" s="44"/>
      <c r="J1932" s="45"/>
    </row>
    <row r="1933" spans="1:10" s="20" customFormat="1" ht="11.25">
      <c r="A1933" s="43">
        <f t="shared" si="54"/>
        <v>1927</v>
      </c>
      <c r="B1933" s="44"/>
      <c r="C1933" s="44"/>
      <c r="D1933" s="44" t="e">
        <f t="shared" si="53"/>
        <v>#N/A</v>
      </c>
      <c r="E1933" s="44"/>
      <c r="F1933" s="44"/>
      <c r="G1933" s="44"/>
      <c r="H1933" s="44"/>
      <c r="I1933" s="44"/>
      <c r="J1933" s="45"/>
    </row>
    <row r="1934" spans="1:10" s="20" customFormat="1" ht="11.25">
      <c r="A1934" s="43">
        <f t="shared" si="54"/>
        <v>1928</v>
      </c>
      <c r="B1934" s="44"/>
      <c r="C1934" s="44"/>
      <c r="D1934" s="44" t="e">
        <f t="shared" si="53"/>
        <v>#N/A</v>
      </c>
      <c r="E1934" s="44"/>
      <c r="F1934" s="44"/>
      <c r="G1934" s="44"/>
      <c r="H1934" s="44"/>
      <c r="I1934" s="44"/>
      <c r="J1934" s="45"/>
    </row>
    <row r="1935" spans="1:10" s="20" customFormat="1" ht="11.25">
      <c r="A1935" s="43">
        <f t="shared" si="54"/>
        <v>1929</v>
      </c>
      <c r="B1935" s="44"/>
      <c r="C1935" s="44"/>
      <c r="D1935" s="44" t="e">
        <f t="shared" ref="D1935:D1998" si="55">PHONETIC(C1935)</f>
        <v>#N/A</v>
      </c>
      <c r="E1935" s="44"/>
      <c r="F1935" s="44"/>
      <c r="G1935" s="44"/>
      <c r="H1935" s="44"/>
      <c r="I1935" s="44"/>
      <c r="J1935" s="45"/>
    </row>
    <row r="1936" spans="1:10" s="20" customFormat="1" ht="11.25">
      <c r="A1936" s="43">
        <f t="shared" si="54"/>
        <v>1930</v>
      </c>
      <c r="B1936" s="44"/>
      <c r="C1936" s="44"/>
      <c r="D1936" s="44" t="e">
        <f t="shared" si="55"/>
        <v>#N/A</v>
      </c>
      <c r="E1936" s="44"/>
      <c r="F1936" s="44"/>
      <c r="G1936" s="44"/>
      <c r="H1936" s="44"/>
      <c r="I1936" s="44"/>
      <c r="J1936" s="45"/>
    </row>
    <row r="1937" spans="1:10" s="20" customFormat="1" ht="11.25">
      <c r="A1937" s="43">
        <f t="shared" si="54"/>
        <v>1931</v>
      </c>
      <c r="B1937" s="44"/>
      <c r="C1937" s="44"/>
      <c r="D1937" s="44" t="e">
        <f t="shared" si="55"/>
        <v>#N/A</v>
      </c>
      <c r="E1937" s="44"/>
      <c r="F1937" s="44"/>
      <c r="G1937" s="44"/>
      <c r="H1937" s="44"/>
      <c r="I1937" s="44"/>
      <c r="J1937" s="45"/>
    </row>
    <row r="1938" spans="1:10" s="20" customFormat="1" ht="11.25">
      <c r="A1938" s="43">
        <f t="shared" si="54"/>
        <v>1932</v>
      </c>
      <c r="B1938" s="44"/>
      <c r="C1938" s="44"/>
      <c r="D1938" s="44" t="e">
        <f t="shared" si="55"/>
        <v>#N/A</v>
      </c>
      <c r="E1938" s="44"/>
      <c r="F1938" s="44"/>
      <c r="G1938" s="44"/>
      <c r="H1938" s="44"/>
      <c r="I1938" s="44"/>
      <c r="J1938" s="45"/>
    </row>
    <row r="1939" spans="1:10" s="20" customFormat="1" ht="11.25">
      <c r="A1939" s="43">
        <f t="shared" si="54"/>
        <v>1933</v>
      </c>
      <c r="B1939" s="44"/>
      <c r="C1939" s="44"/>
      <c r="D1939" s="44" t="e">
        <f t="shared" si="55"/>
        <v>#N/A</v>
      </c>
      <c r="E1939" s="44"/>
      <c r="F1939" s="44"/>
      <c r="G1939" s="44"/>
      <c r="H1939" s="44"/>
      <c r="I1939" s="44"/>
      <c r="J1939" s="45"/>
    </row>
    <row r="1940" spans="1:10" s="20" customFormat="1" ht="11.25">
      <c r="A1940" s="43">
        <f t="shared" si="54"/>
        <v>1934</v>
      </c>
      <c r="B1940" s="44"/>
      <c r="C1940" s="44"/>
      <c r="D1940" s="44" t="e">
        <f t="shared" si="55"/>
        <v>#N/A</v>
      </c>
      <c r="E1940" s="44"/>
      <c r="F1940" s="44"/>
      <c r="G1940" s="44"/>
      <c r="H1940" s="44"/>
      <c r="I1940" s="44"/>
      <c r="J1940" s="45"/>
    </row>
    <row r="1941" spans="1:10" s="20" customFormat="1" ht="11.25">
      <c r="A1941" s="43">
        <f t="shared" si="54"/>
        <v>1935</v>
      </c>
      <c r="B1941" s="44"/>
      <c r="C1941" s="44"/>
      <c r="D1941" s="44" t="e">
        <f t="shared" si="55"/>
        <v>#N/A</v>
      </c>
      <c r="E1941" s="44"/>
      <c r="F1941" s="44"/>
      <c r="G1941" s="44"/>
      <c r="H1941" s="44"/>
      <c r="I1941" s="44"/>
      <c r="J1941" s="45"/>
    </row>
    <row r="1942" spans="1:10" s="20" customFormat="1" ht="11.25">
      <c r="A1942" s="43">
        <f t="shared" si="54"/>
        <v>1936</v>
      </c>
      <c r="B1942" s="44"/>
      <c r="C1942" s="44"/>
      <c r="D1942" s="44" t="e">
        <f t="shared" si="55"/>
        <v>#N/A</v>
      </c>
      <c r="E1942" s="44"/>
      <c r="F1942" s="44"/>
      <c r="G1942" s="44"/>
      <c r="H1942" s="44"/>
      <c r="I1942" s="44"/>
      <c r="J1942" s="45"/>
    </row>
    <row r="1943" spans="1:10" s="20" customFormat="1" ht="11.25">
      <c r="A1943" s="43">
        <f t="shared" si="54"/>
        <v>1937</v>
      </c>
      <c r="B1943" s="44"/>
      <c r="C1943" s="44"/>
      <c r="D1943" s="44" t="e">
        <f t="shared" si="55"/>
        <v>#N/A</v>
      </c>
      <c r="E1943" s="44"/>
      <c r="F1943" s="44"/>
      <c r="G1943" s="44"/>
      <c r="H1943" s="44"/>
      <c r="I1943" s="44"/>
      <c r="J1943" s="45"/>
    </row>
    <row r="1944" spans="1:10" s="20" customFormat="1" ht="11.25">
      <c r="A1944" s="43">
        <f t="shared" si="54"/>
        <v>1938</v>
      </c>
      <c r="B1944" s="44"/>
      <c r="C1944" s="44"/>
      <c r="D1944" s="44" t="e">
        <f t="shared" si="55"/>
        <v>#N/A</v>
      </c>
      <c r="E1944" s="44"/>
      <c r="F1944" s="44"/>
      <c r="G1944" s="44"/>
      <c r="H1944" s="44"/>
      <c r="I1944" s="44"/>
      <c r="J1944" s="45"/>
    </row>
    <row r="1945" spans="1:10" s="20" customFormat="1" ht="11.25">
      <c r="A1945" s="43">
        <f t="shared" si="54"/>
        <v>1939</v>
      </c>
      <c r="B1945" s="44"/>
      <c r="C1945" s="44"/>
      <c r="D1945" s="44" t="e">
        <f t="shared" si="55"/>
        <v>#N/A</v>
      </c>
      <c r="E1945" s="44"/>
      <c r="F1945" s="44"/>
      <c r="G1945" s="44"/>
      <c r="H1945" s="44"/>
      <c r="I1945" s="44"/>
      <c r="J1945" s="45"/>
    </row>
    <row r="1946" spans="1:10" s="20" customFormat="1" ht="11.25">
      <c r="A1946" s="43">
        <f t="shared" si="54"/>
        <v>1940</v>
      </c>
      <c r="B1946" s="44"/>
      <c r="C1946" s="44"/>
      <c r="D1946" s="44" t="e">
        <f t="shared" si="55"/>
        <v>#N/A</v>
      </c>
      <c r="E1946" s="44"/>
      <c r="F1946" s="44"/>
      <c r="G1946" s="44"/>
      <c r="H1946" s="44"/>
      <c r="I1946" s="44"/>
      <c r="J1946" s="45"/>
    </row>
    <row r="1947" spans="1:10" s="20" customFormat="1" ht="11.25">
      <c r="A1947" s="43">
        <f t="shared" si="54"/>
        <v>1941</v>
      </c>
      <c r="B1947" s="44"/>
      <c r="C1947" s="44"/>
      <c r="D1947" s="44" t="e">
        <f t="shared" si="55"/>
        <v>#N/A</v>
      </c>
      <c r="E1947" s="44"/>
      <c r="F1947" s="44"/>
      <c r="G1947" s="44"/>
      <c r="H1947" s="44"/>
      <c r="I1947" s="44"/>
      <c r="J1947" s="45"/>
    </row>
    <row r="1948" spans="1:10" s="20" customFormat="1" ht="11.25">
      <c r="A1948" s="43">
        <f t="shared" si="54"/>
        <v>1942</v>
      </c>
      <c r="B1948" s="44"/>
      <c r="C1948" s="44"/>
      <c r="D1948" s="44" t="e">
        <f t="shared" si="55"/>
        <v>#N/A</v>
      </c>
      <c r="E1948" s="44"/>
      <c r="F1948" s="44"/>
      <c r="G1948" s="44"/>
      <c r="H1948" s="44"/>
      <c r="I1948" s="44"/>
      <c r="J1948" s="45"/>
    </row>
    <row r="1949" spans="1:10" s="20" customFormat="1" ht="11.25">
      <c r="A1949" s="43">
        <f t="shared" si="54"/>
        <v>1943</v>
      </c>
      <c r="B1949" s="44"/>
      <c r="C1949" s="44"/>
      <c r="D1949" s="44" t="e">
        <f t="shared" si="55"/>
        <v>#N/A</v>
      </c>
      <c r="E1949" s="44"/>
      <c r="F1949" s="44"/>
      <c r="G1949" s="44"/>
      <c r="H1949" s="44"/>
      <c r="I1949" s="44"/>
      <c r="J1949" s="45"/>
    </row>
    <row r="1950" spans="1:10" s="20" customFormat="1" ht="11.25">
      <c r="A1950" s="43">
        <f t="shared" si="54"/>
        <v>1944</v>
      </c>
      <c r="B1950" s="44"/>
      <c r="C1950" s="44"/>
      <c r="D1950" s="44" t="e">
        <f t="shared" si="55"/>
        <v>#N/A</v>
      </c>
      <c r="E1950" s="44"/>
      <c r="F1950" s="44"/>
      <c r="G1950" s="44"/>
      <c r="H1950" s="44"/>
      <c r="I1950" s="44"/>
      <c r="J1950" s="45"/>
    </row>
    <row r="1951" spans="1:10" s="20" customFormat="1" ht="11.25">
      <c r="A1951" s="43">
        <f t="shared" si="54"/>
        <v>1945</v>
      </c>
      <c r="B1951" s="44"/>
      <c r="C1951" s="44"/>
      <c r="D1951" s="44" t="e">
        <f t="shared" si="55"/>
        <v>#N/A</v>
      </c>
      <c r="E1951" s="44"/>
      <c r="F1951" s="44"/>
      <c r="G1951" s="44"/>
      <c r="H1951" s="44"/>
      <c r="I1951" s="44"/>
      <c r="J1951" s="45"/>
    </row>
    <row r="1952" spans="1:10" s="20" customFormat="1" ht="11.25">
      <c r="A1952" s="43">
        <f t="shared" si="54"/>
        <v>1946</v>
      </c>
      <c r="B1952" s="44"/>
      <c r="C1952" s="44"/>
      <c r="D1952" s="44" t="e">
        <f t="shared" si="55"/>
        <v>#N/A</v>
      </c>
      <c r="E1952" s="44"/>
      <c r="F1952" s="44"/>
      <c r="G1952" s="44"/>
      <c r="H1952" s="44"/>
      <c r="I1952" s="44"/>
      <c r="J1952" s="45"/>
    </row>
    <row r="1953" spans="1:10" s="20" customFormat="1" ht="11.25">
      <c r="A1953" s="43">
        <f t="shared" si="54"/>
        <v>1947</v>
      </c>
      <c r="B1953" s="44"/>
      <c r="C1953" s="44"/>
      <c r="D1953" s="44" t="e">
        <f t="shared" si="55"/>
        <v>#N/A</v>
      </c>
      <c r="E1953" s="44"/>
      <c r="F1953" s="44"/>
      <c r="G1953" s="44"/>
      <c r="H1953" s="44"/>
      <c r="I1953" s="44"/>
      <c r="J1953" s="45"/>
    </row>
    <row r="1954" spans="1:10" s="20" customFormat="1" ht="11.25">
      <c r="A1954" s="43">
        <f t="shared" si="54"/>
        <v>1948</v>
      </c>
      <c r="B1954" s="44"/>
      <c r="C1954" s="44"/>
      <c r="D1954" s="44" t="e">
        <f t="shared" si="55"/>
        <v>#N/A</v>
      </c>
      <c r="E1954" s="44"/>
      <c r="F1954" s="44"/>
      <c r="G1954" s="44"/>
      <c r="H1954" s="44"/>
      <c r="I1954" s="44"/>
      <c r="J1954" s="45"/>
    </row>
    <row r="1955" spans="1:10" s="20" customFormat="1" ht="11.25">
      <c r="A1955" s="43">
        <f t="shared" si="54"/>
        <v>1949</v>
      </c>
      <c r="B1955" s="44"/>
      <c r="C1955" s="44"/>
      <c r="D1955" s="44" t="e">
        <f t="shared" si="55"/>
        <v>#N/A</v>
      </c>
      <c r="E1955" s="44"/>
      <c r="F1955" s="44"/>
      <c r="G1955" s="44"/>
      <c r="H1955" s="44"/>
      <c r="I1955" s="44"/>
      <c r="J1955" s="45"/>
    </row>
    <row r="1956" spans="1:10" s="20" customFormat="1" ht="11.25">
      <c r="A1956" s="43">
        <f t="shared" si="54"/>
        <v>1950</v>
      </c>
      <c r="B1956" s="44"/>
      <c r="C1956" s="44"/>
      <c r="D1956" s="44" t="e">
        <f t="shared" si="55"/>
        <v>#N/A</v>
      </c>
      <c r="E1956" s="44"/>
      <c r="F1956" s="44"/>
      <c r="G1956" s="44"/>
      <c r="H1956" s="44"/>
      <c r="I1956" s="44"/>
      <c r="J1956" s="45"/>
    </row>
    <row r="1957" spans="1:10" s="20" customFormat="1" ht="11.25">
      <c r="A1957" s="43">
        <f t="shared" si="54"/>
        <v>1951</v>
      </c>
      <c r="B1957" s="44"/>
      <c r="C1957" s="44"/>
      <c r="D1957" s="44" t="e">
        <f t="shared" si="55"/>
        <v>#N/A</v>
      </c>
      <c r="E1957" s="44"/>
      <c r="F1957" s="44"/>
      <c r="G1957" s="44"/>
      <c r="H1957" s="44"/>
      <c r="I1957" s="44"/>
      <c r="J1957" s="45"/>
    </row>
    <row r="1958" spans="1:10" s="20" customFormat="1" ht="11.25">
      <c r="A1958" s="43">
        <f t="shared" si="54"/>
        <v>1952</v>
      </c>
      <c r="B1958" s="44"/>
      <c r="C1958" s="44"/>
      <c r="D1958" s="44" t="e">
        <f t="shared" si="55"/>
        <v>#N/A</v>
      </c>
      <c r="E1958" s="44"/>
      <c r="F1958" s="44"/>
      <c r="G1958" s="44"/>
      <c r="H1958" s="44"/>
      <c r="I1958" s="44"/>
      <c r="J1958" s="45"/>
    </row>
    <row r="1959" spans="1:10" s="20" customFormat="1" ht="11.25">
      <c r="A1959" s="43">
        <f t="shared" si="54"/>
        <v>1953</v>
      </c>
      <c r="B1959" s="44"/>
      <c r="C1959" s="44"/>
      <c r="D1959" s="44" t="e">
        <f t="shared" si="55"/>
        <v>#N/A</v>
      </c>
      <c r="E1959" s="44"/>
      <c r="F1959" s="44"/>
      <c r="G1959" s="44"/>
      <c r="H1959" s="44"/>
      <c r="I1959" s="44"/>
      <c r="J1959" s="45"/>
    </row>
    <row r="1960" spans="1:10" s="20" customFormat="1" ht="11.25">
      <c r="A1960" s="43">
        <f t="shared" si="54"/>
        <v>1954</v>
      </c>
      <c r="B1960" s="44"/>
      <c r="C1960" s="44"/>
      <c r="D1960" s="44" t="e">
        <f t="shared" si="55"/>
        <v>#N/A</v>
      </c>
      <c r="E1960" s="44"/>
      <c r="F1960" s="44"/>
      <c r="G1960" s="44"/>
      <c r="H1960" s="44"/>
      <c r="I1960" s="44"/>
      <c r="J1960" s="45"/>
    </row>
    <row r="1961" spans="1:10" s="20" customFormat="1" ht="11.25">
      <c r="A1961" s="43">
        <f t="shared" si="54"/>
        <v>1955</v>
      </c>
      <c r="B1961" s="44"/>
      <c r="C1961" s="44"/>
      <c r="D1961" s="44" t="e">
        <f t="shared" si="55"/>
        <v>#N/A</v>
      </c>
      <c r="E1961" s="44"/>
      <c r="F1961" s="44"/>
      <c r="G1961" s="44"/>
      <c r="H1961" s="44"/>
      <c r="I1961" s="44"/>
      <c r="J1961" s="45"/>
    </row>
    <row r="1962" spans="1:10" s="20" customFormat="1" ht="11.25">
      <c r="A1962" s="43">
        <f t="shared" si="54"/>
        <v>1956</v>
      </c>
      <c r="B1962" s="44"/>
      <c r="C1962" s="44"/>
      <c r="D1962" s="44" t="e">
        <f t="shared" si="55"/>
        <v>#N/A</v>
      </c>
      <c r="E1962" s="44"/>
      <c r="F1962" s="44"/>
      <c r="G1962" s="44"/>
      <c r="H1962" s="44"/>
      <c r="I1962" s="44"/>
      <c r="J1962" s="45"/>
    </row>
    <row r="1963" spans="1:10" s="20" customFormat="1" ht="11.25">
      <c r="A1963" s="43">
        <f t="shared" si="54"/>
        <v>1957</v>
      </c>
      <c r="B1963" s="44"/>
      <c r="C1963" s="44"/>
      <c r="D1963" s="44" t="e">
        <f t="shared" si="55"/>
        <v>#N/A</v>
      </c>
      <c r="E1963" s="44"/>
      <c r="F1963" s="44"/>
      <c r="G1963" s="44"/>
      <c r="H1963" s="44"/>
      <c r="I1963" s="44"/>
      <c r="J1963" s="45"/>
    </row>
    <row r="1964" spans="1:10" s="20" customFormat="1" ht="11.25">
      <c r="A1964" s="43">
        <f t="shared" si="54"/>
        <v>1958</v>
      </c>
      <c r="B1964" s="44"/>
      <c r="C1964" s="44"/>
      <c r="D1964" s="44" t="e">
        <f t="shared" si="55"/>
        <v>#N/A</v>
      </c>
      <c r="E1964" s="44"/>
      <c r="F1964" s="44"/>
      <c r="G1964" s="44"/>
      <c r="H1964" s="44"/>
      <c r="I1964" s="44"/>
      <c r="J1964" s="45"/>
    </row>
    <row r="1965" spans="1:10" s="20" customFormat="1" ht="11.25">
      <c r="A1965" s="43">
        <f t="shared" si="54"/>
        <v>1959</v>
      </c>
      <c r="B1965" s="44"/>
      <c r="C1965" s="44"/>
      <c r="D1965" s="44" t="e">
        <f t="shared" si="55"/>
        <v>#N/A</v>
      </c>
      <c r="E1965" s="44"/>
      <c r="F1965" s="44"/>
      <c r="G1965" s="44"/>
      <c r="H1965" s="44"/>
      <c r="I1965" s="44"/>
      <c r="J1965" s="45"/>
    </row>
    <row r="1966" spans="1:10" s="20" customFormat="1" ht="11.25">
      <c r="A1966" s="43">
        <f t="shared" si="54"/>
        <v>1960</v>
      </c>
      <c r="B1966" s="44"/>
      <c r="C1966" s="44"/>
      <c r="D1966" s="44" t="e">
        <f t="shared" si="55"/>
        <v>#N/A</v>
      </c>
      <c r="E1966" s="44"/>
      <c r="F1966" s="44"/>
      <c r="G1966" s="44"/>
      <c r="H1966" s="44"/>
      <c r="I1966" s="44"/>
      <c r="J1966" s="45"/>
    </row>
    <row r="1967" spans="1:10" s="20" customFormat="1" ht="11.25">
      <c r="A1967" s="43">
        <f t="shared" si="54"/>
        <v>1961</v>
      </c>
      <c r="B1967" s="44"/>
      <c r="C1967" s="44"/>
      <c r="D1967" s="44" t="e">
        <f t="shared" si="55"/>
        <v>#N/A</v>
      </c>
      <c r="E1967" s="44"/>
      <c r="F1967" s="44"/>
      <c r="G1967" s="44"/>
      <c r="H1967" s="44"/>
      <c r="I1967" s="44"/>
      <c r="J1967" s="45"/>
    </row>
    <row r="1968" spans="1:10" s="20" customFormat="1" ht="11.25">
      <c r="A1968" s="43">
        <f t="shared" si="54"/>
        <v>1962</v>
      </c>
      <c r="B1968" s="44"/>
      <c r="C1968" s="44"/>
      <c r="D1968" s="44" t="e">
        <f t="shared" si="55"/>
        <v>#N/A</v>
      </c>
      <c r="E1968" s="44"/>
      <c r="F1968" s="44"/>
      <c r="G1968" s="44"/>
      <c r="H1968" s="44"/>
      <c r="I1968" s="44"/>
      <c r="J1968" s="45"/>
    </row>
    <row r="1969" spans="1:10" s="20" customFormat="1" ht="11.25">
      <c r="A1969" s="43">
        <f t="shared" si="54"/>
        <v>1963</v>
      </c>
      <c r="B1969" s="44"/>
      <c r="C1969" s="44"/>
      <c r="D1969" s="44" t="e">
        <f t="shared" si="55"/>
        <v>#N/A</v>
      </c>
      <c r="E1969" s="44"/>
      <c r="F1969" s="44"/>
      <c r="G1969" s="44"/>
      <c r="H1969" s="44"/>
      <c r="I1969" s="44"/>
      <c r="J1969" s="45"/>
    </row>
    <row r="1970" spans="1:10" s="20" customFormat="1" ht="11.25">
      <c r="A1970" s="43">
        <f t="shared" si="54"/>
        <v>1964</v>
      </c>
      <c r="B1970" s="44"/>
      <c r="C1970" s="44"/>
      <c r="D1970" s="44" t="e">
        <f t="shared" si="55"/>
        <v>#N/A</v>
      </c>
      <c r="E1970" s="44"/>
      <c r="F1970" s="44"/>
      <c r="G1970" s="44"/>
      <c r="H1970" s="44"/>
      <c r="I1970" s="44"/>
      <c r="J1970" s="45"/>
    </row>
    <row r="1971" spans="1:10" s="20" customFormat="1" ht="11.25">
      <c r="A1971" s="43">
        <f t="shared" si="54"/>
        <v>1965</v>
      </c>
      <c r="B1971" s="44"/>
      <c r="C1971" s="44"/>
      <c r="D1971" s="44" t="e">
        <f t="shared" si="55"/>
        <v>#N/A</v>
      </c>
      <c r="E1971" s="44"/>
      <c r="F1971" s="44"/>
      <c r="G1971" s="44"/>
      <c r="H1971" s="44"/>
      <c r="I1971" s="44"/>
      <c r="J1971" s="45"/>
    </row>
    <row r="1972" spans="1:10" s="20" customFormat="1" ht="11.25">
      <c r="A1972" s="43">
        <f t="shared" si="54"/>
        <v>1966</v>
      </c>
      <c r="B1972" s="44"/>
      <c r="C1972" s="44"/>
      <c r="D1972" s="44" t="e">
        <f t="shared" si="55"/>
        <v>#N/A</v>
      </c>
      <c r="E1972" s="44"/>
      <c r="F1972" s="44"/>
      <c r="G1972" s="44"/>
      <c r="H1972" s="44"/>
      <c r="I1972" s="44"/>
      <c r="J1972" s="45"/>
    </row>
    <row r="1973" spans="1:10" s="20" customFormat="1" ht="11.25">
      <c r="A1973" s="43">
        <f t="shared" si="54"/>
        <v>1967</v>
      </c>
      <c r="B1973" s="44"/>
      <c r="C1973" s="44"/>
      <c r="D1973" s="44" t="e">
        <f t="shared" si="55"/>
        <v>#N/A</v>
      </c>
      <c r="E1973" s="44"/>
      <c r="F1973" s="44"/>
      <c r="G1973" s="44"/>
      <c r="H1973" s="44"/>
      <c r="I1973" s="44"/>
      <c r="J1973" s="45"/>
    </row>
    <row r="1974" spans="1:10" s="20" customFormat="1" ht="11.25">
      <c r="A1974" s="43">
        <f t="shared" si="54"/>
        <v>1968</v>
      </c>
      <c r="B1974" s="44"/>
      <c r="C1974" s="44"/>
      <c r="D1974" s="44" t="e">
        <f t="shared" si="55"/>
        <v>#N/A</v>
      </c>
      <c r="E1974" s="44"/>
      <c r="F1974" s="44"/>
      <c r="G1974" s="44"/>
      <c r="H1974" s="44"/>
      <c r="I1974" s="44"/>
      <c r="J1974" s="45"/>
    </row>
    <row r="1975" spans="1:10" s="20" customFormat="1" ht="11.25">
      <c r="A1975" s="43">
        <f t="shared" si="54"/>
        <v>1969</v>
      </c>
      <c r="B1975" s="44"/>
      <c r="C1975" s="44"/>
      <c r="D1975" s="44" t="e">
        <f t="shared" si="55"/>
        <v>#N/A</v>
      </c>
      <c r="E1975" s="44"/>
      <c r="F1975" s="44"/>
      <c r="G1975" s="44"/>
      <c r="H1975" s="44"/>
      <c r="I1975" s="44"/>
      <c r="J1975" s="45"/>
    </row>
    <row r="1976" spans="1:10" s="20" customFormat="1" ht="11.25">
      <c r="A1976" s="43">
        <f t="shared" si="54"/>
        <v>1970</v>
      </c>
      <c r="B1976" s="44"/>
      <c r="C1976" s="44"/>
      <c r="D1976" s="44" t="e">
        <f t="shared" si="55"/>
        <v>#N/A</v>
      </c>
      <c r="E1976" s="44"/>
      <c r="F1976" s="44"/>
      <c r="G1976" s="44"/>
      <c r="H1976" s="44"/>
      <c r="I1976" s="44"/>
      <c r="J1976" s="45"/>
    </row>
    <row r="1977" spans="1:10" s="20" customFormat="1" ht="11.25">
      <c r="A1977" s="43">
        <f t="shared" si="54"/>
        <v>1971</v>
      </c>
      <c r="B1977" s="44"/>
      <c r="C1977" s="44"/>
      <c r="D1977" s="44" t="e">
        <f t="shared" si="55"/>
        <v>#N/A</v>
      </c>
      <c r="E1977" s="44"/>
      <c r="F1977" s="44"/>
      <c r="G1977" s="44"/>
      <c r="H1977" s="44"/>
      <c r="I1977" s="44"/>
      <c r="J1977" s="45"/>
    </row>
    <row r="1978" spans="1:10" s="20" customFormat="1" ht="11.25">
      <c r="A1978" s="43">
        <f t="shared" si="54"/>
        <v>1972</v>
      </c>
      <c r="B1978" s="44"/>
      <c r="C1978" s="44"/>
      <c r="D1978" s="44" t="e">
        <f t="shared" si="55"/>
        <v>#N/A</v>
      </c>
      <c r="E1978" s="44"/>
      <c r="F1978" s="44"/>
      <c r="G1978" s="44"/>
      <c r="H1978" s="44"/>
      <c r="I1978" s="44"/>
      <c r="J1978" s="45"/>
    </row>
    <row r="1979" spans="1:10" s="20" customFormat="1" ht="11.25">
      <c r="A1979" s="43">
        <f t="shared" si="54"/>
        <v>1973</v>
      </c>
      <c r="B1979" s="44"/>
      <c r="C1979" s="44"/>
      <c r="D1979" s="44" t="e">
        <f t="shared" si="55"/>
        <v>#N/A</v>
      </c>
      <c r="E1979" s="44"/>
      <c r="F1979" s="44"/>
      <c r="G1979" s="44"/>
      <c r="H1979" s="44"/>
      <c r="I1979" s="44"/>
      <c r="J1979" s="45"/>
    </row>
    <row r="1980" spans="1:10" s="20" customFormat="1" ht="11.25">
      <c r="A1980" s="43">
        <f t="shared" si="54"/>
        <v>1974</v>
      </c>
      <c r="B1980" s="44"/>
      <c r="C1980" s="44"/>
      <c r="D1980" s="44" t="e">
        <f t="shared" si="55"/>
        <v>#N/A</v>
      </c>
      <c r="E1980" s="44"/>
      <c r="F1980" s="44"/>
      <c r="G1980" s="44"/>
      <c r="H1980" s="44"/>
      <c r="I1980" s="44"/>
      <c r="J1980" s="45"/>
    </row>
    <row r="1981" spans="1:10" s="20" customFormat="1" ht="11.25">
      <c r="A1981" s="43">
        <f t="shared" si="54"/>
        <v>1975</v>
      </c>
      <c r="B1981" s="44"/>
      <c r="C1981" s="44"/>
      <c r="D1981" s="44" t="e">
        <f t="shared" si="55"/>
        <v>#N/A</v>
      </c>
      <c r="E1981" s="44"/>
      <c r="F1981" s="44"/>
      <c r="G1981" s="44"/>
      <c r="H1981" s="44"/>
      <c r="I1981" s="44"/>
      <c r="J1981" s="45"/>
    </row>
    <row r="1982" spans="1:10" s="20" customFormat="1" ht="11.25">
      <c r="A1982" s="43">
        <f t="shared" si="54"/>
        <v>1976</v>
      </c>
      <c r="B1982" s="44"/>
      <c r="C1982" s="44"/>
      <c r="D1982" s="44" t="e">
        <f t="shared" si="55"/>
        <v>#N/A</v>
      </c>
      <c r="E1982" s="44"/>
      <c r="F1982" s="44"/>
      <c r="G1982" s="44"/>
      <c r="H1982" s="44"/>
      <c r="I1982" s="44"/>
      <c r="J1982" s="45"/>
    </row>
    <row r="1983" spans="1:10" s="20" customFormat="1" ht="11.25">
      <c r="A1983" s="43">
        <f t="shared" si="54"/>
        <v>1977</v>
      </c>
      <c r="B1983" s="44"/>
      <c r="C1983" s="44"/>
      <c r="D1983" s="44" t="e">
        <f t="shared" si="55"/>
        <v>#N/A</v>
      </c>
      <c r="E1983" s="44"/>
      <c r="F1983" s="44"/>
      <c r="G1983" s="44"/>
      <c r="H1983" s="44"/>
      <c r="I1983" s="44"/>
      <c r="J1983" s="45"/>
    </row>
    <row r="1984" spans="1:10" s="20" customFormat="1" ht="11.25">
      <c r="A1984" s="43">
        <f t="shared" si="54"/>
        <v>1978</v>
      </c>
      <c r="B1984" s="44"/>
      <c r="C1984" s="44"/>
      <c r="D1984" s="44" t="e">
        <f t="shared" si="55"/>
        <v>#N/A</v>
      </c>
      <c r="E1984" s="44"/>
      <c r="F1984" s="44"/>
      <c r="G1984" s="44"/>
      <c r="H1984" s="44"/>
      <c r="I1984" s="44"/>
      <c r="J1984" s="45"/>
    </row>
    <row r="1985" spans="1:10" s="20" customFormat="1" ht="11.25">
      <c r="A1985" s="43">
        <f t="shared" si="54"/>
        <v>1979</v>
      </c>
      <c r="B1985" s="44"/>
      <c r="C1985" s="44"/>
      <c r="D1985" s="44" t="e">
        <f t="shared" si="55"/>
        <v>#N/A</v>
      </c>
      <c r="E1985" s="44"/>
      <c r="F1985" s="44"/>
      <c r="G1985" s="44"/>
      <c r="H1985" s="44"/>
      <c r="I1985" s="44"/>
      <c r="J1985" s="45"/>
    </row>
    <row r="1986" spans="1:10" s="20" customFormat="1" ht="11.25">
      <c r="A1986" s="43">
        <f t="shared" si="54"/>
        <v>1980</v>
      </c>
      <c r="B1986" s="44"/>
      <c r="C1986" s="44"/>
      <c r="D1986" s="44" t="e">
        <f t="shared" si="55"/>
        <v>#N/A</v>
      </c>
      <c r="E1986" s="44"/>
      <c r="F1986" s="44"/>
      <c r="G1986" s="44"/>
      <c r="H1986" s="44"/>
      <c r="I1986" s="44"/>
      <c r="J1986" s="45"/>
    </row>
    <row r="1987" spans="1:10" s="20" customFormat="1" ht="11.25">
      <c r="A1987" s="43">
        <f t="shared" si="54"/>
        <v>1981</v>
      </c>
      <c r="B1987" s="44"/>
      <c r="C1987" s="44"/>
      <c r="D1987" s="44" t="e">
        <f t="shared" si="55"/>
        <v>#N/A</v>
      </c>
      <c r="E1987" s="44"/>
      <c r="F1987" s="44"/>
      <c r="G1987" s="44"/>
      <c r="H1987" s="44"/>
      <c r="I1987" s="44"/>
      <c r="J1987" s="45"/>
    </row>
    <row r="1988" spans="1:10" s="20" customFormat="1" ht="11.25">
      <c r="A1988" s="43">
        <f t="shared" si="54"/>
        <v>1982</v>
      </c>
      <c r="B1988" s="44"/>
      <c r="C1988" s="44"/>
      <c r="D1988" s="44" t="e">
        <f t="shared" si="55"/>
        <v>#N/A</v>
      </c>
      <c r="E1988" s="44"/>
      <c r="F1988" s="44"/>
      <c r="G1988" s="44"/>
      <c r="H1988" s="44"/>
      <c r="I1988" s="44"/>
      <c r="J1988" s="45"/>
    </row>
    <row r="1989" spans="1:10" s="20" customFormat="1" ht="11.25">
      <c r="A1989" s="43">
        <f t="shared" si="54"/>
        <v>1983</v>
      </c>
      <c r="B1989" s="44"/>
      <c r="C1989" s="44"/>
      <c r="D1989" s="44" t="e">
        <f t="shared" si="55"/>
        <v>#N/A</v>
      </c>
      <c r="E1989" s="44"/>
      <c r="F1989" s="44"/>
      <c r="G1989" s="44"/>
      <c r="H1989" s="44"/>
      <c r="I1989" s="44"/>
      <c r="J1989" s="45"/>
    </row>
    <row r="1990" spans="1:10" s="20" customFormat="1" ht="11.25">
      <c r="A1990" s="43">
        <f t="shared" si="54"/>
        <v>1984</v>
      </c>
      <c r="B1990" s="44"/>
      <c r="C1990" s="44"/>
      <c r="D1990" s="44" t="e">
        <f t="shared" si="55"/>
        <v>#N/A</v>
      </c>
      <c r="E1990" s="44"/>
      <c r="F1990" s="44"/>
      <c r="G1990" s="44"/>
      <c r="H1990" s="44"/>
      <c r="I1990" s="44"/>
      <c r="J1990" s="45"/>
    </row>
    <row r="1991" spans="1:10" s="20" customFormat="1" ht="11.25">
      <c r="A1991" s="43">
        <f t="shared" ref="A1991:A2054" si="56">ROW()-6</f>
        <v>1985</v>
      </c>
      <c r="B1991" s="44"/>
      <c r="C1991" s="44"/>
      <c r="D1991" s="44" t="e">
        <f t="shared" si="55"/>
        <v>#N/A</v>
      </c>
      <c r="E1991" s="44"/>
      <c r="F1991" s="44"/>
      <c r="G1991" s="44"/>
      <c r="H1991" s="44"/>
      <c r="I1991" s="44"/>
      <c r="J1991" s="45"/>
    </row>
    <row r="1992" spans="1:10" s="20" customFormat="1" ht="11.25">
      <c r="A1992" s="43">
        <f t="shared" si="56"/>
        <v>1986</v>
      </c>
      <c r="B1992" s="44"/>
      <c r="C1992" s="44"/>
      <c r="D1992" s="44" t="e">
        <f t="shared" si="55"/>
        <v>#N/A</v>
      </c>
      <c r="E1992" s="44"/>
      <c r="F1992" s="44"/>
      <c r="G1992" s="44"/>
      <c r="H1992" s="44"/>
      <c r="I1992" s="44"/>
      <c r="J1992" s="45"/>
    </row>
    <row r="1993" spans="1:10" s="20" customFormat="1" ht="11.25">
      <c r="A1993" s="43">
        <f t="shared" si="56"/>
        <v>1987</v>
      </c>
      <c r="B1993" s="44"/>
      <c r="C1993" s="44"/>
      <c r="D1993" s="44" t="e">
        <f t="shared" si="55"/>
        <v>#N/A</v>
      </c>
      <c r="E1993" s="44"/>
      <c r="F1993" s="44"/>
      <c r="G1993" s="44"/>
      <c r="H1993" s="44"/>
      <c r="I1993" s="44"/>
      <c r="J1993" s="45"/>
    </row>
    <row r="1994" spans="1:10" s="20" customFormat="1" ht="11.25">
      <c r="A1994" s="43">
        <f t="shared" si="56"/>
        <v>1988</v>
      </c>
      <c r="B1994" s="44"/>
      <c r="C1994" s="44"/>
      <c r="D1994" s="44" t="e">
        <f t="shared" si="55"/>
        <v>#N/A</v>
      </c>
      <c r="E1994" s="44"/>
      <c r="F1994" s="44"/>
      <c r="G1994" s="44"/>
      <c r="H1994" s="44"/>
      <c r="I1994" s="44"/>
      <c r="J1994" s="45"/>
    </row>
    <row r="1995" spans="1:10" s="20" customFormat="1" ht="11.25">
      <c r="A1995" s="43">
        <f t="shared" si="56"/>
        <v>1989</v>
      </c>
      <c r="B1995" s="44"/>
      <c r="C1995" s="44"/>
      <c r="D1995" s="44" t="e">
        <f t="shared" si="55"/>
        <v>#N/A</v>
      </c>
      <c r="E1995" s="44"/>
      <c r="F1995" s="44"/>
      <c r="G1995" s="44"/>
      <c r="H1995" s="44"/>
      <c r="I1995" s="44"/>
      <c r="J1995" s="45"/>
    </row>
    <row r="1996" spans="1:10" s="20" customFormat="1" ht="11.25">
      <c r="A1996" s="43">
        <f t="shared" si="56"/>
        <v>1990</v>
      </c>
      <c r="B1996" s="44"/>
      <c r="C1996" s="44"/>
      <c r="D1996" s="44" t="e">
        <f t="shared" si="55"/>
        <v>#N/A</v>
      </c>
      <c r="E1996" s="44"/>
      <c r="F1996" s="44"/>
      <c r="G1996" s="44"/>
      <c r="H1996" s="44"/>
      <c r="I1996" s="44"/>
      <c r="J1996" s="45"/>
    </row>
    <row r="1997" spans="1:10" s="20" customFormat="1" ht="11.25">
      <c r="A1997" s="43">
        <f t="shared" si="56"/>
        <v>1991</v>
      </c>
      <c r="B1997" s="44"/>
      <c r="C1997" s="44"/>
      <c r="D1997" s="44" t="e">
        <f t="shared" si="55"/>
        <v>#N/A</v>
      </c>
      <c r="E1997" s="44"/>
      <c r="F1997" s="44"/>
      <c r="G1997" s="44"/>
      <c r="H1997" s="44"/>
      <c r="I1997" s="44"/>
      <c r="J1997" s="45"/>
    </row>
    <row r="1998" spans="1:10" s="20" customFormat="1" ht="11.25">
      <c r="A1998" s="43">
        <f t="shared" si="56"/>
        <v>1992</v>
      </c>
      <c r="B1998" s="44"/>
      <c r="C1998" s="44"/>
      <c r="D1998" s="44" t="e">
        <f t="shared" si="55"/>
        <v>#N/A</v>
      </c>
      <c r="E1998" s="44"/>
      <c r="F1998" s="44"/>
      <c r="G1998" s="44"/>
      <c r="H1998" s="44"/>
      <c r="I1998" s="44"/>
      <c r="J1998" s="45"/>
    </row>
    <row r="1999" spans="1:10" s="20" customFormat="1" ht="11.25">
      <c r="A1999" s="43">
        <f t="shared" si="56"/>
        <v>1993</v>
      </c>
      <c r="B1999" s="44"/>
      <c r="C1999" s="44"/>
      <c r="D1999" s="44" t="e">
        <f t="shared" ref="D1999:D2062" si="57">PHONETIC(C1999)</f>
        <v>#N/A</v>
      </c>
      <c r="E1999" s="44"/>
      <c r="F1999" s="44"/>
      <c r="G1999" s="44"/>
      <c r="H1999" s="44"/>
      <c r="I1999" s="44"/>
      <c r="J1999" s="45"/>
    </row>
    <row r="2000" spans="1:10" s="20" customFormat="1" ht="11.25">
      <c r="A2000" s="43">
        <f t="shared" si="56"/>
        <v>1994</v>
      </c>
      <c r="B2000" s="44"/>
      <c r="C2000" s="44"/>
      <c r="D2000" s="44" t="e">
        <f t="shared" si="57"/>
        <v>#N/A</v>
      </c>
      <c r="E2000" s="44"/>
      <c r="F2000" s="44"/>
      <c r="G2000" s="44"/>
      <c r="H2000" s="44"/>
      <c r="I2000" s="44"/>
      <c r="J2000" s="45"/>
    </row>
    <row r="2001" spans="1:10" s="20" customFormat="1" ht="11.25">
      <c r="A2001" s="43">
        <f t="shared" si="56"/>
        <v>1995</v>
      </c>
      <c r="B2001" s="44"/>
      <c r="C2001" s="44"/>
      <c r="D2001" s="44" t="e">
        <f t="shared" si="57"/>
        <v>#N/A</v>
      </c>
      <c r="E2001" s="44"/>
      <c r="F2001" s="44"/>
      <c r="G2001" s="44"/>
      <c r="H2001" s="44"/>
      <c r="I2001" s="44"/>
      <c r="J2001" s="45"/>
    </row>
    <row r="2002" spans="1:10" s="20" customFormat="1" ht="11.25">
      <c r="A2002" s="43">
        <f t="shared" si="56"/>
        <v>1996</v>
      </c>
      <c r="B2002" s="44"/>
      <c r="C2002" s="44"/>
      <c r="D2002" s="44" t="e">
        <f t="shared" si="57"/>
        <v>#N/A</v>
      </c>
      <c r="E2002" s="44"/>
      <c r="F2002" s="44"/>
      <c r="G2002" s="44"/>
      <c r="H2002" s="44"/>
      <c r="I2002" s="44"/>
      <c r="J2002" s="45"/>
    </row>
    <row r="2003" spans="1:10" s="20" customFormat="1" ht="11.25">
      <c r="A2003" s="43">
        <f t="shared" si="56"/>
        <v>1997</v>
      </c>
      <c r="B2003" s="44"/>
      <c r="C2003" s="44"/>
      <c r="D2003" s="44" t="e">
        <f t="shared" si="57"/>
        <v>#N/A</v>
      </c>
      <c r="E2003" s="44"/>
      <c r="F2003" s="44"/>
      <c r="G2003" s="44"/>
      <c r="H2003" s="44"/>
      <c r="I2003" s="44"/>
      <c r="J2003" s="45"/>
    </row>
    <row r="2004" spans="1:10" s="20" customFormat="1" ht="11.25">
      <c r="A2004" s="43">
        <f t="shared" si="56"/>
        <v>1998</v>
      </c>
      <c r="B2004" s="44"/>
      <c r="C2004" s="44"/>
      <c r="D2004" s="44" t="e">
        <f t="shared" si="57"/>
        <v>#N/A</v>
      </c>
      <c r="E2004" s="44"/>
      <c r="F2004" s="44"/>
      <c r="G2004" s="44"/>
      <c r="H2004" s="44"/>
      <c r="I2004" s="44"/>
      <c r="J2004" s="45"/>
    </row>
    <row r="2005" spans="1:10" s="20" customFormat="1" ht="11.25">
      <c r="A2005" s="43">
        <f t="shared" si="56"/>
        <v>1999</v>
      </c>
      <c r="B2005" s="44"/>
      <c r="C2005" s="44"/>
      <c r="D2005" s="44" t="e">
        <f t="shared" si="57"/>
        <v>#N/A</v>
      </c>
      <c r="E2005" s="44"/>
      <c r="F2005" s="44"/>
      <c r="G2005" s="44"/>
      <c r="H2005" s="44"/>
      <c r="I2005" s="44"/>
      <c r="J2005" s="45"/>
    </row>
    <row r="2006" spans="1:10" s="20" customFormat="1" ht="11.25">
      <c r="A2006" s="43">
        <f t="shared" si="56"/>
        <v>2000</v>
      </c>
      <c r="B2006" s="44"/>
      <c r="C2006" s="44"/>
      <c r="D2006" s="44" t="e">
        <f t="shared" si="57"/>
        <v>#N/A</v>
      </c>
      <c r="E2006" s="44"/>
      <c r="F2006" s="44"/>
      <c r="G2006" s="44"/>
      <c r="H2006" s="44"/>
      <c r="I2006" s="44"/>
      <c r="J2006" s="45"/>
    </row>
    <row r="2007" spans="1:10" s="20" customFormat="1" ht="11.25">
      <c r="A2007" s="43">
        <f t="shared" si="56"/>
        <v>2001</v>
      </c>
      <c r="B2007" s="44"/>
      <c r="C2007" s="44"/>
      <c r="D2007" s="44" t="e">
        <f t="shared" si="57"/>
        <v>#N/A</v>
      </c>
      <c r="E2007" s="44"/>
      <c r="F2007" s="44"/>
      <c r="G2007" s="44"/>
      <c r="H2007" s="44"/>
      <c r="I2007" s="44"/>
      <c r="J2007" s="45"/>
    </row>
    <row r="2008" spans="1:10" s="20" customFormat="1" ht="11.25">
      <c r="A2008" s="43">
        <f t="shared" si="56"/>
        <v>2002</v>
      </c>
      <c r="B2008" s="44"/>
      <c r="C2008" s="44"/>
      <c r="D2008" s="44" t="e">
        <f t="shared" si="57"/>
        <v>#N/A</v>
      </c>
      <c r="E2008" s="44"/>
      <c r="F2008" s="44"/>
      <c r="G2008" s="44"/>
      <c r="H2008" s="44"/>
      <c r="I2008" s="44"/>
      <c r="J2008" s="45"/>
    </row>
    <row r="2009" spans="1:10" s="20" customFormat="1" ht="11.25">
      <c r="A2009" s="43">
        <f t="shared" si="56"/>
        <v>2003</v>
      </c>
      <c r="B2009" s="44"/>
      <c r="C2009" s="44"/>
      <c r="D2009" s="44" t="e">
        <f t="shared" si="57"/>
        <v>#N/A</v>
      </c>
      <c r="E2009" s="44"/>
      <c r="F2009" s="44"/>
      <c r="G2009" s="44"/>
      <c r="H2009" s="44"/>
      <c r="I2009" s="44"/>
      <c r="J2009" s="45"/>
    </row>
    <row r="2010" spans="1:10" s="20" customFormat="1" ht="11.25">
      <c r="A2010" s="43">
        <f t="shared" si="56"/>
        <v>2004</v>
      </c>
      <c r="B2010" s="44"/>
      <c r="C2010" s="44"/>
      <c r="D2010" s="44" t="e">
        <f t="shared" si="57"/>
        <v>#N/A</v>
      </c>
      <c r="E2010" s="44"/>
      <c r="F2010" s="44"/>
      <c r="G2010" s="44"/>
      <c r="H2010" s="44"/>
      <c r="I2010" s="44"/>
      <c r="J2010" s="45"/>
    </row>
    <row r="2011" spans="1:10" s="20" customFormat="1" ht="11.25">
      <c r="A2011" s="43">
        <f t="shared" si="56"/>
        <v>2005</v>
      </c>
      <c r="B2011" s="44"/>
      <c r="C2011" s="44"/>
      <c r="D2011" s="44" t="e">
        <f t="shared" si="57"/>
        <v>#N/A</v>
      </c>
      <c r="E2011" s="44"/>
      <c r="F2011" s="44"/>
      <c r="G2011" s="44"/>
      <c r="H2011" s="44"/>
      <c r="I2011" s="44"/>
      <c r="J2011" s="45"/>
    </row>
    <row r="2012" spans="1:10" s="20" customFormat="1" ht="11.25">
      <c r="A2012" s="43">
        <f t="shared" si="56"/>
        <v>2006</v>
      </c>
      <c r="B2012" s="44"/>
      <c r="C2012" s="44"/>
      <c r="D2012" s="44" t="e">
        <f t="shared" si="57"/>
        <v>#N/A</v>
      </c>
      <c r="E2012" s="44"/>
      <c r="F2012" s="44"/>
      <c r="G2012" s="44"/>
      <c r="H2012" s="44"/>
      <c r="I2012" s="44"/>
      <c r="J2012" s="45"/>
    </row>
    <row r="2013" spans="1:10" s="20" customFormat="1" ht="11.25">
      <c r="A2013" s="43">
        <f t="shared" si="56"/>
        <v>2007</v>
      </c>
      <c r="B2013" s="44"/>
      <c r="C2013" s="44"/>
      <c r="D2013" s="44" t="e">
        <f t="shared" si="57"/>
        <v>#N/A</v>
      </c>
      <c r="E2013" s="44"/>
      <c r="F2013" s="44"/>
      <c r="G2013" s="44"/>
      <c r="H2013" s="44"/>
      <c r="I2013" s="44"/>
      <c r="J2013" s="45"/>
    </row>
    <row r="2014" spans="1:10" s="20" customFormat="1" ht="11.25">
      <c r="A2014" s="43">
        <f t="shared" si="56"/>
        <v>2008</v>
      </c>
      <c r="B2014" s="44"/>
      <c r="C2014" s="44"/>
      <c r="D2014" s="44" t="e">
        <f t="shared" si="57"/>
        <v>#N/A</v>
      </c>
      <c r="E2014" s="44"/>
      <c r="F2014" s="44"/>
      <c r="G2014" s="44"/>
      <c r="H2014" s="44"/>
      <c r="I2014" s="44"/>
      <c r="J2014" s="45"/>
    </row>
    <row r="2015" spans="1:10" s="20" customFormat="1" ht="11.25">
      <c r="A2015" s="43">
        <f t="shared" si="56"/>
        <v>2009</v>
      </c>
      <c r="B2015" s="44"/>
      <c r="C2015" s="44"/>
      <c r="D2015" s="44" t="e">
        <f t="shared" si="57"/>
        <v>#N/A</v>
      </c>
      <c r="E2015" s="44"/>
      <c r="F2015" s="44"/>
      <c r="G2015" s="44"/>
      <c r="H2015" s="44"/>
      <c r="I2015" s="44"/>
      <c r="J2015" s="45"/>
    </row>
    <row r="2016" spans="1:10" s="20" customFormat="1" ht="11.25">
      <c r="A2016" s="43">
        <f t="shared" si="56"/>
        <v>2010</v>
      </c>
      <c r="B2016" s="44"/>
      <c r="C2016" s="44"/>
      <c r="D2016" s="44" t="e">
        <f t="shared" si="57"/>
        <v>#N/A</v>
      </c>
      <c r="E2016" s="44"/>
      <c r="F2016" s="44"/>
      <c r="G2016" s="44"/>
      <c r="H2016" s="44"/>
      <c r="I2016" s="44"/>
      <c r="J2016" s="45"/>
    </row>
    <row r="2017" spans="1:10" s="20" customFormat="1" ht="11.25">
      <c r="A2017" s="43">
        <f t="shared" si="56"/>
        <v>2011</v>
      </c>
      <c r="B2017" s="44"/>
      <c r="C2017" s="44"/>
      <c r="D2017" s="44" t="e">
        <f t="shared" si="57"/>
        <v>#N/A</v>
      </c>
      <c r="E2017" s="44"/>
      <c r="F2017" s="44"/>
      <c r="G2017" s="44"/>
      <c r="H2017" s="44"/>
      <c r="I2017" s="44"/>
      <c r="J2017" s="45"/>
    </row>
    <row r="2018" spans="1:10" s="20" customFormat="1" ht="11.25">
      <c r="A2018" s="43">
        <f t="shared" si="56"/>
        <v>2012</v>
      </c>
      <c r="B2018" s="44"/>
      <c r="C2018" s="44"/>
      <c r="D2018" s="44" t="e">
        <f t="shared" si="57"/>
        <v>#N/A</v>
      </c>
      <c r="E2018" s="44"/>
      <c r="F2018" s="44"/>
      <c r="G2018" s="44"/>
      <c r="H2018" s="44"/>
      <c r="I2018" s="44"/>
      <c r="J2018" s="45"/>
    </row>
    <row r="2019" spans="1:10" s="20" customFormat="1" ht="11.25">
      <c r="A2019" s="43">
        <f t="shared" si="56"/>
        <v>2013</v>
      </c>
      <c r="B2019" s="44"/>
      <c r="C2019" s="44"/>
      <c r="D2019" s="44" t="e">
        <f t="shared" si="57"/>
        <v>#N/A</v>
      </c>
      <c r="E2019" s="44"/>
      <c r="F2019" s="44"/>
      <c r="G2019" s="44"/>
      <c r="H2019" s="44"/>
      <c r="I2019" s="44"/>
      <c r="J2019" s="45"/>
    </row>
    <row r="2020" spans="1:10" s="20" customFormat="1" ht="11.25">
      <c r="A2020" s="43">
        <f t="shared" si="56"/>
        <v>2014</v>
      </c>
      <c r="B2020" s="44"/>
      <c r="C2020" s="44"/>
      <c r="D2020" s="44" t="e">
        <f t="shared" si="57"/>
        <v>#N/A</v>
      </c>
      <c r="E2020" s="44"/>
      <c r="F2020" s="44"/>
      <c r="G2020" s="44"/>
      <c r="H2020" s="44"/>
      <c r="I2020" s="44"/>
      <c r="J2020" s="45"/>
    </row>
    <row r="2021" spans="1:10" s="20" customFormat="1" ht="11.25">
      <c r="A2021" s="43">
        <f t="shared" si="56"/>
        <v>2015</v>
      </c>
      <c r="B2021" s="44"/>
      <c r="C2021" s="44"/>
      <c r="D2021" s="44" t="e">
        <f t="shared" si="57"/>
        <v>#N/A</v>
      </c>
      <c r="E2021" s="44"/>
      <c r="F2021" s="44"/>
      <c r="G2021" s="44"/>
      <c r="H2021" s="44"/>
      <c r="I2021" s="44"/>
      <c r="J2021" s="45"/>
    </row>
    <row r="2022" spans="1:10" s="20" customFormat="1" ht="11.25">
      <c r="A2022" s="43">
        <f t="shared" si="56"/>
        <v>2016</v>
      </c>
      <c r="B2022" s="44"/>
      <c r="C2022" s="44"/>
      <c r="D2022" s="44" t="e">
        <f t="shared" si="57"/>
        <v>#N/A</v>
      </c>
      <c r="E2022" s="44"/>
      <c r="F2022" s="44"/>
      <c r="G2022" s="44"/>
      <c r="H2022" s="44"/>
      <c r="I2022" s="44"/>
      <c r="J2022" s="45"/>
    </row>
    <row r="2023" spans="1:10" s="20" customFormat="1" ht="11.25">
      <c r="A2023" s="43">
        <f t="shared" si="56"/>
        <v>2017</v>
      </c>
      <c r="B2023" s="44"/>
      <c r="C2023" s="44"/>
      <c r="D2023" s="44" t="e">
        <f t="shared" si="57"/>
        <v>#N/A</v>
      </c>
      <c r="E2023" s="44"/>
      <c r="F2023" s="44"/>
      <c r="G2023" s="44"/>
      <c r="H2023" s="44"/>
      <c r="I2023" s="44"/>
      <c r="J2023" s="45"/>
    </row>
    <row r="2024" spans="1:10" s="20" customFormat="1" ht="11.25">
      <c r="A2024" s="43">
        <f t="shared" si="56"/>
        <v>2018</v>
      </c>
      <c r="B2024" s="44"/>
      <c r="C2024" s="44"/>
      <c r="D2024" s="44" t="e">
        <f t="shared" si="57"/>
        <v>#N/A</v>
      </c>
      <c r="E2024" s="44"/>
      <c r="F2024" s="44"/>
      <c r="G2024" s="44"/>
      <c r="H2024" s="44"/>
      <c r="I2024" s="44"/>
      <c r="J2024" s="45"/>
    </row>
    <row r="2025" spans="1:10" s="20" customFormat="1" ht="11.25">
      <c r="A2025" s="43">
        <f t="shared" si="56"/>
        <v>2019</v>
      </c>
      <c r="B2025" s="44"/>
      <c r="C2025" s="44"/>
      <c r="D2025" s="44" t="e">
        <f t="shared" si="57"/>
        <v>#N/A</v>
      </c>
      <c r="E2025" s="44"/>
      <c r="F2025" s="44"/>
      <c r="G2025" s="44"/>
      <c r="H2025" s="44"/>
      <c r="I2025" s="44"/>
      <c r="J2025" s="45"/>
    </row>
    <row r="2026" spans="1:10" s="20" customFormat="1" ht="11.25">
      <c r="A2026" s="43">
        <f t="shared" si="56"/>
        <v>2020</v>
      </c>
      <c r="B2026" s="44"/>
      <c r="C2026" s="44"/>
      <c r="D2026" s="44" t="e">
        <f t="shared" si="57"/>
        <v>#N/A</v>
      </c>
      <c r="E2026" s="44"/>
      <c r="F2026" s="44"/>
      <c r="G2026" s="44"/>
      <c r="H2026" s="44"/>
      <c r="I2026" s="44"/>
      <c r="J2026" s="45"/>
    </row>
    <row r="2027" spans="1:10" s="20" customFormat="1" ht="11.25">
      <c r="A2027" s="43">
        <f t="shared" si="56"/>
        <v>2021</v>
      </c>
      <c r="B2027" s="44"/>
      <c r="C2027" s="44"/>
      <c r="D2027" s="44" t="e">
        <f t="shared" si="57"/>
        <v>#N/A</v>
      </c>
      <c r="E2027" s="44"/>
      <c r="F2027" s="44"/>
      <c r="G2027" s="44"/>
      <c r="H2027" s="44"/>
      <c r="I2027" s="44"/>
      <c r="J2027" s="45"/>
    </row>
    <row r="2028" spans="1:10" s="20" customFormat="1" ht="11.25">
      <c r="A2028" s="43">
        <f t="shared" si="56"/>
        <v>2022</v>
      </c>
      <c r="B2028" s="44"/>
      <c r="C2028" s="44"/>
      <c r="D2028" s="44" t="e">
        <f t="shared" si="57"/>
        <v>#N/A</v>
      </c>
      <c r="E2028" s="44"/>
      <c r="F2028" s="44"/>
      <c r="G2028" s="44"/>
      <c r="H2028" s="44"/>
      <c r="I2028" s="44"/>
      <c r="J2028" s="45"/>
    </row>
    <row r="2029" spans="1:10" s="20" customFormat="1" ht="11.25">
      <c r="A2029" s="43">
        <f t="shared" si="56"/>
        <v>2023</v>
      </c>
      <c r="B2029" s="44"/>
      <c r="C2029" s="44"/>
      <c r="D2029" s="44" t="e">
        <f t="shared" si="57"/>
        <v>#N/A</v>
      </c>
      <c r="E2029" s="44"/>
      <c r="F2029" s="44"/>
      <c r="G2029" s="44"/>
      <c r="H2029" s="44"/>
      <c r="I2029" s="44"/>
      <c r="J2029" s="45"/>
    </row>
    <row r="2030" spans="1:10" s="20" customFormat="1" ht="11.25">
      <c r="A2030" s="43">
        <f t="shared" si="56"/>
        <v>2024</v>
      </c>
      <c r="B2030" s="44"/>
      <c r="C2030" s="44"/>
      <c r="D2030" s="44" t="e">
        <f t="shared" si="57"/>
        <v>#N/A</v>
      </c>
      <c r="E2030" s="44"/>
      <c r="F2030" s="44"/>
      <c r="G2030" s="44"/>
      <c r="H2030" s="44"/>
      <c r="I2030" s="44"/>
      <c r="J2030" s="45"/>
    </row>
    <row r="2031" spans="1:10" s="20" customFormat="1" ht="11.25">
      <c r="A2031" s="43">
        <f t="shared" si="56"/>
        <v>2025</v>
      </c>
      <c r="B2031" s="44"/>
      <c r="C2031" s="44"/>
      <c r="D2031" s="44" t="e">
        <f t="shared" si="57"/>
        <v>#N/A</v>
      </c>
      <c r="E2031" s="44"/>
      <c r="F2031" s="44"/>
      <c r="G2031" s="44"/>
      <c r="H2031" s="44"/>
      <c r="I2031" s="44"/>
      <c r="J2031" s="45"/>
    </row>
    <row r="2032" spans="1:10" s="20" customFormat="1" ht="11.25">
      <c r="A2032" s="43">
        <f t="shared" si="56"/>
        <v>2026</v>
      </c>
      <c r="B2032" s="44"/>
      <c r="C2032" s="44"/>
      <c r="D2032" s="44" t="e">
        <f t="shared" si="57"/>
        <v>#N/A</v>
      </c>
      <c r="E2032" s="44"/>
      <c r="F2032" s="44"/>
      <c r="G2032" s="44"/>
      <c r="H2032" s="44"/>
      <c r="I2032" s="44"/>
      <c r="J2032" s="45"/>
    </row>
    <row r="2033" spans="1:10" s="20" customFormat="1" ht="11.25">
      <c r="A2033" s="43">
        <f t="shared" si="56"/>
        <v>2027</v>
      </c>
      <c r="B2033" s="44"/>
      <c r="C2033" s="44"/>
      <c r="D2033" s="44" t="e">
        <f t="shared" si="57"/>
        <v>#N/A</v>
      </c>
      <c r="E2033" s="44"/>
      <c r="F2033" s="44"/>
      <c r="G2033" s="44"/>
      <c r="H2033" s="44"/>
      <c r="I2033" s="44"/>
      <c r="J2033" s="45"/>
    </row>
    <row r="2034" spans="1:10" s="20" customFormat="1" ht="11.25">
      <c r="A2034" s="43">
        <f t="shared" si="56"/>
        <v>2028</v>
      </c>
      <c r="B2034" s="44"/>
      <c r="C2034" s="44"/>
      <c r="D2034" s="44" t="e">
        <f t="shared" si="57"/>
        <v>#N/A</v>
      </c>
      <c r="E2034" s="44"/>
      <c r="F2034" s="44"/>
      <c r="G2034" s="44"/>
      <c r="H2034" s="44"/>
      <c r="I2034" s="44"/>
      <c r="J2034" s="45"/>
    </row>
    <row r="2035" spans="1:10" s="20" customFormat="1" ht="11.25">
      <c r="A2035" s="43">
        <f t="shared" si="56"/>
        <v>2029</v>
      </c>
      <c r="B2035" s="44"/>
      <c r="C2035" s="44"/>
      <c r="D2035" s="44" t="e">
        <f t="shared" si="57"/>
        <v>#N/A</v>
      </c>
      <c r="E2035" s="44"/>
      <c r="F2035" s="44"/>
      <c r="G2035" s="44"/>
      <c r="H2035" s="44"/>
      <c r="I2035" s="44"/>
      <c r="J2035" s="45"/>
    </row>
    <row r="2036" spans="1:10" s="20" customFormat="1" ht="11.25">
      <c r="A2036" s="43">
        <f t="shared" si="56"/>
        <v>2030</v>
      </c>
      <c r="B2036" s="44"/>
      <c r="C2036" s="44"/>
      <c r="D2036" s="44" t="e">
        <f t="shared" si="57"/>
        <v>#N/A</v>
      </c>
      <c r="E2036" s="44"/>
      <c r="F2036" s="44"/>
      <c r="G2036" s="44"/>
      <c r="H2036" s="44"/>
      <c r="I2036" s="44"/>
      <c r="J2036" s="45"/>
    </row>
    <row r="2037" spans="1:10" s="20" customFormat="1" ht="11.25">
      <c r="A2037" s="43">
        <f t="shared" si="56"/>
        <v>2031</v>
      </c>
      <c r="B2037" s="44"/>
      <c r="C2037" s="44"/>
      <c r="D2037" s="44" t="e">
        <f t="shared" si="57"/>
        <v>#N/A</v>
      </c>
      <c r="E2037" s="44"/>
      <c r="F2037" s="44"/>
      <c r="G2037" s="44"/>
      <c r="H2037" s="44"/>
      <c r="I2037" s="44"/>
      <c r="J2037" s="45"/>
    </row>
    <row r="2038" spans="1:10" s="20" customFormat="1" ht="11.25">
      <c r="A2038" s="43">
        <f t="shared" si="56"/>
        <v>2032</v>
      </c>
      <c r="B2038" s="44"/>
      <c r="C2038" s="44"/>
      <c r="D2038" s="44" t="e">
        <f t="shared" si="57"/>
        <v>#N/A</v>
      </c>
      <c r="E2038" s="44"/>
      <c r="F2038" s="44"/>
      <c r="G2038" s="44"/>
      <c r="H2038" s="44"/>
      <c r="I2038" s="44"/>
      <c r="J2038" s="45"/>
    </row>
    <row r="2039" spans="1:10" s="20" customFormat="1" ht="11.25">
      <c r="A2039" s="43">
        <f t="shared" si="56"/>
        <v>2033</v>
      </c>
      <c r="B2039" s="44"/>
      <c r="C2039" s="44"/>
      <c r="D2039" s="44" t="e">
        <f t="shared" si="57"/>
        <v>#N/A</v>
      </c>
      <c r="E2039" s="44"/>
      <c r="F2039" s="44"/>
      <c r="G2039" s="44"/>
      <c r="H2039" s="44"/>
      <c r="I2039" s="44"/>
      <c r="J2039" s="45"/>
    </row>
    <row r="2040" spans="1:10" s="20" customFormat="1" ht="11.25">
      <c r="A2040" s="43">
        <f t="shared" si="56"/>
        <v>2034</v>
      </c>
      <c r="B2040" s="44"/>
      <c r="C2040" s="44"/>
      <c r="D2040" s="44" t="e">
        <f t="shared" si="57"/>
        <v>#N/A</v>
      </c>
      <c r="E2040" s="44"/>
      <c r="F2040" s="44"/>
      <c r="G2040" s="44"/>
      <c r="H2040" s="44"/>
      <c r="I2040" s="44"/>
      <c r="J2040" s="45"/>
    </row>
    <row r="2041" spans="1:10" s="20" customFormat="1" ht="11.25">
      <c r="A2041" s="43">
        <f t="shared" si="56"/>
        <v>2035</v>
      </c>
      <c r="B2041" s="44"/>
      <c r="C2041" s="44"/>
      <c r="D2041" s="44" t="e">
        <f t="shared" si="57"/>
        <v>#N/A</v>
      </c>
      <c r="E2041" s="44"/>
      <c r="F2041" s="44"/>
      <c r="G2041" s="44"/>
      <c r="H2041" s="44"/>
      <c r="I2041" s="44"/>
      <c r="J2041" s="45"/>
    </row>
    <row r="2042" spans="1:10" s="20" customFormat="1" ht="11.25">
      <c r="A2042" s="43">
        <f t="shared" si="56"/>
        <v>2036</v>
      </c>
      <c r="B2042" s="44"/>
      <c r="C2042" s="44"/>
      <c r="D2042" s="44" t="e">
        <f t="shared" si="57"/>
        <v>#N/A</v>
      </c>
      <c r="E2042" s="44"/>
      <c r="F2042" s="44"/>
      <c r="G2042" s="44"/>
      <c r="H2042" s="44"/>
      <c r="I2042" s="44"/>
      <c r="J2042" s="45"/>
    </row>
    <row r="2043" spans="1:10" s="20" customFormat="1" ht="11.25">
      <c r="A2043" s="43">
        <f t="shared" si="56"/>
        <v>2037</v>
      </c>
      <c r="B2043" s="44"/>
      <c r="C2043" s="44"/>
      <c r="D2043" s="44" t="e">
        <f t="shared" si="57"/>
        <v>#N/A</v>
      </c>
      <c r="E2043" s="44"/>
      <c r="F2043" s="44"/>
      <c r="G2043" s="44"/>
      <c r="H2043" s="44"/>
      <c r="I2043" s="44"/>
      <c r="J2043" s="45"/>
    </row>
    <row r="2044" spans="1:10" s="20" customFormat="1" ht="11.25">
      <c r="A2044" s="43">
        <f t="shared" si="56"/>
        <v>2038</v>
      </c>
      <c r="B2044" s="44"/>
      <c r="C2044" s="44"/>
      <c r="D2044" s="44" t="e">
        <f t="shared" si="57"/>
        <v>#N/A</v>
      </c>
      <c r="E2044" s="44"/>
      <c r="F2044" s="44"/>
      <c r="G2044" s="44"/>
      <c r="H2044" s="44"/>
      <c r="I2044" s="44"/>
      <c r="J2044" s="45"/>
    </row>
    <row r="2045" spans="1:10" s="20" customFormat="1" ht="11.25">
      <c r="A2045" s="43">
        <f t="shared" si="56"/>
        <v>2039</v>
      </c>
      <c r="B2045" s="44"/>
      <c r="C2045" s="44"/>
      <c r="D2045" s="44" t="e">
        <f t="shared" si="57"/>
        <v>#N/A</v>
      </c>
      <c r="E2045" s="44"/>
      <c r="F2045" s="44"/>
      <c r="G2045" s="44"/>
      <c r="H2045" s="44"/>
      <c r="I2045" s="44"/>
      <c r="J2045" s="45"/>
    </row>
    <row r="2046" spans="1:10" s="20" customFormat="1" ht="11.25">
      <c r="A2046" s="43">
        <f t="shared" si="56"/>
        <v>2040</v>
      </c>
      <c r="B2046" s="44"/>
      <c r="C2046" s="44"/>
      <c r="D2046" s="44" t="e">
        <f t="shared" si="57"/>
        <v>#N/A</v>
      </c>
      <c r="E2046" s="44"/>
      <c r="F2046" s="44"/>
      <c r="G2046" s="44"/>
      <c r="H2046" s="44"/>
      <c r="I2046" s="44"/>
      <c r="J2046" s="45"/>
    </row>
    <row r="2047" spans="1:10" s="20" customFormat="1" ht="11.25">
      <c r="A2047" s="43">
        <f t="shared" si="56"/>
        <v>2041</v>
      </c>
      <c r="B2047" s="44"/>
      <c r="C2047" s="44"/>
      <c r="D2047" s="44" t="e">
        <f t="shared" si="57"/>
        <v>#N/A</v>
      </c>
      <c r="E2047" s="44"/>
      <c r="F2047" s="44"/>
      <c r="G2047" s="44"/>
      <c r="H2047" s="44"/>
      <c r="I2047" s="44"/>
      <c r="J2047" s="45"/>
    </row>
    <row r="2048" spans="1:10" s="20" customFormat="1" ht="11.25">
      <c r="A2048" s="43">
        <f t="shared" si="56"/>
        <v>2042</v>
      </c>
      <c r="B2048" s="44"/>
      <c r="C2048" s="44"/>
      <c r="D2048" s="44" t="e">
        <f t="shared" si="57"/>
        <v>#N/A</v>
      </c>
      <c r="E2048" s="44"/>
      <c r="F2048" s="44"/>
      <c r="G2048" s="44"/>
      <c r="H2048" s="44"/>
      <c r="I2048" s="44"/>
      <c r="J2048" s="45"/>
    </row>
    <row r="2049" spans="1:10" s="20" customFormat="1" ht="11.25">
      <c r="A2049" s="43">
        <f t="shared" si="56"/>
        <v>2043</v>
      </c>
      <c r="B2049" s="44"/>
      <c r="C2049" s="44"/>
      <c r="D2049" s="44" t="e">
        <f t="shared" si="57"/>
        <v>#N/A</v>
      </c>
      <c r="E2049" s="44"/>
      <c r="F2049" s="44"/>
      <c r="G2049" s="44"/>
      <c r="H2049" s="44"/>
      <c r="I2049" s="44"/>
      <c r="J2049" s="45"/>
    </row>
    <row r="2050" spans="1:10" s="20" customFormat="1" ht="11.25">
      <c r="A2050" s="43">
        <f t="shared" si="56"/>
        <v>2044</v>
      </c>
      <c r="B2050" s="44"/>
      <c r="C2050" s="44"/>
      <c r="D2050" s="44" t="e">
        <f t="shared" si="57"/>
        <v>#N/A</v>
      </c>
      <c r="E2050" s="44"/>
      <c r="F2050" s="44"/>
      <c r="G2050" s="44"/>
      <c r="H2050" s="44"/>
      <c r="I2050" s="44"/>
      <c r="J2050" s="45"/>
    </row>
    <row r="2051" spans="1:10" s="20" customFormat="1" ht="11.25">
      <c r="A2051" s="43">
        <f t="shared" si="56"/>
        <v>2045</v>
      </c>
      <c r="B2051" s="44"/>
      <c r="C2051" s="44"/>
      <c r="D2051" s="44" t="e">
        <f t="shared" si="57"/>
        <v>#N/A</v>
      </c>
      <c r="E2051" s="44"/>
      <c r="F2051" s="44"/>
      <c r="G2051" s="44"/>
      <c r="H2051" s="44"/>
      <c r="I2051" s="44"/>
      <c r="J2051" s="45"/>
    </row>
    <row r="2052" spans="1:10" s="20" customFormat="1" ht="11.25">
      <c r="A2052" s="43">
        <f t="shared" si="56"/>
        <v>2046</v>
      </c>
      <c r="B2052" s="44"/>
      <c r="C2052" s="44"/>
      <c r="D2052" s="44" t="e">
        <f t="shared" si="57"/>
        <v>#N/A</v>
      </c>
      <c r="E2052" s="44"/>
      <c r="F2052" s="44"/>
      <c r="G2052" s="44"/>
      <c r="H2052" s="44"/>
      <c r="I2052" s="44"/>
      <c r="J2052" s="45"/>
    </row>
    <row r="2053" spans="1:10" s="20" customFormat="1" ht="11.25">
      <c r="A2053" s="43">
        <f t="shared" si="56"/>
        <v>2047</v>
      </c>
      <c r="B2053" s="44"/>
      <c r="C2053" s="44"/>
      <c r="D2053" s="44" t="e">
        <f t="shared" si="57"/>
        <v>#N/A</v>
      </c>
      <c r="E2053" s="44"/>
      <c r="F2053" s="44"/>
      <c r="G2053" s="44"/>
      <c r="H2053" s="44"/>
      <c r="I2053" s="44"/>
      <c r="J2053" s="45"/>
    </row>
    <row r="2054" spans="1:10" s="20" customFormat="1" ht="11.25">
      <c r="A2054" s="43">
        <f t="shared" si="56"/>
        <v>2048</v>
      </c>
      <c r="B2054" s="44"/>
      <c r="C2054" s="44"/>
      <c r="D2054" s="44" t="e">
        <f t="shared" si="57"/>
        <v>#N/A</v>
      </c>
      <c r="E2054" s="44"/>
      <c r="F2054" s="44"/>
      <c r="G2054" s="44"/>
      <c r="H2054" s="44"/>
      <c r="I2054" s="44"/>
      <c r="J2054" s="45"/>
    </row>
    <row r="2055" spans="1:10" s="20" customFormat="1" ht="11.25">
      <c r="A2055" s="43">
        <f t="shared" ref="A2055:A2118" si="58">ROW()-6</f>
        <v>2049</v>
      </c>
      <c r="B2055" s="44"/>
      <c r="C2055" s="44"/>
      <c r="D2055" s="44" t="e">
        <f t="shared" si="57"/>
        <v>#N/A</v>
      </c>
      <c r="E2055" s="44"/>
      <c r="F2055" s="44"/>
      <c r="G2055" s="44"/>
      <c r="H2055" s="44"/>
      <c r="I2055" s="44"/>
      <c r="J2055" s="45"/>
    </row>
    <row r="2056" spans="1:10" s="20" customFormat="1" ht="11.25">
      <c r="A2056" s="43">
        <f t="shared" si="58"/>
        <v>2050</v>
      </c>
      <c r="B2056" s="44"/>
      <c r="C2056" s="44"/>
      <c r="D2056" s="44" t="e">
        <f t="shared" si="57"/>
        <v>#N/A</v>
      </c>
      <c r="E2056" s="44"/>
      <c r="F2056" s="44"/>
      <c r="G2056" s="44"/>
      <c r="H2056" s="44"/>
      <c r="I2056" s="44"/>
      <c r="J2056" s="45"/>
    </row>
    <row r="2057" spans="1:10" s="20" customFormat="1" ht="11.25">
      <c r="A2057" s="43">
        <f t="shared" si="58"/>
        <v>2051</v>
      </c>
      <c r="B2057" s="44"/>
      <c r="C2057" s="44"/>
      <c r="D2057" s="44" t="e">
        <f t="shared" si="57"/>
        <v>#N/A</v>
      </c>
      <c r="E2057" s="44"/>
      <c r="F2057" s="44"/>
      <c r="G2057" s="44"/>
      <c r="H2057" s="44"/>
      <c r="I2057" s="44"/>
      <c r="J2057" s="45"/>
    </row>
    <row r="2058" spans="1:10" s="20" customFormat="1" ht="11.25">
      <c r="A2058" s="43">
        <f t="shared" si="58"/>
        <v>2052</v>
      </c>
      <c r="B2058" s="44"/>
      <c r="C2058" s="44"/>
      <c r="D2058" s="44" t="e">
        <f t="shared" si="57"/>
        <v>#N/A</v>
      </c>
      <c r="E2058" s="44"/>
      <c r="F2058" s="44"/>
      <c r="G2058" s="44"/>
      <c r="H2058" s="44"/>
      <c r="I2058" s="44"/>
      <c r="J2058" s="45"/>
    </row>
    <row r="2059" spans="1:10" s="20" customFormat="1" ht="11.25">
      <c r="A2059" s="43">
        <f t="shared" si="58"/>
        <v>2053</v>
      </c>
      <c r="B2059" s="44"/>
      <c r="C2059" s="44"/>
      <c r="D2059" s="44" t="e">
        <f t="shared" si="57"/>
        <v>#N/A</v>
      </c>
      <c r="E2059" s="44"/>
      <c r="F2059" s="44"/>
      <c r="G2059" s="44"/>
      <c r="H2059" s="44"/>
      <c r="I2059" s="44"/>
      <c r="J2059" s="45"/>
    </row>
    <row r="2060" spans="1:10" s="20" customFormat="1" ht="11.25">
      <c r="A2060" s="43">
        <f t="shared" si="58"/>
        <v>2054</v>
      </c>
      <c r="B2060" s="44"/>
      <c r="C2060" s="44"/>
      <c r="D2060" s="44" t="e">
        <f t="shared" si="57"/>
        <v>#N/A</v>
      </c>
      <c r="E2060" s="44"/>
      <c r="F2060" s="44"/>
      <c r="G2060" s="44"/>
      <c r="H2060" s="44"/>
      <c r="I2060" s="44"/>
      <c r="J2060" s="45"/>
    </row>
    <row r="2061" spans="1:10" s="20" customFormat="1" ht="11.25">
      <c r="A2061" s="43">
        <f t="shared" si="58"/>
        <v>2055</v>
      </c>
      <c r="B2061" s="44"/>
      <c r="C2061" s="44"/>
      <c r="D2061" s="44" t="e">
        <f t="shared" si="57"/>
        <v>#N/A</v>
      </c>
      <c r="E2061" s="44"/>
      <c r="F2061" s="44"/>
      <c r="G2061" s="44"/>
      <c r="H2061" s="44"/>
      <c r="I2061" s="44"/>
      <c r="J2061" s="45"/>
    </row>
    <row r="2062" spans="1:10" s="20" customFormat="1" ht="11.25">
      <c r="A2062" s="43">
        <f t="shared" si="58"/>
        <v>2056</v>
      </c>
      <c r="B2062" s="44"/>
      <c r="C2062" s="44"/>
      <c r="D2062" s="44" t="e">
        <f t="shared" si="57"/>
        <v>#N/A</v>
      </c>
      <c r="E2062" s="44"/>
      <c r="F2062" s="44"/>
      <c r="G2062" s="44"/>
      <c r="H2062" s="44"/>
      <c r="I2062" s="44"/>
      <c r="J2062" s="45"/>
    </row>
    <row r="2063" spans="1:10" s="20" customFormat="1" ht="11.25">
      <c r="A2063" s="43">
        <f t="shared" si="58"/>
        <v>2057</v>
      </c>
      <c r="B2063" s="44"/>
      <c r="C2063" s="44"/>
      <c r="D2063" s="44" t="e">
        <f t="shared" ref="D2063:D2126" si="59">PHONETIC(C2063)</f>
        <v>#N/A</v>
      </c>
      <c r="E2063" s="44"/>
      <c r="F2063" s="44"/>
      <c r="G2063" s="44"/>
      <c r="H2063" s="44"/>
      <c r="I2063" s="44"/>
      <c r="J2063" s="45"/>
    </row>
    <row r="2064" spans="1:10" s="20" customFormat="1" ht="11.25">
      <c r="A2064" s="43">
        <f t="shared" si="58"/>
        <v>2058</v>
      </c>
      <c r="B2064" s="44"/>
      <c r="C2064" s="44"/>
      <c r="D2064" s="44" t="e">
        <f t="shared" si="59"/>
        <v>#N/A</v>
      </c>
      <c r="E2064" s="44"/>
      <c r="F2064" s="44"/>
      <c r="G2064" s="44"/>
      <c r="H2064" s="44"/>
      <c r="I2064" s="44"/>
      <c r="J2064" s="45"/>
    </row>
    <row r="2065" spans="1:10" s="20" customFormat="1" ht="11.25">
      <c r="A2065" s="43">
        <f t="shared" si="58"/>
        <v>2059</v>
      </c>
      <c r="B2065" s="44"/>
      <c r="C2065" s="44"/>
      <c r="D2065" s="44" t="e">
        <f t="shared" si="59"/>
        <v>#N/A</v>
      </c>
      <c r="E2065" s="44"/>
      <c r="F2065" s="44"/>
      <c r="G2065" s="44"/>
      <c r="H2065" s="44"/>
      <c r="I2065" s="44"/>
      <c r="J2065" s="45"/>
    </row>
    <row r="2066" spans="1:10" s="20" customFormat="1" ht="11.25">
      <c r="A2066" s="43">
        <f t="shared" si="58"/>
        <v>2060</v>
      </c>
      <c r="B2066" s="44"/>
      <c r="C2066" s="44"/>
      <c r="D2066" s="44" t="e">
        <f t="shared" si="59"/>
        <v>#N/A</v>
      </c>
      <c r="E2066" s="44"/>
      <c r="F2066" s="44"/>
      <c r="G2066" s="44"/>
      <c r="H2066" s="44"/>
      <c r="I2066" s="44"/>
      <c r="J2066" s="45"/>
    </row>
    <row r="2067" spans="1:10" s="20" customFormat="1" ht="11.25">
      <c r="A2067" s="43">
        <f t="shared" si="58"/>
        <v>2061</v>
      </c>
      <c r="B2067" s="44"/>
      <c r="C2067" s="44"/>
      <c r="D2067" s="44" t="e">
        <f t="shared" si="59"/>
        <v>#N/A</v>
      </c>
      <c r="E2067" s="44"/>
      <c r="F2067" s="44"/>
      <c r="G2067" s="44"/>
      <c r="H2067" s="44"/>
      <c r="I2067" s="44"/>
      <c r="J2067" s="45"/>
    </row>
    <row r="2068" spans="1:10" s="20" customFormat="1" ht="11.25">
      <c r="A2068" s="43">
        <f t="shared" si="58"/>
        <v>2062</v>
      </c>
      <c r="B2068" s="44"/>
      <c r="C2068" s="44"/>
      <c r="D2068" s="44" t="e">
        <f t="shared" si="59"/>
        <v>#N/A</v>
      </c>
      <c r="E2068" s="44"/>
      <c r="F2068" s="44"/>
      <c r="G2068" s="44"/>
      <c r="H2068" s="44"/>
      <c r="I2068" s="44"/>
      <c r="J2068" s="45"/>
    </row>
    <row r="2069" spans="1:10" s="20" customFormat="1" ht="11.25">
      <c r="A2069" s="43">
        <f t="shared" si="58"/>
        <v>2063</v>
      </c>
      <c r="B2069" s="44"/>
      <c r="C2069" s="44"/>
      <c r="D2069" s="44" t="e">
        <f t="shared" si="59"/>
        <v>#N/A</v>
      </c>
      <c r="E2069" s="44"/>
      <c r="F2069" s="44"/>
      <c r="G2069" s="44"/>
      <c r="H2069" s="44"/>
      <c r="I2069" s="44"/>
      <c r="J2069" s="45"/>
    </row>
    <row r="2070" spans="1:10" s="20" customFormat="1" ht="11.25">
      <c r="A2070" s="43">
        <f t="shared" si="58"/>
        <v>2064</v>
      </c>
      <c r="B2070" s="44"/>
      <c r="C2070" s="44"/>
      <c r="D2070" s="44" t="e">
        <f t="shared" si="59"/>
        <v>#N/A</v>
      </c>
      <c r="E2070" s="44"/>
      <c r="F2070" s="44"/>
      <c r="G2070" s="44"/>
      <c r="H2070" s="44"/>
      <c r="I2070" s="44"/>
      <c r="J2070" s="45"/>
    </row>
    <row r="2071" spans="1:10" s="20" customFormat="1" ht="11.25">
      <c r="A2071" s="43">
        <f t="shared" si="58"/>
        <v>2065</v>
      </c>
      <c r="B2071" s="44"/>
      <c r="C2071" s="44"/>
      <c r="D2071" s="44" t="e">
        <f t="shared" si="59"/>
        <v>#N/A</v>
      </c>
      <c r="E2071" s="44"/>
      <c r="F2071" s="44"/>
      <c r="G2071" s="44"/>
      <c r="H2071" s="44"/>
      <c r="I2071" s="44"/>
      <c r="J2071" s="45"/>
    </row>
    <row r="2072" spans="1:10" s="20" customFormat="1" ht="11.25">
      <c r="A2072" s="43">
        <f t="shared" si="58"/>
        <v>2066</v>
      </c>
      <c r="B2072" s="44"/>
      <c r="C2072" s="44"/>
      <c r="D2072" s="44" t="e">
        <f t="shared" si="59"/>
        <v>#N/A</v>
      </c>
      <c r="E2072" s="44"/>
      <c r="F2072" s="44"/>
      <c r="G2072" s="44"/>
      <c r="H2072" s="44"/>
      <c r="I2072" s="44"/>
      <c r="J2072" s="45"/>
    </row>
    <row r="2073" spans="1:10" s="20" customFormat="1" ht="11.25">
      <c r="A2073" s="43">
        <f t="shared" si="58"/>
        <v>2067</v>
      </c>
      <c r="B2073" s="44"/>
      <c r="C2073" s="44"/>
      <c r="D2073" s="44" t="e">
        <f t="shared" si="59"/>
        <v>#N/A</v>
      </c>
      <c r="E2073" s="44"/>
      <c r="F2073" s="44"/>
      <c r="G2073" s="44"/>
      <c r="H2073" s="44"/>
      <c r="I2073" s="44"/>
      <c r="J2073" s="45"/>
    </row>
    <row r="2074" spans="1:10" s="20" customFormat="1" ht="11.25">
      <c r="A2074" s="43">
        <f t="shared" si="58"/>
        <v>2068</v>
      </c>
      <c r="B2074" s="44"/>
      <c r="C2074" s="44"/>
      <c r="D2074" s="44" t="e">
        <f t="shared" si="59"/>
        <v>#N/A</v>
      </c>
      <c r="E2074" s="44"/>
      <c r="F2074" s="44"/>
      <c r="G2074" s="44"/>
      <c r="H2074" s="44"/>
      <c r="I2074" s="44"/>
      <c r="J2074" s="45"/>
    </row>
    <row r="2075" spans="1:10" s="20" customFormat="1" ht="11.25">
      <c r="A2075" s="43">
        <f t="shared" si="58"/>
        <v>2069</v>
      </c>
      <c r="B2075" s="44"/>
      <c r="C2075" s="44"/>
      <c r="D2075" s="44" t="e">
        <f t="shared" si="59"/>
        <v>#N/A</v>
      </c>
      <c r="E2075" s="44"/>
      <c r="F2075" s="44"/>
      <c r="G2075" s="44"/>
      <c r="H2075" s="44"/>
      <c r="I2075" s="44"/>
      <c r="J2075" s="45"/>
    </row>
    <row r="2076" spans="1:10" s="20" customFormat="1" ht="11.25">
      <c r="A2076" s="43">
        <f t="shared" si="58"/>
        <v>2070</v>
      </c>
      <c r="B2076" s="44"/>
      <c r="C2076" s="44"/>
      <c r="D2076" s="44" t="e">
        <f t="shared" si="59"/>
        <v>#N/A</v>
      </c>
      <c r="E2076" s="44"/>
      <c r="F2076" s="44"/>
      <c r="G2076" s="44"/>
      <c r="H2076" s="44"/>
      <c r="I2076" s="44"/>
      <c r="J2076" s="45"/>
    </row>
    <row r="2077" spans="1:10" s="20" customFormat="1" ht="11.25">
      <c r="A2077" s="43">
        <f t="shared" si="58"/>
        <v>2071</v>
      </c>
      <c r="B2077" s="44"/>
      <c r="C2077" s="44"/>
      <c r="D2077" s="44" t="e">
        <f t="shared" si="59"/>
        <v>#N/A</v>
      </c>
      <c r="E2077" s="44"/>
      <c r="F2077" s="44"/>
      <c r="G2077" s="44"/>
      <c r="H2077" s="44"/>
      <c r="I2077" s="44"/>
      <c r="J2077" s="45"/>
    </row>
    <row r="2078" spans="1:10" s="20" customFormat="1" ht="11.25">
      <c r="A2078" s="43">
        <f t="shared" si="58"/>
        <v>2072</v>
      </c>
      <c r="B2078" s="44"/>
      <c r="C2078" s="44"/>
      <c r="D2078" s="44" t="e">
        <f t="shared" si="59"/>
        <v>#N/A</v>
      </c>
      <c r="E2078" s="44"/>
      <c r="F2078" s="44"/>
      <c r="G2078" s="44"/>
      <c r="H2078" s="44"/>
      <c r="I2078" s="44"/>
      <c r="J2078" s="45"/>
    </row>
    <row r="2079" spans="1:10" s="20" customFormat="1" ht="11.25">
      <c r="A2079" s="43">
        <f t="shared" si="58"/>
        <v>2073</v>
      </c>
      <c r="B2079" s="44"/>
      <c r="C2079" s="44"/>
      <c r="D2079" s="44" t="e">
        <f t="shared" si="59"/>
        <v>#N/A</v>
      </c>
      <c r="E2079" s="44"/>
      <c r="F2079" s="44"/>
      <c r="G2079" s="44"/>
      <c r="H2079" s="44"/>
      <c r="I2079" s="44"/>
      <c r="J2079" s="45"/>
    </row>
    <row r="2080" spans="1:10" s="20" customFormat="1" ht="11.25">
      <c r="A2080" s="43">
        <f t="shared" si="58"/>
        <v>2074</v>
      </c>
      <c r="B2080" s="44"/>
      <c r="C2080" s="44"/>
      <c r="D2080" s="44" t="e">
        <f t="shared" si="59"/>
        <v>#N/A</v>
      </c>
      <c r="E2080" s="44"/>
      <c r="F2080" s="44"/>
      <c r="G2080" s="44"/>
      <c r="H2080" s="44"/>
      <c r="I2080" s="44"/>
      <c r="J2080" s="45"/>
    </row>
    <row r="2081" spans="1:10" s="20" customFormat="1" ht="11.25">
      <c r="A2081" s="43">
        <f t="shared" si="58"/>
        <v>2075</v>
      </c>
      <c r="B2081" s="44"/>
      <c r="C2081" s="44"/>
      <c r="D2081" s="44" t="e">
        <f t="shared" si="59"/>
        <v>#N/A</v>
      </c>
      <c r="E2081" s="44"/>
      <c r="F2081" s="44"/>
      <c r="G2081" s="44"/>
      <c r="H2081" s="44"/>
      <c r="I2081" s="44"/>
      <c r="J2081" s="45"/>
    </row>
    <row r="2082" spans="1:10" s="20" customFormat="1" ht="11.25">
      <c r="A2082" s="43">
        <f t="shared" si="58"/>
        <v>2076</v>
      </c>
      <c r="B2082" s="44"/>
      <c r="C2082" s="44"/>
      <c r="D2082" s="44" t="e">
        <f t="shared" si="59"/>
        <v>#N/A</v>
      </c>
      <c r="E2082" s="44"/>
      <c r="F2082" s="44"/>
      <c r="G2082" s="44"/>
      <c r="H2082" s="44"/>
      <c r="I2082" s="44"/>
      <c r="J2082" s="45"/>
    </row>
    <row r="2083" spans="1:10" s="20" customFormat="1" ht="11.25">
      <c r="A2083" s="43">
        <f t="shared" si="58"/>
        <v>2077</v>
      </c>
      <c r="B2083" s="44"/>
      <c r="C2083" s="44"/>
      <c r="D2083" s="44" t="e">
        <f t="shared" si="59"/>
        <v>#N/A</v>
      </c>
      <c r="E2083" s="44"/>
      <c r="F2083" s="44"/>
      <c r="G2083" s="44"/>
      <c r="H2083" s="44"/>
      <c r="I2083" s="44"/>
      <c r="J2083" s="45"/>
    </row>
    <row r="2084" spans="1:10" s="20" customFormat="1" ht="11.25">
      <c r="A2084" s="43">
        <f t="shared" si="58"/>
        <v>2078</v>
      </c>
      <c r="B2084" s="44"/>
      <c r="C2084" s="44"/>
      <c r="D2084" s="44" t="e">
        <f t="shared" si="59"/>
        <v>#N/A</v>
      </c>
      <c r="E2084" s="44"/>
      <c r="F2084" s="44"/>
      <c r="G2084" s="44"/>
      <c r="H2084" s="44"/>
      <c r="I2084" s="44"/>
      <c r="J2084" s="45"/>
    </row>
    <row r="2085" spans="1:10" s="20" customFormat="1" ht="11.25">
      <c r="A2085" s="43">
        <f t="shared" si="58"/>
        <v>2079</v>
      </c>
      <c r="B2085" s="44"/>
      <c r="C2085" s="44"/>
      <c r="D2085" s="44" t="e">
        <f t="shared" si="59"/>
        <v>#N/A</v>
      </c>
      <c r="E2085" s="44"/>
      <c r="F2085" s="44"/>
      <c r="G2085" s="44"/>
      <c r="H2085" s="44"/>
      <c r="I2085" s="44"/>
      <c r="J2085" s="45"/>
    </row>
    <row r="2086" spans="1:10" s="20" customFormat="1" ht="11.25">
      <c r="A2086" s="43">
        <f t="shared" si="58"/>
        <v>2080</v>
      </c>
      <c r="B2086" s="44"/>
      <c r="C2086" s="44"/>
      <c r="D2086" s="44" t="e">
        <f t="shared" si="59"/>
        <v>#N/A</v>
      </c>
      <c r="E2086" s="44"/>
      <c r="F2086" s="44"/>
      <c r="G2086" s="44"/>
      <c r="H2086" s="44"/>
      <c r="I2086" s="44"/>
      <c r="J2086" s="45"/>
    </row>
    <row r="2087" spans="1:10" s="20" customFormat="1" ht="11.25">
      <c r="A2087" s="43">
        <f t="shared" si="58"/>
        <v>2081</v>
      </c>
      <c r="B2087" s="44"/>
      <c r="C2087" s="44"/>
      <c r="D2087" s="44" t="e">
        <f t="shared" si="59"/>
        <v>#N/A</v>
      </c>
      <c r="E2087" s="44"/>
      <c r="F2087" s="44"/>
      <c r="G2087" s="44"/>
      <c r="H2087" s="44"/>
      <c r="I2087" s="44"/>
      <c r="J2087" s="45"/>
    </row>
    <row r="2088" spans="1:10" s="20" customFormat="1" ht="11.25">
      <c r="A2088" s="43">
        <f t="shared" si="58"/>
        <v>2082</v>
      </c>
      <c r="B2088" s="44"/>
      <c r="C2088" s="44"/>
      <c r="D2088" s="44" t="e">
        <f t="shared" si="59"/>
        <v>#N/A</v>
      </c>
      <c r="E2088" s="44"/>
      <c r="F2088" s="44"/>
      <c r="G2088" s="44"/>
      <c r="H2088" s="44"/>
      <c r="I2088" s="44"/>
      <c r="J2088" s="45"/>
    </row>
    <row r="2089" spans="1:10" s="20" customFormat="1" ht="11.25">
      <c r="A2089" s="43">
        <f t="shared" si="58"/>
        <v>2083</v>
      </c>
      <c r="B2089" s="44"/>
      <c r="C2089" s="44"/>
      <c r="D2089" s="44" t="e">
        <f t="shared" si="59"/>
        <v>#N/A</v>
      </c>
      <c r="E2089" s="44"/>
      <c r="F2089" s="44"/>
      <c r="G2089" s="44"/>
      <c r="H2089" s="44"/>
      <c r="I2089" s="44"/>
      <c r="J2089" s="45"/>
    </row>
    <row r="2090" spans="1:10" s="20" customFormat="1" ht="11.25">
      <c r="A2090" s="43">
        <f t="shared" si="58"/>
        <v>2084</v>
      </c>
      <c r="B2090" s="44"/>
      <c r="C2090" s="44"/>
      <c r="D2090" s="44" t="e">
        <f t="shared" si="59"/>
        <v>#N/A</v>
      </c>
      <c r="E2090" s="44"/>
      <c r="F2090" s="44"/>
      <c r="G2090" s="44"/>
      <c r="H2090" s="44"/>
      <c r="I2090" s="44"/>
      <c r="J2090" s="45"/>
    </row>
    <row r="2091" spans="1:10" s="20" customFormat="1" ht="11.25">
      <c r="A2091" s="43">
        <f t="shared" si="58"/>
        <v>2085</v>
      </c>
      <c r="B2091" s="44"/>
      <c r="C2091" s="44"/>
      <c r="D2091" s="44" t="e">
        <f t="shared" si="59"/>
        <v>#N/A</v>
      </c>
      <c r="E2091" s="44"/>
      <c r="F2091" s="44"/>
      <c r="G2091" s="44"/>
      <c r="H2091" s="44"/>
      <c r="I2091" s="44"/>
      <c r="J2091" s="45"/>
    </row>
    <row r="2092" spans="1:10" s="20" customFormat="1" ht="11.25">
      <c r="A2092" s="43">
        <f t="shared" si="58"/>
        <v>2086</v>
      </c>
      <c r="B2092" s="44"/>
      <c r="C2092" s="44"/>
      <c r="D2092" s="44" t="e">
        <f t="shared" si="59"/>
        <v>#N/A</v>
      </c>
      <c r="E2092" s="44"/>
      <c r="F2092" s="44"/>
      <c r="G2092" s="44"/>
      <c r="H2092" s="44"/>
      <c r="I2092" s="44"/>
      <c r="J2092" s="45"/>
    </row>
    <row r="2093" spans="1:10" s="20" customFormat="1" ht="11.25">
      <c r="A2093" s="43">
        <f t="shared" si="58"/>
        <v>2087</v>
      </c>
      <c r="B2093" s="44"/>
      <c r="C2093" s="44"/>
      <c r="D2093" s="44" t="e">
        <f t="shared" si="59"/>
        <v>#N/A</v>
      </c>
      <c r="E2093" s="44"/>
      <c r="F2093" s="44"/>
      <c r="G2093" s="44"/>
      <c r="H2093" s="44"/>
      <c r="I2093" s="44"/>
      <c r="J2093" s="45"/>
    </row>
    <row r="2094" spans="1:10" s="20" customFormat="1" ht="11.25">
      <c r="A2094" s="43">
        <f t="shared" si="58"/>
        <v>2088</v>
      </c>
      <c r="B2094" s="44"/>
      <c r="C2094" s="44"/>
      <c r="D2094" s="44" t="e">
        <f t="shared" si="59"/>
        <v>#N/A</v>
      </c>
      <c r="E2094" s="44"/>
      <c r="F2094" s="44"/>
      <c r="G2094" s="44"/>
      <c r="H2094" s="44"/>
      <c r="I2094" s="44"/>
      <c r="J2094" s="45"/>
    </row>
    <row r="2095" spans="1:10" s="20" customFormat="1" ht="11.25">
      <c r="A2095" s="43">
        <f t="shared" si="58"/>
        <v>2089</v>
      </c>
      <c r="B2095" s="44"/>
      <c r="C2095" s="44"/>
      <c r="D2095" s="44" t="e">
        <f t="shared" si="59"/>
        <v>#N/A</v>
      </c>
      <c r="E2095" s="44"/>
      <c r="F2095" s="44"/>
      <c r="G2095" s="44"/>
      <c r="H2095" s="44"/>
      <c r="I2095" s="44"/>
      <c r="J2095" s="45"/>
    </row>
    <row r="2096" spans="1:10" s="20" customFormat="1" ht="11.25">
      <c r="A2096" s="43">
        <f t="shared" si="58"/>
        <v>2090</v>
      </c>
      <c r="B2096" s="44"/>
      <c r="C2096" s="44"/>
      <c r="D2096" s="44" t="e">
        <f t="shared" si="59"/>
        <v>#N/A</v>
      </c>
      <c r="E2096" s="44"/>
      <c r="F2096" s="44"/>
      <c r="G2096" s="44"/>
      <c r="H2096" s="44"/>
      <c r="I2096" s="44"/>
      <c r="J2096" s="45"/>
    </row>
    <row r="2097" spans="1:10" s="20" customFormat="1" ht="11.25">
      <c r="A2097" s="43">
        <f t="shared" si="58"/>
        <v>2091</v>
      </c>
      <c r="B2097" s="44"/>
      <c r="C2097" s="44"/>
      <c r="D2097" s="44" t="e">
        <f t="shared" si="59"/>
        <v>#N/A</v>
      </c>
      <c r="E2097" s="44"/>
      <c r="F2097" s="44"/>
      <c r="G2097" s="44"/>
      <c r="H2097" s="44"/>
      <c r="I2097" s="44"/>
      <c r="J2097" s="45"/>
    </row>
    <row r="2098" spans="1:10" s="20" customFormat="1" ht="11.25">
      <c r="A2098" s="43">
        <f t="shared" si="58"/>
        <v>2092</v>
      </c>
      <c r="B2098" s="44"/>
      <c r="C2098" s="44"/>
      <c r="D2098" s="44" t="e">
        <f t="shared" si="59"/>
        <v>#N/A</v>
      </c>
      <c r="E2098" s="44"/>
      <c r="F2098" s="44"/>
      <c r="G2098" s="44"/>
      <c r="H2098" s="44"/>
      <c r="I2098" s="44"/>
      <c r="J2098" s="45"/>
    </row>
    <row r="2099" spans="1:10" s="20" customFormat="1" ht="11.25">
      <c r="A2099" s="43">
        <f t="shared" si="58"/>
        <v>2093</v>
      </c>
      <c r="B2099" s="44"/>
      <c r="C2099" s="44"/>
      <c r="D2099" s="44" t="e">
        <f t="shared" si="59"/>
        <v>#N/A</v>
      </c>
      <c r="E2099" s="44"/>
      <c r="F2099" s="44"/>
      <c r="G2099" s="44"/>
      <c r="H2099" s="44"/>
      <c r="I2099" s="44"/>
      <c r="J2099" s="45"/>
    </row>
    <row r="2100" spans="1:10" s="20" customFormat="1" ht="11.25">
      <c r="A2100" s="43">
        <f t="shared" si="58"/>
        <v>2094</v>
      </c>
      <c r="B2100" s="44"/>
      <c r="C2100" s="44"/>
      <c r="D2100" s="44" t="e">
        <f t="shared" si="59"/>
        <v>#N/A</v>
      </c>
      <c r="E2100" s="44"/>
      <c r="F2100" s="44"/>
      <c r="G2100" s="44"/>
      <c r="H2100" s="44"/>
      <c r="I2100" s="44"/>
      <c r="J2100" s="45"/>
    </row>
    <row r="2101" spans="1:10" s="20" customFormat="1" ht="11.25">
      <c r="A2101" s="43">
        <f t="shared" si="58"/>
        <v>2095</v>
      </c>
      <c r="B2101" s="44"/>
      <c r="C2101" s="44"/>
      <c r="D2101" s="44" t="e">
        <f t="shared" si="59"/>
        <v>#N/A</v>
      </c>
      <c r="E2101" s="44"/>
      <c r="F2101" s="44"/>
      <c r="G2101" s="44"/>
      <c r="H2101" s="44"/>
      <c r="I2101" s="44"/>
      <c r="J2101" s="45"/>
    </row>
    <row r="2102" spans="1:10" s="20" customFormat="1" ht="11.25">
      <c r="A2102" s="43">
        <f t="shared" si="58"/>
        <v>2096</v>
      </c>
      <c r="B2102" s="44"/>
      <c r="C2102" s="44"/>
      <c r="D2102" s="44" t="e">
        <f t="shared" si="59"/>
        <v>#N/A</v>
      </c>
      <c r="E2102" s="44"/>
      <c r="F2102" s="44"/>
      <c r="G2102" s="44"/>
      <c r="H2102" s="44"/>
      <c r="I2102" s="44"/>
      <c r="J2102" s="45"/>
    </row>
    <row r="2103" spans="1:10" s="20" customFormat="1" ht="11.25">
      <c r="A2103" s="43">
        <f t="shared" si="58"/>
        <v>2097</v>
      </c>
      <c r="B2103" s="44"/>
      <c r="C2103" s="44"/>
      <c r="D2103" s="44" t="e">
        <f t="shared" si="59"/>
        <v>#N/A</v>
      </c>
      <c r="E2103" s="44"/>
      <c r="F2103" s="44"/>
      <c r="G2103" s="44"/>
      <c r="H2103" s="44"/>
      <c r="I2103" s="44"/>
      <c r="J2103" s="45"/>
    </row>
    <row r="2104" spans="1:10" s="20" customFormat="1" ht="11.25">
      <c r="A2104" s="43">
        <f t="shared" si="58"/>
        <v>2098</v>
      </c>
      <c r="B2104" s="44"/>
      <c r="C2104" s="44"/>
      <c r="D2104" s="44" t="e">
        <f t="shared" si="59"/>
        <v>#N/A</v>
      </c>
      <c r="E2104" s="44"/>
      <c r="F2104" s="44"/>
      <c r="G2104" s="44"/>
      <c r="H2104" s="44"/>
      <c r="I2104" s="44"/>
      <c r="J2104" s="45"/>
    </row>
    <row r="2105" spans="1:10" s="20" customFormat="1" ht="11.25">
      <c r="A2105" s="43">
        <f t="shared" si="58"/>
        <v>2099</v>
      </c>
      <c r="B2105" s="44"/>
      <c r="C2105" s="44"/>
      <c r="D2105" s="44" t="e">
        <f t="shared" si="59"/>
        <v>#N/A</v>
      </c>
      <c r="E2105" s="44"/>
      <c r="F2105" s="44"/>
      <c r="G2105" s="44"/>
      <c r="H2105" s="44"/>
      <c r="I2105" s="44"/>
      <c r="J2105" s="45"/>
    </row>
    <row r="2106" spans="1:10" s="20" customFormat="1" ht="11.25">
      <c r="A2106" s="43">
        <f t="shared" si="58"/>
        <v>2100</v>
      </c>
      <c r="B2106" s="44"/>
      <c r="C2106" s="44"/>
      <c r="D2106" s="44" t="e">
        <f t="shared" si="59"/>
        <v>#N/A</v>
      </c>
      <c r="E2106" s="44"/>
      <c r="F2106" s="44"/>
      <c r="G2106" s="44"/>
      <c r="H2106" s="44"/>
      <c r="I2106" s="44"/>
      <c r="J2106" s="45"/>
    </row>
    <row r="2107" spans="1:10" s="20" customFormat="1" ht="11.25">
      <c r="A2107" s="43">
        <f t="shared" si="58"/>
        <v>2101</v>
      </c>
      <c r="B2107" s="44"/>
      <c r="C2107" s="44"/>
      <c r="D2107" s="44" t="e">
        <f t="shared" si="59"/>
        <v>#N/A</v>
      </c>
      <c r="E2107" s="44"/>
      <c r="F2107" s="44"/>
      <c r="G2107" s="44"/>
      <c r="H2107" s="44"/>
      <c r="I2107" s="44"/>
      <c r="J2107" s="45"/>
    </row>
    <row r="2108" spans="1:10" s="20" customFormat="1" ht="11.25">
      <c r="A2108" s="43">
        <f t="shared" si="58"/>
        <v>2102</v>
      </c>
      <c r="B2108" s="44"/>
      <c r="C2108" s="44"/>
      <c r="D2108" s="44" t="e">
        <f t="shared" si="59"/>
        <v>#N/A</v>
      </c>
      <c r="E2108" s="44"/>
      <c r="F2108" s="44"/>
      <c r="G2108" s="44"/>
      <c r="H2108" s="44"/>
      <c r="I2108" s="44"/>
      <c r="J2108" s="45"/>
    </row>
    <row r="2109" spans="1:10" s="20" customFormat="1" ht="11.25">
      <c r="A2109" s="43">
        <f t="shared" si="58"/>
        <v>2103</v>
      </c>
      <c r="B2109" s="44"/>
      <c r="C2109" s="44"/>
      <c r="D2109" s="44" t="e">
        <f t="shared" si="59"/>
        <v>#N/A</v>
      </c>
      <c r="E2109" s="44"/>
      <c r="F2109" s="44"/>
      <c r="G2109" s="44"/>
      <c r="H2109" s="44"/>
      <c r="I2109" s="44"/>
      <c r="J2109" s="45"/>
    </row>
    <row r="2110" spans="1:10" s="20" customFormat="1" ht="11.25">
      <c r="A2110" s="43">
        <f t="shared" si="58"/>
        <v>2104</v>
      </c>
      <c r="B2110" s="44"/>
      <c r="C2110" s="44"/>
      <c r="D2110" s="44" t="e">
        <f t="shared" si="59"/>
        <v>#N/A</v>
      </c>
      <c r="E2110" s="44"/>
      <c r="F2110" s="44"/>
      <c r="G2110" s="44"/>
      <c r="H2110" s="44"/>
      <c r="I2110" s="44"/>
      <c r="J2110" s="45"/>
    </row>
    <row r="2111" spans="1:10" s="20" customFormat="1" ht="11.25">
      <c r="A2111" s="43">
        <f t="shared" si="58"/>
        <v>2105</v>
      </c>
      <c r="B2111" s="44"/>
      <c r="C2111" s="44"/>
      <c r="D2111" s="44" t="e">
        <f t="shared" si="59"/>
        <v>#N/A</v>
      </c>
      <c r="E2111" s="44"/>
      <c r="F2111" s="44"/>
      <c r="G2111" s="44"/>
      <c r="H2111" s="44"/>
      <c r="I2111" s="44"/>
      <c r="J2111" s="45"/>
    </row>
    <row r="2112" spans="1:10" s="20" customFormat="1" ht="11.25">
      <c r="A2112" s="43">
        <f t="shared" si="58"/>
        <v>2106</v>
      </c>
      <c r="B2112" s="44"/>
      <c r="C2112" s="44"/>
      <c r="D2112" s="44" t="e">
        <f t="shared" si="59"/>
        <v>#N/A</v>
      </c>
      <c r="E2112" s="44"/>
      <c r="F2112" s="44"/>
      <c r="G2112" s="44"/>
      <c r="H2112" s="44"/>
      <c r="I2112" s="44"/>
      <c r="J2112" s="45"/>
    </row>
    <row r="2113" spans="1:10" s="20" customFormat="1" ht="11.25">
      <c r="A2113" s="43">
        <f t="shared" si="58"/>
        <v>2107</v>
      </c>
      <c r="B2113" s="44"/>
      <c r="C2113" s="44"/>
      <c r="D2113" s="44" t="e">
        <f t="shared" si="59"/>
        <v>#N/A</v>
      </c>
      <c r="E2113" s="44"/>
      <c r="F2113" s="44"/>
      <c r="G2113" s="44"/>
      <c r="H2113" s="44"/>
      <c r="I2113" s="44"/>
      <c r="J2113" s="45"/>
    </row>
    <row r="2114" spans="1:10" s="20" customFormat="1" ht="11.25">
      <c r="A2114" s="43">
        <f t="shared" si="58"/>
        <v>2108</v>
      </c>
      <c r="B2114" s="44"/>
      <c r="C2114" s="44"/>
      <c r="D2114" s="44" t="e">
        <f t="shared" si="59"/>
        <v>#N/A</v>
      </c>
      <c r="E2114" s="44"/>
      <c r="F2114" s="44"/>
      <c r="G2114" s="44"/>
      <c r="H2114" s="44"/>
      <c r="I2114" s="44"/>
      <c r="J2114" s="45"/>
    </row>
    <row r="2115" spans="1:10" s="20" customFormat="1" ht="11.25">
      <c r="A2115" s="43">
        <f t="shared" si="58"/>
        <v>2109</v>
      </c>
      <c r="B2115" s="44"/>
      <c r="C2115" s="44"/>
      <c r="D2115" s="44" t="e">
        <f t="shared" si="59"/>
        <v>#N/A</v>
      </c>
      <c r="E2115" s="44"/>
      <c r="F2115" s="44"/>
      <c r="G2115" s="44"/>
      <c r="H2115" s="44"/>
      <c r="I2115" s="44"/>
      <c r="J2115" s="45"/>
    </row>
    <row r="2116" spans="1:10" s="20" customFormat="1" ht="11.25">
      <c r="A2116" s="43">
        <f t="shared" si="58"/>
        <v>2110</v>
      </c>
      <c r="B2116" s="44"/>
      <c r="C2116" s="44"/>
      <c r="D2116" s="44" t="e">
        <f t="shared" si="59"/>
        <v>#N/A</v>
      </c>
      <c r="E2116" s="44"/>
      <c r="F2116" s="44"/>
      <c r="G2116" s="44"/>
      <c r="H2116" s="44"/>
      <c r="I2116" s="44"/>
      <c r="J2116" s="45"/>
    </row>
    <row r="2117" spans="1:10" s="20" customFormat="1" ht="11.25">
      <c r="A2117" s="43">
        <f t="shared" si="58"/>
        <v>2111</v>
      </c>
      <c r="B2117" s="44"/>
      <c r="C2117" s="44"/>
      <c r="D2117" s="44" t="e">
        <f t="shared" si="59"/>
        <v>#N/A</v>
      </c>
      <c r="E2117" s="44"/>
      <c r="F2117" s="44"/>
      <c r="G2117" s="44"/>
      <c r="H2117" s="44"/>
      <c r="I2117" s="44"/>
      <c r="J2117" s="45"/>
    </row>
    <row r="2118" spans="1:10" s="20" customFormat="1" ht="11.25">
      <c r="A2118" s="43">
        <f t="shared" si="58"/>
        <v>2112</v>
      </c>
      <c r="B2118" s="44"/>
      <c r="C2118" s="44"/>
      <c r="D2118" s="44" t="e">
        <f t="shared" si="59"/>
        <v>#N/A</v>
      </c>
      <c r="E2118" s="44"/>
      <c r="F2118" s="44"/>
      <c r="G2118" s="44"/>
      <c r="H2118" s="44"/>
      <c r="I2118" s="44"/>
      <c r="J2118" s="45"/>
    </row>
    <row r="2119" spans="1:10" s="20" customFormat="1" ht="11.25">
      <c r="A2119" s="43">
        <f t="shared" ref="A2119:A2182" si="60">ROW()-6</f>
        <v>2113</v>
      </c>
      <c r="B2119" s="44"/>
      <c r="C2119" s="44"/>
      <c r="D2119" s="44" t="e">
        <f t="shared" si="59"/>
        <v>#N/A</v>
      </c>
      <c r="E2119" s="44"/>
      <c r="F2119" s="44"/>
      <c r="G2119" s="44"/>
      <c r="H2119" s="44"/>
      <c r="I2119" s="44"/>
      <c r="J2119" s="45"/>
    </row>
    <row r="2120" spans="1:10" s="20" customFormat="1" ht="11.25">
      <c r="A2120" s="43">
        <f t="shared" si="60"/>
        <v>2114</v>
      </c>
      <c r="B2120" s="44"/>
      <c r="C2120" s="44"/>
      <c r="D2120" s="44" t="e">
        <f t="shared" si="59"/>
        <v>#N/A</v>
      </c>
      <c r="E2120" s="44"/>
      <c r="F2120" s="44"/>
      <c r="G2120" s="44"/>
      <c r="H2120" s="44"/>
      <c r="I2120" s="44"/>
      <c r="J2120" s="45"/>
    </row>
    <row r="2121" spans="1:10" s="20" customFormat="1" ht="11.25">
      <c r="A2121" s="43">
        <f t="shared" si="60"/>
        <v>2115</v>
      </c>
      <c r="B2121" s="44"/>
      <c r="C2121" s="44"/>
      <c r="D2121" s="44" t="e">
        <f t="shared" si="59"/>
        <v>#N/A</v>
      </c>
      <c r="E2121" s="44"/>
      <c r="F2121" s="44"/>
      <c r="G2121" s="44"/>
      <c r="H2121" s="44"/>
      <c r="I2121" s="44"/>
      <c r="J2121" s="45"/>
    </row>
    <row r="2122" spans="1:10" s="20" customFormat="1" ht="11.25">
      <c r="A2122" s="43">
        <f t="shared" si="60"/>
        <v>2116</v>
      </c>
      <c r="B2122" s="44"/>
      <c r="C2122" s="44"/>
      <c r="D2122" s="44" t="e">
        <f t="shared" si="59"/>
        <v>#N/A</v>
      </c>
      <c r="E2122" s="44"/>
      <c r="F2122" s="44"/>
      <c r="G2122" s="44"/>
      <c r="H2122" s="44"/>
      <c r="I2122" s="44"/>
      <c r="J2122" s="45"/>
    </row>
    <row r="2123" spans="1:10" s="20" customFormat="1" ht="11.25">
      <c r="A2123" s="43">
        <f t="shared" si="60"/>
        <v>2117</v>
      </c>
      <c r="B2123" s="44"/>
      <c r="C2123" s="44"/>
      <c r="D2123" s="44" t="e">
        <f t="shared" si="59"/>
        <v>#N/A</v>
      </c>
      <c r="E2123" s="44"/>
      <c r="F2123" s="44"/>
      <c r="G2123" s="44"/>
      <c r="H2123" s="44"/>
      <c r="I2123" s="44"/>
      <c r="J2123" s="45"/>
    </row>
    <row r="2124" spans="1:10" s="20" customFormat="1" ht="11.25">
      <c r="A2124" s="43">
        <f t="shared" si="60"/>
        <v>2118</v>
      </c>
      <c r="B2124" s="44"/>
      <c r="C2124" s="44"/>
      <c r="D2124" s="44" t="e">
        <f t="shared" si="59"/>
        <v>#N/A</v>
      </c>
      <c r="E2124" s="44"/>
      <c r="F2124" s="44"/>
      <c r="G2124" s="44"/>
      <c r="H2124" s="44"/>
      <c r="I2124" s="44"/>
      <c r="J2124" s="45"/>
    </row>
    <row r="2125" spans="1:10" s="20" customFormat="1" ht="11.25">
      <c r="A2125" s="43">
        <f t="shared" si="60"/>
        <v>2119</v>
      </c>
      <c r="B2125" s="44"/>
      <c r="C2125" s="44"/>
      <c r="D2125" s="44" t="e">
        <f t="shared" si="59"/>
        <v>#N/A</v>
      </c>
      <c r="E2125" s="44"/>
      <c r="F2125" s="44"/>
      <c r="G2125" s="44"/>
      <c r="H2125" s="44"/>
      <c r="I2125" s="44"/>
      <c r="J2125" s="45"/>
    </row>
    <row r="2126" spans="1:10" s="20" customFormat="1" ht="11.25">
      <c r="A2126" s="43">
        <f t="shared" si="60"/>
        <v>2120</v>
      </c>
      <c r="B2126" s="44"/>
      <c r="C2126" s="44"/>
      <c r="D2126" s="44" t="e">
        <f t="shared" si="59"/>
        <v>#N/A</v>
      </c>
      <c r="E2126" s="44"/>
      <c r="F2126" s="44"/>
      <c r="G2126" s="44"/>
      <c r="H2126" s="44"/>
      <c r="I2126" s="44"/>
      <c r="J2126" s="45"/>
    </row>
    <row r="2127" spans="1:10" s="20" customFormat="1" ht="11.25">
      <c r="A2127" s="43">
        <f t="shared" si="60"/>
        <v>2121</v>
      </c>
      <c r="B2127" s="44"/>
      <c r="C2127" s="44"/>
      <c r="D2127" s="44" t="e">
        <f t="shared" ref="D2127:D2190" si="61">PHONETIC(C2127)</f>
        <v>#N/A</v>
      </c>
      <c r="E2127" s="44"/>
      <c r="F2127" s="44"/>
      <c r="G2127" s="44"/>
      <c r="H2127" s="44"/>
      <c r="I2127" s="44"/>
      <c r="J2127" s="45"/>
    </row>
    <row r="2128" spans="1:10" s="20" customFormat="1" ht="11.25">
      <c r="A2128" s="43">
        <f t="shared" si="60"/>
        <v>2122</v>
      </c>
      <c r="B2128" s="44"/>
      <c r="C2128" s="44"/>
      <c r="D2128" s="44" t="e">
        <f t="shared" si="61"/>
        <v>#N/A</v>
      </c>
      <c r="E2128" s="44"/>
      <c r="F2128" s="44"/>
      <c r="G2128" s="44"/>
      <c r="H2128" s="44"/>
      <c r="I2128" s="44"/>
      <c r="J2128" s="45"/>
    </row>
    <row r="2129" spans="1:10" s="20" customFormat="1" ht="11.25">
      <c r="A2129" s="43">
        <f t="shared" si="60"/>
        <v>2123</v>
      </c>
      <c r="B2129" s="44"/>
      <c r="C2129" s="44"/>
      <c r="D2129" s="44" t="e">
        <f t="shared" si="61"/>
        <v>#N/A</v>
      </c>
      <c r="E2129" s="44"/>
      <c r="F2129" s="44"/>
      <c r="G2129" s="44"/>
      <c r="H2129" s="44"/>
      <c r="I2129" s="44"/>
      <c r="J2129" s="45"/>
    </row>
    <row r="2130" spans="1:10" s="20" customFormat="1" ht="11.25">
      <c r="A2130" s="43">
        <f t="shared" si="60"/>
        <v>2124</v>
      </c>
      <c r="B2130" s="44"/>
      <c r="C2130" s="44"/>
      <c r="D2130" s="44" t="e">
        <f t="shared" si="61"/>
        <v>#N/A</v>
      </c>
      <c r="E2130" s="44"/>
      <c r="F2130" s="44"/>
      <c r="G2130" s="44"/>
      <c r="H2130" s="44"/>
      <c r="I2130" s="44"/>
      <c r="J2130" s="45"/>
    </row>
    <row r="2131" spans="1:10" s="20" customFormat="1" ht="11.25">
      <c r="A2131" s="43">
        <f t="shared" si="60"/>
        <v>2125</v>
      </c>
      <c r="B2131" s="44"/>
      <c r="C2131" s="44"/>
      <c r="D2131" s="44" t="e">
        <f t="shared" si="61"/>
        <v>#N/A</v>
      </c>
      <c r="E2131" s="44"/>
      <c r="F2131" s="44"/>
      <c r="G2131" s="44"/>
      <c r="H2131" s="44"/>
      <c r="I2131" s="44"/>
      <c r="J2131" s="45"/>
    </row>
    <row r="2132" spans="1:10" s="20" customFormat="1" ht="11.25">
      <c r="A2132" s="43">
        <f t="shared" si="60"/>
        <v>2126</v>
      </c>
      <c r="B2132" s="44"/>
      <c r="C2132" s="44"/>
      <c r="D2132" s="44" t="e">
        <f t="shared" si="61"/>
        <v>#N/A</v>
      </c>
      <c r="E2132" s="44"/>
      <c r="F2132" s="44"/>
      <c r="G2132" s="44"/>
      <c r="H2132" s="44"/>
      <c r="I2132" s="44"/>
      <c r="J2132" s="45"/>
    </row>
    <row r="2133" spans="1:10" s="20" customFormat="1" ht="11.25">
      <c r="A2133" s="43">
        <f t="shared" si="60"/>
        <v>2127</v>
      </c>
      <c r="B2133" s="44"/>
      <c r="C2133" s="44"/>
      <c r="D2133" s="44" t="e">
        <f t="shared" si="61"/>
        <v>#N/A</v>
      </c>
      <c r="E2133" s="44"/>
      <c r="F2133" s="44"/>
      <c r="G2133" s="44"/>
      <c r="H2133" s="44"/>
      <c r="I2133" s="44"/>
      <c r="J2133" s="45"/>
    </row>
    <row r="2134" spans="1:10" s="20" customFormat="1" ht="11.25">
      <c r="A2134" s="43">
        <f t="shared" si="60"/>
        <v>2128</v>
      </c>
      <c r="B2134" s="44"/>
      <c r="C2134" s="44"/>
      <c r="D2134" s="44" t="e">
        <f t="shared" si="61"/>
        <v>#N/A</v>
      </c>
      <c r="E2134" s="44"/>
      <c r="F2134" s="44"/>
      <c r="G2134" s="44"/>
      <c r="H2134" s="44"/>
      <c r="I2134" s="44"/>
      <c r="J2134" s="45"/>
    </row>
    <row r="2135" spans="1:10" s="20" customFormat="1" ht="11.25">
      <c r="A2135" s="43">
        <f t="shared" si="60"/>
        <v>2129</v>
      </c>
      <c r="B2135" s="44"/>
      <c r="C2135" s="44"/>
      <c r="D2135" s="44" t="e">
        <f t="shared" si="61"/>
        <v>#N/A</v>
      </c>
      <c r="E2135" s="44"/>
      <c r="F2135" s="44"/>
      <c r="G2135" s="44"/>
      <c r="H2135" s="44"/>
      <c r="I2135" s="44"/>
      <c r="J2135" s="45"/>
    </row>
    <row r="2136" spans="1:10" s="20" customFormat="1" ht="11.25">
      <c r="A2136" s="43">
        <f t="shared" si="60"/>
        <v>2130</v>
      </c>
      <c r="B2136" s="44"/>
      <c r="C2136" s="44"/>
      <c r="D2136" s="44" t="e">
        <f t="shared" si="61"/>
        <v>#N/A</v>
      </c>
      <c r="E2136" s="44"/>
      <c r="F2136" s="44"/>
      <c r="G2136" s="44"/>
      <c r="H2136" s="44"/>
      <c r="I2136" s="44"/>
      <c r="J2136" s="45"/>
    </row>
    <row r="2137" spans="1:10" s="20" customFormat="1" ht="11.25">
      <c r="A2137" s="43">
        <f t="shared" si="60"/>
        <v>2131</v>
      </c>
      <c r="B2137" s="44"/>
      <c r="C2137" s="44"/>
      <c r="D2137" s="44" t="e">
        <f t="shared" si="61"/>
        <v>#N/A</v>
      </c>
      <c r="E2137" s="44"/>
      <c r="F2137" s="44"/>
      <c r="G2137" s="44"/>
      <c r="H2137" s="44"/>
      <c r="I2137" s="44"/>
      <c r="J2137" s="45"/>
    </row>
    <row r="2138" spans="1:10" s="20" customFormat="1" ht="11.25">
      <c r="A2138" s="43">
        <f t="shared" si="60"/>
        <v>2132</v>
      </c>
      <c r="B2138" s="44"/>
      <c r="C2138" s="44"/>
      <c r="D2138" s="44" t="e">
        <f t="shared" si="61"/>
        <v>#N/A</v>
      </c>
      <c r="E2138" s="44"/>
      <c r="F2138" s="44"/>
      <c r="G2138" s="44"/>
      <c r="H2138" s="44"/>
      <c r="I2138" s="44"/>
      <c r="J2138" s="45"/>
    </row>
    <row r="2139" spans="1:10" s="20" customFormat="1" ht="11.25">
      <c r="A2139" s="43">
        <f t="shared" si="60"/>
        <v>2133</v>
      </c>
      <c r="B2139" s="44"/>
      <c r="C2139" s="44"/>
      <c r="D2139" s="44" t="e">
        <f t="shared" si="61"/>
        <v>#N/A</v>
      </c>
      <c r="E2139" s="44"/>
      <c r="F2139" s="44"/>
      <c r="G2139" s="44"/>
      <c r="H2139" s="44"/>
      <c r="I2139" s="44"/>
      <c r="J2139" s="45"/>
    </row>
    <row r="2140" spans="1:10" s="20" customFormat="1" ht="11.25">
      <c r="A2140" s="43">
        <f t="shared" si="60"/>
        <v>2134</v>
      </c>
      <c r="B2140" s="44"/>
      <c r="C2140" s="44"/>
      <c r="D2140" s="44" t="e">
        <f t="shared" si="61"/>
        <v>#N/A</v>
      </c>
      <c r="E2140" s="44"/>
      <c r="F2140" s="44"/>
      <c r="G2140" s="44"/>
      <c r="H2140" s="44"/>
      <c r="I2140" s="44"/>
      <c r="J2140" s="45"/>
    </row>
    <row r="2141" spans="1:10" s="20" customFormat="1" ht="11.25">
      <c r="A2141" s="43">
        <f t="shared" si="60"/>
        <v>2135</v>
      </c>
      <c r="B2141" s="44"/>
      <c r="C2141" s="44"/>
      <c r="D2141" s="44" t="e">
        <f t="shared" si="61"/>
        <v>#N/A</v>
      </c>
      <c r="E2141" s="44"/>
      <c r="F2141" s="44"/>
      <c r="G2141" s="44"/>
      <c r="H2141" s="44"/>
      <c r="I2141" s="44"/>
      <c r="J2141" s="45"/>
    </row>
    <row r="2142" spans="1:10" s="20" customFormat="1" ht="11.25">
      <c r="A2142" s="43">
        <f t="shared" si="60"/>
        <v>2136</v>
      </c>
      <c r="B2142" s="44"/>
      <c r="C2142" s="44"/>
      <c r="D2142" s="44" t="e">
        <f t="shared" si="61"/>
        <v>#N/A</v>
      </c>
      <c r="E2142" s="44"/>
      <c r="F2142" s="44"/>
      <c r="G2142" s="44"/>
      <c r="H2142" s="44"/>
      <c r="I2142" s="44"/>
      <c r="J2142" s="45"/>
    </row>
    <row r="2143" spans="1:10" s="20" customFormat="1" ht="11.25">
      <c r="A2143" s="43">
        <f t="shared" si="60"/>
        <v>2137</v>
      </c>
      <c r="B2143" s="44"/>
      <c r="C2143" s="44"/>
      <c r="D2143" s="44" t="e">
        <f t="shared" si="61"/>
        <v>#N/A</v>
      </c>
      <c r="E2143" s="44"/>
      <c r="F2143" s="44"/>
      <c r="G2143" s="44"/>
      <c r="H2143" s="44"/>
      <c r="I2143" s="44"/>
      <c r="J2143" s="45"/>
    </row>
    <row r="2144" spans="1:10" s="20" customFormat="1" ht="11.25">
      <c r="A2144" s="43">
        <f t="shared" si="60"/>
        <v>2138</v>
      </c>
      <c r="B2144" s="44"/>
      <c r="C2144" s="44"/>
      <c r="D2144" s="44" t="e">
        <f t="shared" si="61"/>
        <v>#N/A</v>
      </c>
      <c r="E2144" s="44"/>
      <c r="F2144" s="44"/>
      <c r="G2144" s="44"/>
      <c r="H2144" s="44"/>
      <c r="I2144" s="44"/>
      <c r="J2144" s="45"/>
    </row>
    <row r="2145" spans="1:10" s="20" customFormat="1" ht="11.25">
      <c r="A2145" s="43">
        <f t="shared" si="60"/>
        <v>2139</v>
      </c>
      <c r="B2145" s="44"/>
      <c r="C2145" s="44"/>
      <c r="D2145" s="44" t="e">
        <f t="shared" si="61"/>
        <v>#N/A</v>
      </c>
      <c r="E2145" s="44"/>
      <c r="F2145" s="44"/>
      <c r="G2145" s="44"/>
      <c r="H2145" s="44"/>
      <c r="I2145" s="44"/>
      <c r="J2145" s="45"/>
    </row>
    <row r="2146" spans="1:10" s="20" customFormat="1" ht="11.25">
      <c r="A2146" s="43">
        <f t="shared" si="60"/>
        <v>2140</v>
      </c>
      <c r="B2146" s="44"/>
      <c r="C2146" s="44"/>
      <c r="D2146" s="44" t="e">
        <f t="shared" si="61"/>
        <v>#N/A</v>
      </c>
      <c r="E2146" s="44"/>
      <c r="F2146" s="44"/>
      <c r="G2146" s="44"/>
      <c r="H2146" s="44"/>
      <c r="I2146" s="44"/>
      <c r="J2146" s="45"/>
    </row>
    <row r="2147" spans="1:10" s="20" customFormat="1" ht="11.25">
      <c r="A2147" s="43">
        <f t="shared" si="60"/>
        <v>2141</v>
      </c>
      <c r="B2147" s="44"/>
      <c r="C2147" s="44"/>
      <c r="D2147" s="44" t="e">
        <f t="shared" si="61"/>
        <v>#N/A</v>
      </c>
      <c r="E2147" s="44"/>
      <c r="F2147" s="44"/>
      <c r="G2147" s="44"/>
      <c r="H2147" s="44"/>
      <c r="I2147" s="44"/>
      <c r="J2147" s="45"/>
    </row>
    <row r="2148" spans="1:10" s="20" customFormat="1" ht="11.25">
      <c r="A2148" s="43">
        <f t="shared" si="60"/>
        <v>2142</v>
      </c>
      <c r="B2148" s="44"/>
      <c r="C2148" s="44"/>
      <c r="D2148" s="44" t="e">
        <f t="shared" si="61"/>
        <v>#N/A</v>
      </c>
      <c r="E2148" s="44"/>
      <c r="F2148" s="44"/>
      <c r="G2148" s="44"/>
      <c r="H2148" s="44"/>
      <c r="I2148" s="44"/>
      <c r="J2148" s="45"/>
    </row>
    <row r="2149" spans="1:10" s="20" customFormat="1" ht="11.25">
      <c r="A2149" s="43">
        <f t="shared" si="60"/>
        <v>2143</v>
      </c>
      <c r="B2149" s="44"/>
      <c r="C2149" s="44"/>
      <c r="D2149" s="44" t="e">
        <f t="shared" si="61"/>
        <v>#N/A</v>
      </c>
      <c r="E2149" s="44"/>
      <c r="F2149" s="44"/>
      <c r="G2149" s="44"/>
      <c r="H2149" s="44"/>
      <c r="I2149" s="44"/>
      <c r="J2149" s="45"/>
    </row>
    <row r="2150" spans="1:10" s="20" customFormat="1" ht="11.25">
      <c r="A2150" s="43">
        <f t="shared" si="60"/>
        <v>2144</v>
      </c>
      <c r="B2150" s="44"/>
      <c r="C2150" s="44"/>
      <c r="D2150" s="44" t="e">
        <f t="shared" si="61"/>
        <v>#N/A</v>
      </c>
      <c r="E2150" s="44"/>
      <c r="F2150" s="44"/>
      <c r="G2150" s="44"/>
      <c r="H2150" s="44"/>
      <c r="I2150" s="44"/>
      <c r="J2150" s="45"/>
    </row>
    <row r="2151" spans="1:10" s="20" customFormat="1" ht="11.25">
      <c r="A2151" s="43">
        <f t="shared" si="60"/>
        <v>2145</v>
      </c>
      <c r="B2151" s="44"/>
      <c r="C2151" s="44"/>
      <c r="D2151" s="44" t="e">
        <f t="shared" si="61"/>
        <v>#N/A</v>
      </c>
      <c r="E2151" s="44"/>
      <c r="F2151" s="44"/>
      <c r="G2151" s="44"/>
      <c r="H2151" s="44"/>
      <c r="I2151" s="44"/>
      <c r="J2151" s="45"/>
    </row>
    <row r="2152" spans="1:10" s="20" customFormat="1" ht="11.25">
      <c r="A2152" s="43">
        <f t="shared" si="60"/>
        <v>2146</v>
      </c>
      <c r="B2152" s="44"/>
      <c r="C2152" s="44"/>
      <c r="D2152" s="44" t="e">
        <f t="shared" si="61"/>
        <v>#N/A</v>
      </c>
      <c r="E2152" s="44"/>
      <c r="F2152" s="44"/>
      <c r="G2152" s="44"/>
      <c r="H2152" s="44"/>
      <c r="I2152" s="44"/>
      <c r="J2152" s="45"/>
    </row>
    <row r="2153" spans="1:10" s="20" customFormat="1" ht="11.25">
      <c r="A2153" s="43">
        <f t="shared" si="60"/>
        <v>2147</v>
      </c>
      <c r="B2153" s="44"/>
      <c r="C2153" s="44"/>
      <c r="D2153" s="44" t="e">
        <f t="shared" si="61"/>
        <v>#N/A</v>
      </c>
      <c r="E2153" s="44"/>
      <c r="F2153" s="44"/>
      <c r="G2153" s="44"/>
      <c r="H2153" s="44"/>
      <c r="I2153" s="44"/>
      <c r="J2153" s="45"/>
    </row>
    <row r="2154" spans="1:10" s="20" customFormat="1" ht="11.25">
      <c r="A2154" s="43">
        <f t="shared" si="60"/>
        <v>2148</v>
      </c>
      <c r="B2154" s="44"/>
      <c r="C2154" s="44"/>
      <c r="D2154" s="44" t="e">
        <f t="shared" si="61"/>
        <v>#N/A</v>
      </c>
      <c r="E2154" s="44"/>
      <c r="F2154" s="44"/>
      <c r="G2154" s="44"/>
      <c r="H2154" s="44"/>
      <c r="I2154" s="44"/>
      <c r="J2154" s="45"/>
    </row>
    <row r="2155" spans="1:10" s="20" customFormat="1" ht="11.25">
      <c r="A2155" s="43">
        <f t="shared" si="60"/>
        <v>2149</v>
      </c>
      <c r="B2155" s="44"/>
      <c r="C2155" s="44"/>
      <c r="D2155" s="44" t="e">
        <f t="shared" si="61"/>
        <v>#N/A</v>
      </c>
      <c r="E2155" s="44"/>
      <c r="F2155" s="44"/>
      <c r="G2155" s="44"/>
      <c r="H2155" s="44"/>
      <c r="I2155" s="44"/>
      <c r="J2155" s="45"/>
    </row>
    <row r="2156" spans="1:10" s="20" customFormat="1" ht="11.25">
      <c r="A2156" s="43">
        <f t="shared" si="60"/>
        <v>2150</v>
      </c>
      <c r="B2156" s="44"/>
      <c r="C2156" s="44"/>
      <c r="D2156" s="44" t="e">
        <f t="shared" si="61"/>
        <v>#N/A</v>
      </c>
      <c r="E2156" s="44"/>
      <c r="F2156" s="44"/>
      <c r="G2156" s="44"/>
      <c r="H2156" s="44"/>
      <c r="I2156" s="44"/>
      <c r="J2156" s="45"/>
    </row>
    <row r="2157" spans="1:10" s="20" customFormat="1" ht="11.25">
      <c r="A2157" s="43">
        <f t="shared" si="60"/>
        <v>2151</v>
      </c>
      <c r="B2157" s="44"/>
      <c r="C2157" s="44"/>
      <c r="D2157" s="44" t="e">
        <f t="shared" si="61"/>
        <v>#N/A</v>
      </c>
      <c r="E2157" s="44"/>
      <c r="F2157" s="44"/>
      <c r="G2157" s="44"/>
      <c r="H2157" s="44"/>
      <c r="I2157" s="44"/>
      <c r="J2157" s="45"/>
    </row>
    <row r="2158" spans="1:10" s="20" customFormat="1" ht="11.25">
      <c r="A2158" s="43">
        <f t="shared" si="60"/>
        <v>2152</v>
      </c>
      <c r="B2158" s="44"/>
      <c r="C2158" s="44"/>
      <c r="D2158" s="44" t="e">
        <f t="shared" si="61"/>
        <v>#N/A</v>
      </c>
      <c r="E2158" s="44"/>
      <c r="F2158" s="44"/>
      <c r="G2158" s="44"/>
      <c r="H2158" s="44"/>
      <c r="I2158" s="44"/>
      <c r="J2158" s="45"/>
    </row>
    <row r="2159" spans="1:10" s="20" customFormat="1" ht="11.25">
      <c r="A2159" s="43">
        <f t="shared" si="60"/>
        <v>2153</v>
      </c>
      <c r="B2159" s="44"/>
      <c r="C2159" s="44"/>
      <c r="D2159" s="44" t="e">
        <f t="shared" si="61"/>
        <v>#N/A</v>
      </c>
      <c r="E2159" s="44"/>
      <c r="F2159" s="44"/>
      <c r="G2159" s="44"/>
      <c r="H2159" s="44"/>
      <c r="I2159" s="44"/>
      <c r="J2159" s="45"/>
    </row>
    <row r="2160" spans="1:10" s="20" customFormat="1" ht="11.25">
      <c r="A2160" s="43">
        <f t="shared" si="60"/>
        <v>2154</v>
      </c>
      <c r="B2160" s="44"/>
      <c r="C2160" s="44"/>
      <c r="D2160" s="44" t="e">
        <f t="shared" si="61"/>
        <v>#N/A</v>
      </c>
      <c r="E2160" s="44"/>
      <c r="F2160" s="44"/>
      <c r="G2160" s="44"/>
      <c r="H2160" s="44"/>
      <c r="I2160" s="44"/>
      <c r="J2160" s="45"/>
    </row>
    <row r="2161" spans="1:10" s="20" customFormat="1" ht="11.25">
      <c r="A2161" s="43">
        <f t="shared" si="60"/>
        <v>2155</v>
      </c>
      <c r="B2161" s="44"/>
      <c r="C2161" s="44"/>
      <c r="D2161" s="44" t="e">
        <f t="shared" si="61"/>
        <v>#N/A</v>
      </c>
      <c r="E2161" s="44"/>
      <c r="F2161" s="44"/>
      <c r="G2161" s="44"/>
      <c r="H2161" s="44"/>
      <c r="I2161" s="44"/>
      <c r="J2161" s="45"/>
    </row>
    <row r="2162" spans="1:10" s="20" customFormat="1" ht="11.25">
      <c r="A2162" s="43">
        <f t="shared" si="60"/>
        <v>2156</v>
      </c>
      <c r="B2162" s="44"/>
      <c r="C2162" s="44"/>
      <c r="D2162" s="44" t="e">
        <f t="shared" si="61"/>
        <v>#N/A</v>
      </c>
      <c r="E2162" s="44"/>
      <c r="F2162" s="44"/>
      <c r="G2162" s="44"/>
      <c r="H2162" s="44"/>
      <c r="I2162" s="44"/>
      <c r="J2162" s="45"/>
    </row>
    <row r="2163" spans="1:10" s="20" customFormat="1" ht="11.25">
      <c r="A2163" s="43">
        <f t="shared" si="60"/>
        <v>2157</v>
      </c>
      <c r="B2163" s="44"/>
      <c r="C2163" s="44"/>
      <c r="D2163" s="44" t="e">
        <f t="shared" si="61"/>
        <v>#N/A</v>
      </c>
      <c r="E2163" s="44"/>
      <c r="F2163" s="44"/>
      <c r="G2163" s="44"/>
      <c r="H2163" s="44"/>
      <c r="I2163" s="44"/>
      <c r="J2163" s="45"/>
    </row>
    <row r="2164" spans="1:10" s="20" customFormat="1" ht="11.25">
      <c r="A2164" s="43">
        <f t="shared" si="60"/>
        <v>2158</v>
      </c>
      <c r="B2164" s="44"/>
      <c r="C2164" s="44"/>
      <c r="D2164" s="44" t="e">
        <f t="shared" si="61"/>
        <v>#N/A</v>
      </c>
      <c r="E2164" s="44"/>
      <c r="F2164" s="44"/>
      <c r="G2164" s="44"/>
      <c r="H2164" s="44"/>
      <c r="I2164" s="44"/>
      <c r="J2164" s="45"/>
    </row>
    <row r="2165" spans="1:10" s="20" customFormat="1" ht="11.25">
      <c r="A2165" s="43">
        <f t="shared" si="60"/>
        <v>2159</v>
      </c>
      <c r="B2165" s="44"/>
      <c r="C2165" s="44"/>
      <c r="D2165" s="44" t="e">
        <f t="shared" si="61"/>
        <v>#N/A</v>
      </c>
      <c r="E2165" s="44"/>
      <c r="F2165" s="44"/>
      <c r="G2165" s="44"/>
      <c r="H2165" s="44"/>
      <c r="I2165" s="44"/>
      <c r="J2165" s="45"/>
    </row>
    <row r="2166" spans="1:10" s="20" customFormat="1" ht="11.25">
      <c r="A2166" s="43">
        <f t="shared" si="60"/>
        <v>2160</v>
      </c>
      <c r="B2166" s="44"/>
      <c r="C2166" s="44"/>
      <c r="D2166" s="44" t="e">
        <f t="shared" si="61"/>
        <v>#N/A</v>
      </c>
      <c r="E2166" s="44"/>
      <c r="F2166" s="44"/>
      <c r="G2166" s="44"/>
      <c r="H2166" s="44"/>
      <c r="I2166" s="44"/>
      <c r="J2166" s="45"/>
    </row>
    <row r="2167" spans="1:10" s="20" customFormat="1" ht="11.25">
      <c r="A2167" s="43">
        <f t="shared" si="60"/>
        <v>2161</v>
      </c>
      <c r="B2167" s="44"/>
      <c r="C2167" s="44"/>
      <c r="D2167" s="44" t="e">
        <f t="shared" si="61"/>
        <v>#N/A</v>
      </c>
      <c r="E2167" s="44"/>
      <c r="F2167" s="44"/>
      <c r="G2167" s="44"/>
      <c r="H2167" s="44"/>
      <c r="I2167" s="44"/>
      <c r="J2167" s="45"/>
    </row>
    <row r="2168" spans="1:10" s="20" customFormat="1" ht="11.25">
      <c r="A2168" s="43">
        <f t="shared" si="60"/>
        <v>2162</v>
      </c>
      <c r="B2168" s="44"/>
      <c r="C2168" s="44"/>
      <c r="D2168" s="44" t="e">
        <f t="shared" si="61"/>
        <v>#N/A</v>
      </c>
      <c r="E2168" s="44"/>
      <c r="F2168" s="44"/>
      <c r="G2168" s="44"/>
      <c r="H2168" s="44"/>
      <c r="I2168" s="44"/>
      <c r="J2168" s="45"/>
    </row>
    <row r="2169" spans="1:10" s="20" customFormat="1" ht="11.25">
      <c r="A2169" s="43">
        <f t="shared" si="60"/>
        <v>2163</v>
      </c>
      <c r="B2169" s="44"/>
      <c r="C2169" s="44"/>
      <c r="D2169" s="44" t="e">
        <f t="shared" si="61"/>
        <v>#N/A</v>
      </c>
      <c r="E2169" s="44"/>
      <c r="F2169" s="44"/>
      <c r="G2169" s="44"/>
      <c r="H2169" s="44"/>
      <c r="I2169" s="44"/>
      <c r="J2169" s="45"/>
    </row>
    <row r="2170" spans="1:10" s="20" customFormat="1" ht="11.25">
      <c r="A2170" s="43">
        <f t="shared" si="60"/>
        <v>2164</v>
      </c>
      <c r="B2170" s="44"/>
      <c r="C2170" s="44"/>
      <c r="D2170" s="44" t="e">
        <f t="shared" si="61"/>
        <v>#N/A</v>
      </c>
      <c r="E2170" s="44"/>
      <c r="F2170" s="44"/>
      <c r="G2170" s="44"/>
      <c r="H2170" s="44"/>
      <c r="I2170" s="44"/>
      <c r="J2170" s="45"/>
    </row>
    <row r="2171" spans="1:10" s="20" customFormat="1" ht="11.25">
      <c r="A2171" s="43">
        <f t="shared" si="60"/>
        <v>2165</v>
      </c>
      <c r="B2171" s="44"/>
      <c r="C2171" s="44"/>
      <c r="D2171" s="44" t="e">
        <f t="shared" si="61"/>
        <v>#N/A</v>
      </c>
      <c r="E2171" s="44"/>
      <c r="F2171" s="44"/>
      <c r="G2171" s="44"/>
      <c r="H2171" s="44"/>
      <c r="I2171" s="44"/>
      <c r="J2171" s="45"/>
    </row>
    <row r="2172" spans="1:10" s="20" customFormat="1" ht="11.25">
      <c r="A2172" s="43">
        <f t="shared" si="60"/>
        <v>2166</v>
      </c>
      <c r="B2172" s="44"/>
      <c r="C2172" s="44"/>
      <c r="D2172" s="44" t="e">
        <f t="shared" si="61"/>
        <v>#N/A</v>
      </c>
      <c r="E2172" s="44"/>
      <c r="F2172" s="44"/>
      <c r="G2172" s="44"/>
      <c r="H2172" s="44"/>
      <c r="I2172" s="44"/>
      <c r="J2172" s="45"/>
    </row>
    <row r="2173" spans="1:10" s="20" customFormat="1" ht="11.25">
      <c r="A2173" s="43">
        <f t="shared" si="60"/>
        <v>2167</v>
      </c>
      <c r="B2173" s="44"/>
      <c r="C2173" s="44"/>
      <c r="D2173" s="44" t="e">
        <f t="shared" si="61"/>
        <v>#N/A</v>
      </c>
      <c r="E2173" s="44"/>
      <c r="F2173" s="44"/>
      <c r="G2173" s="44"/>
      <c r="H2173" s="44"/>
      <c r="I2173" s="44"/>
      <c r="J2173" s="45"/>
    </row>
    <row r="2174" spans="1:10" s="20" customFormat="1" ht="11.25">
      <c r="A2174" s="43">
        <f t="shared" si="60"/>
        <v>2168</v>
      </c>
      <c r="B2174" s="44"/>
      <c r="C2174" s="44"/>
      <c r="D2174" s="44" t="e">
        <f t="shared" si="61"/>
        <v>#N/A</v>
      </c>
      <c r="E2174" s="44"/>
      <c r="F2174" s="44"/>
      <c r="G2174" s="44"/>
      <c r="H2174" s="44"/>
      <c r="I2174" s="44"/>
      <c r="J2174" s="45"/>
    </row>
    <row r="2175" spans="1:10" s="20" customFormat="1" ht="11.25">
      <c r="A2175" s="43">
        <f t="shared" si="60"/>
        <v>2169</v>
      </c>
      <c r="B2175" s="44"/>
      <c r="C2175" s="44"/>
      <c r="D2175" s="44" t="e">
        <f t="shared" si="61"/>
        <v>#N/A</v>
      </c>
      <c r="E2175" s="44"/>
      <c r="F2175" s="44"/>
      <c r="G2175" s="44"/>
      <c r="H2175" s="44"/>
      <c r="I2175" s="44"/>
      <c r="J2175" s="45"/>
    </row>
    <row r="2176" spans="1:10" s="20" customFormat="1" ht="11.25">
      <c r="A2176" s="43">
        <f t="shared" si="60"/>
        <v>2170</v>
      </c>
      <c r="B2176" s="44"/>
      <c r="C2176" s="44"/>
      <c r="D2176" s="44" t="e">
        <f t="shared" si="61"/>
        <v>#N/A</v>
      </c>
      <c r="E2176" s="44"/>
      <c r="F2176" s="44"/>
      <c r="G2176" s="44"/>
      <c r="H2176" s="44"/>
      <c r="I2176" s="44"/>
      <c r="J2176" s="45"/>
    </row>
    <row r="2177" spans="1:10" s="20" customFormat="1" ht="11.25">
      <c r="A2177" s="43">
        <f t="shared" si="60"/>
        <v>2171</v>
      </c>
      <c r="B2177" s="44"/>
      <c r="C2177" s="44"/>
      <c r="D2177" s="44" t="e">
        <f t="shared" si="61"/>
        <v>#N/A</v>
      </c>
      <c r="E2177" s="44"/>
      <c r="F2177" s="44"/>
      <c r="G2177" s="44"/>
      <c r="H2177" s="44"/>
      <c r="I2177" s="44"/>
      <c r="J2177" s="45"/>
    </row>
    <row r="2178" spans="1:10" s="20" customFormat="1" ht="11.25">
      <c r="A2178" s="43">
        <f t="shared" si="60"/>
        <v>2172</v>
      </c>
      <c r="B2178" s="44"/>
      <c r="C2178" s="44"/>
      <c r="D2178" s="44" t="e">
        <f t="shared" si="61"/>
        <v>#N/A</v>
      </c>
      <c r="E2178" s="44"/>
      <c r="F2178" s="44"/>
      <c r="G2178" s="44"/>
      <c r="H2178" s="44"/>
      <c r="I2178" s="44"/>
      <c r="J2178" s="45"/>
    </row>
    <row r="2179" spans="1:10" s="20" customFormat="1" ht="11.25">
      <c r="A2179" s="43">
        <f t="shared" si="60"/>
        <v>2173</v>
      </c>
      <c r="B2179" s="44"/>
      <c r="C2179" s="44"/>
      <c r="D2179" s="44" t="e">
        <f t="shared" si="61"/>
        <v>#N/A</v>
      </c>
      <c r="E2179" s="44"/>
      <c r="F2179" s="44"/>
      <c r="G2179" s="44"/>
      <c r="H2179" s="44"/>
      <c r="I2179" s="44"/>
      <c r="J2179" s="45"/>
    </row>
    <row r="2180" spans="1:10" s="20" customFormat="1" ht="11.25">
      <c r="A2180" s="43">
        <f t="shared" si="60"/>
        <v>2174</v>
      </c>
      <c r="B2180" s="44"/>
      <c r="C2180" s="44"/>
      <c r="D2180" s="44" t="e">
        <f t="shared" si="61"/>
        <v>#N/A</v>
      </c>
      <c r="E2180" s="44"/>
      <c r="F2180" s="44"/>
      <c r="G2180" s="44"/>
      <c r="H2180" s="44"/>
      <c r="I2180" s="44"/>
      <c r="J2180" s="45"/>
    </row>
    <row r="2181" spans="1:10" s="20" customFormat="1" ht="11.25">
      <c r="A2181" s="43">
        <f t="shared" si="60"/>
        <v>2175</v>
      </c>
      <c r="B2181" s="44"/>
      <c r="C2181" s="44"/>
      <c r="D2181" s="44" t="e">
        <f t="shared" si="61"/>
        <v>#N/A</v>
      </c>
      <c r="E2181" s="44"/>
      <c r="F2181" s="44"/>
      <c r="G2181" s="44"/>
      <c r="H2181" s="44"/>
      <c r="I2181" s="44"/>
      <c r="J2181" s="45"/>
    </row>
    <row r="2182" spans="1:10" s="20" customFormat="1" ht="11.25">
      <c r="A2182" s="43">
        <f t="shared" si="60"/>
        <v>2176</v>
      </c>
      <c r="B2182" s="44"/>
      <c r="C2182" s="44"/>
      <c r="D2182" s="44" t="e">
        <f t="shared" si="61"/>
        <v>#N/A</v>
      </c>
      <c r="E2182" s="44"/>
      <c r="F2182" s="44"/>
      <c r="G2182" s="44"/>
      <c r="H2182" s="44"/>
      <c r="I2182" s="44"/>
      <c r="J2182" s="45"/>
    </row>
    <row r="2183" spans="1:10" s="20" customFormat="1" ht="11.25">
      <c r="A2183" s="43">
        <f t="shared" ref="A2183:A2246" si="62">ROW()-6</f>
        <v>2177</v>
      </c>
      <c r="B2183" s="44"/>
      <c r="C2183" s="44"/>
      <c r="D2183" s="44" t="e">
        <f t="shared" si="61"/>
        <v>#N/A</v>
      </c>
      <c r="E2183" s="44"/>
      <c r="F2183" s="44"/>
      <c r="G2183" s="44"/>
      <c r="H2183" s="44"/>
      <c r="I2183" s="44"/>
      <c r="J2183" s="45"/>
    </row>
    <row r="2184" spans="1:10" s="20" customFormat="1" ht="11.25">
      <c r="A2184" s="43">
        <f t="shared" si="62"/>
        <v>2178</v>
      </c>
      <c r="B2184" s="44"/>
      <c r="C2184" s="44"/>
      <c r="D2184" s="44" t="e">
        <f t="shared" si="61"/>
        <v>#N/A</v>
      </c>
      <c r="E2184" s="44"/>
      <c r="F2184" s="44"/>
      <c r="G2184" s="44"/>
      <c r="H2184" s="44"/>
      <c r="I2184" s="44"/>
      <c r="J2184" s="45"/>
    </row>
    <row r="2185" spans="1:10" s="20" customFormat="1" ht="11.25">
      <c r="A2185" s="43">
        <f t="shared" si="62"/>
        <v>2179</v>
      </c>
      <c r="B2185" s="44"/>
      <c r="C2185" s="44"/>
      <c r="D2185" s="44" t="e">
        <f t="shared" si="61"/>
        <v>#N/A</v>
      </c>
      <c r="E2185" s="44"/>
      <c r="F2185" s="44"/>
      <c r="G2185" s="44"/>
      <c r="H2185" s="44"/>
      <c r="I2185" s="44"/>
      <c r="J2185" s="45"/>
    </row>
    <row r="2186" spans="1:10" s="20" customFormat="1" ht="11.25">
      <c r="A2186" s="43">
        <f t="shared" si="62"/>
        <v>2180</v>
      </c>
      <c r="B2186" s="44"/>
      <c r="C2186" s="44"/>
      <c r="D2186" s="44" t="e">
        <f t="shared" si="61"/>
        <v>#N/A</v>
      </c>
      <c r="E2186" s="44"/>
      <c r="F2186" s="44"/>
      <c r="G2186" s="44"/>
      <c r="H2186" s="44"/>
      <c r="I2186" s="44"/>
      <c r="J2186" s="45"/>
    </row>
    <row r="2187" spans="1:10" s="20" customFormat="1" ht="11.25">
      <c r="A2187" s="43">
        <f t="shared" si="62"/>
        <v>2181</v>
      </c>
      <c r="B2187" s="44"/>
      <c r="C2187" s="44"/>
      <c r="D2187" s="44" t="e">
        <f t="shared" si="61"/>
        <v>#N/A</v>
      </c>
      <c r="E2187" s="44"/>
      <c r="F2187" s="44"/>
      <c r="G2187" s="44"/>
      <c r="H2187" s="44"/>
      <c r="I2187" s="44"/>
      <c r="J2187" s="45"/>
    </row>
    <row r="2188" spans="1:10" s="20" customFormat="1" ht="11.25">
      <c r="A2188" s="43">
        <f t="shared" si="62"/>
        <v>2182</v>
      </c>
      <c r="B2188" s="44"/>
      <c r="C2188" s="44"/>
      <c r="D2188" s="44" t="e">
        <f t="shared" si="61"/>
        <v>#N/A</v>
      </c>
      <c r="E2188" s="44"/>
      <c r="F2188" s="44"/>
      <c r="G2188" s="44"/>
      <c r="H2188" s="44"/>
      <c r="I2188" s="44"/>
      <c r="J2188" s="45"/>
    </row>
    <row r="2189" spans="1:10" s="20" customFormat="1" ht="11.25">
      <c r="A2189" s="43">
        <f t="shared" si="62"/>
        <v>2183</v>
      </c>
      <c r="B2189" s="44"/>
      <c r="C2189" s="44"/>
      <c r="D2189" s="44" t="e">
        <f t="shared" si="61"/>
        <v>#N/A</v>
      </c>
      <c r="E2189" s="44"/>
      <c r="F2189" s="44"/>
      <c r="G2189" s="44"/>
      <c r="H2189" s="44"/>
      <c r="I2189" s="44"/>
      <c r="J2189" s="45"/>
    </row>
    <row r="2190" spans="1:10" s="20" customFormat="1" ht="11.25">
      <c r="A2190" s="43">
        <f t="shared" si="62"/>
        <v>2184</v>
      </c>
      <c r="B2190" s="44"/>
      <c r="C2190" s="44"/>
      <c r="D2190" s="44" t="e">
        <f t="shared" si="61"/>
        <v>#N/A</v>
      </c>
      <c r="E2190" s="44"/>
      <c r="F2190" s="44"/>
      <c r="G2190" s="44"/>
      <c r="H2190" s="44"/>
      <c r="I2190" s="44"/>
      <c r="J2190" s="45"/>
    </row>
    <row r="2191" spans="1:10" s="20" customFormat="1" ht="11.25">
      <c r="A2191" s="43">
        <f t="shared" si="62"/>
        <v>2185</v>
      </c>
      <c r="B2191" s="44"/>
      <c r="C2191" s="44"/>
      <c r="D2191" s="44" t="e">
        <f t="shared" ref="D2191:D2254" si="63">PHONETIC(C2191)</f>
        <v>#N/A</v>
      </c>
      <c r="E2191" s="44"/>
      <c r="F2191" s="44"/>
      <c r="G2191" s="44"/>
      <c r="H2191" s="44"/>
      <c r="I2191" s="44"/>
      <c r="J2191" s="45"/>
    </row>
    <row r="2192" spans="1:10" s="20" customFormat="1" ht="11.25">
      <c r="A2192" s="43">
        <f t="shared" si="62"/>
        <v>2186</v>
      </c>
      <c r="B2192" s="44"/>
      <c r="C2192" s="44"/>
      <c r="D2192" s="44" t="e">
        <f t="shared" si="63"/>
        <v>#N/A</v>
      </c>
      <c r="E2192" s="44"/>
      <c r="F2192" s="44"/>
      <c r="G2192" s="44"/>
      <c r="H2192" s="44"/>
      <c r="I2192" s="44"/>
      <c r="J2192" s="45"/>
    </row>
    <row r="2193" spans="1:10" s="20" customFormat="1" ht="11.25">
      <c r="A2193" s="43">
        <f t="shared" si="62"/>
        <v>2187</v>
      </c>
      <c r="B2193" s="44"/>
      <c r="C2193" s="44"/>
      <c r="D2193" s="44" t="e">
        <f t="shared" si="63"/>
        <v>#N/A</v>
      </c>
      <c r="E2193" s="44"/>
      <c r="F2193" s="44"/>
      <c r="G2193" s="44"/>
      <c r="H2193" s="44"/>
      <c r="I2193" s="44"/>
      <c r="J2193" s="45"/>
    </row>
    <row r="2194" spans="1:10" s="20" customFormat="1" ht="11.25">
      <c r="A2194" s="43">
        <f t="shared" si="62"/>
        <v>2188</v>
      </c>
      <c r="B2194" s="44"/>
      <c r="C2194" s="44"/>
      <c r="D2194" s="44" t="e">
        <f t="shared" si="63"/>
        <v>#N/A</v>
      </c>
      <c r="E2194" s="44"/>
      <c r="F2194" s="44"/>
      <c r="G2194" s="44"/>
      <c r="H2194" s="44"/>
      <c r="I2194" s="44"/>
      <c r="J2194" s="45"/>
    </row>
    <row r="2195" spans="1:10" s="20" customFormat="1" ht="11.25">
      <c r="A2195" s="43">
        <f t="shared" si="62"/>
        <v>2189</v>
      </c>
      <c r="B2195" s="44"/>
      <c r="C2195" s="44"/>
      <c r="D2195" s="44" t="e">
        <f t="shared" si="63"/>
        <v>#N/A</v>
      </c>
      <c r="E2195" s="44"/>
      <c r="F2195" s="44"/>
      <c r="G2195" s="44"/>
      <c r="H2195" s="44"/>
      <c r="I2195" s="44"/>
      <c r="J2195" s="45"/>
    </row>
    <row r="2196" spans="1:10" s="20" customFormat="1" ht="11.25">
      <c r="A2196" s="43">
        <f t="shared" si="62"/>
        <v>2190</v>
      </c>
      <c r="B2196" s="44"/>
      <c r="C2196" s="44"/>
      <c r="D2196" s="44" t="e">
        <f t="shared" si="63"/>
        <v>#N/A</v>
      </c>
      <c r="E2196" s="44"/>
      <c r="F2196" s="44"/>
      <c r="G2196" s="44"/>
      <c r="H2196" s="44"/>
      <c r="I2196" s="44"/>
      <c r="J2196" s="45"/>
    </row>
    <row r="2197" spans="1:10" s="20" customFormat="1" ht="11.25">
      <c r="A2197" s="43">
        <f t="shared" si="62"/>
        <v>2191</v>
      </c>
      <c r="B2197" s="44"/>
      <c r="C2197" s="44"/>
      <c r="D2197" s="44" t="e">
        <f t="shared" si="63"/>
        <v>#N/A</v>
      </c>
      <c r="E2197" s="44"/>
      <c r="F2197" s="44"/>
      <c r="G2197" s="44"/>
      <c r="H2197" s="44"/>
      <c r="I2197" s="44"/>
      <c r="J2197" s="45"/>
    </row>
    <row r="2198" spans="1:10" s="20" customFormat="1" ht="11.25">
      <c r="A2198" s="43">
        <f t="shared" si="62"/>
        <v>2192</v>
      </c>
      <c r="B2198" s="44"/>
      <c r="C2198" s="44"/>
      <c r="D2198" s="44" t="e">
        <f t="shared" si="63"/>
        <v>#N/A</v>
      </c>
      <c r="E2198" s="44"/>
      <c r="F2198" s="44"/>
      <c r="G2198" s="44"/>
      <c r="H2198" s="44"/>
      <c r="I2198" s="44"/>
      <c r="J2198" s="45"/>
    </row>
    <row r="2199" spans="1:10" s="20" customFormat="1" ht="11.25">
      <c r="A2199" s="43">
        <f t="shared" si="62"/>
        <v>2193</v>
      </c>
      <c r="B2199" s="44"/>
      <c r="C2199" s="44"/>
      <c r="D2199" s="44" t="e">
        <f t="shared" si="63"/>
        <v>#N/A</v>
      </c>
      <c r="E2199" s="44"/>
      <c r="F2199" s="44"/>
      <c r="G2199" s="44"/>
      <c r="H2199" s="44"/>
      <c r="I2199" s="44"/>
      <c r="J2199" s="45"/>
    </row>
    <row r="2200" spans="1:10" s="20" customFormat="1" ht="11.25">
      <c r="A2200" s="43">
        <f t="shared" si="62"/>
        <v>2194</v>
      </c>
      <c r="B2200" s="44"/>
      <c r="C2200" s="44"/>
      <c r="D2200" s="44" t="e">
        <f t="shared" si="63"/>
        <v>#N/A</v>
      </c>
      <c r="E2200" s="44"/>
      <c r="F2200" s="44"/>
      <c r="G2200" s="44"/>
      <c r="H2200" s="44"/>
      <c r="I2200" s="44"/>
      <c r="J2200" s="45"/>
    </row>
    <row r="2201" spans="1:10" s="20" customFormat="1" ht="11.25">
      <c r="A2201" s="43">
        <f t="shared" si="62"/>
        <v>2195</v>
      </c>
      <c r="B2201" s="44"/>
      <c r="C2201" s="44"/>
      <c r="D2201" s="44" t="e">
        <f t="shared" si="63"/>
        <v>#N/A</v>
      </c>
      <c r="E2201" s="44"/>
      <c r="F2201" s="44"/>
      <c r="G2201" s="44"/>
      <c r="H2201" s="44"/>
      <c r="I2201" s="44"/>
      <c r="J2201" s="45"/>
    </row>
    <row r="2202" spans="1:10" s="20" customFormat="1" ht="11.25">
      <c r="A2202" s="43">
        <f t="shared" si="62"/>
        <v>2196</v>
      </c>
      <c r="B2202" s="44"/>
      <c r="C2202" s="44"/>
      <c r="D2202" s="44" t="e">
        <f t="shared" si="63"/>
        <v>#N/A</v>
      </c>
      <c r="E2202" s="44"/>
      <c r="F2202" s="44"/>
      <c r="G2202" s="44"/>
      <c r="H2202" s="44"/>
      <c r="I2202" s="44"/>
      <c r="J2202" s="45"/>
    </row>
    <row r="2203" spans="1:10" s="20" customFormat="1" ht="11.25">
      <c r="A2203" s="43">
        <f t="shared" si="62"/>
        <v>2197</v>
      </c>
      <c r="B2203" s="44"/>
      <c r="C2203" s="44"/>
      <c r="D2203" s="44" t="e">
        <f t="shared" si="63"/>
        <v>#N/A</v>
      </c>
      <c r="E2203" s="44"/>
      <c r="F2203" s="44"/>
      <c r="G2203" s="44"/>
      <c r="H2203" s="44"/>
      <c r="I2203" s="44"/>
      <c r="J2203" s="45"/>
    </row>
    <row r="2204" spans="1:10" s="20" customFormat="1" ht="11.25">
      <c r="A2204" s="43">
        <f t="shared" si="62"/>
        <v>2198</v>
      </c>
      <c r="B2204" s="44"/>
      <c r="C2204" s="44"/>
      <c r="D2204" s="44" t="e">
        <f t="shared" si="63"/>
        <v>#N/A</v>
      </c>
      <c r="E2204" s="44"/>
      <c r="F2204" s="44"/>
      <c r="G2204" s="44"/>
      <c r="H2204" s="44"/>
      <c r="I2204" s="44"/>
      <c r="J2204" s="45"/>
    </row>
    <row r="2205" spans="1:10" s="20" customFormat="1" ht="11.25">
      <c r="A2205" s="43">
        <f t="shared" si="62"/>
        <v>2199</v>
      </c>
      <c r="B2205" s="44"/>
      <c r="C2205" s="44"/>
      <c r="D2205" s="44" t="e">
        <f t="shared" si="63"/>
        <v>#N/A</v>
      </c>
      <c r="E2205" s="44"/>
      <c r="F2205" s="44"/>
      <c r="G2205" s="44"/>
      <c r="H2205" s="44"/>
      <c r="I2205" s="44"/>
      <c r="J2205" s="45"/>
    </row>
    <row r="2206" spans="1:10" s="20" customFormat="1" ht="11.25">
      <c r="A2206" s="43">
        <f t="shared" si="62"/>
        <v>2200</v>
      </c>
      <c r="B2206" s="44"/>
      <c r="C2206" s="44"/>
      <c r="D2206" s="44" t="e">
        <f t="shared" si="63"/>
        <v>#N/A</v>
      </c>
      <c r="E2206" s="44"/>
      <c r="F2206" s="44"/>
      <c r="G2206" s="44"/>
      <c r="H2206" s="44"/>
      <c r="I2206" s="44"/>
      <c r="J2206" s="45"/>
    </row>
    <row r="2207" spans="1:10" s="20" customFormat="1" ht="11.25">
      <c r="A2207" s="43">
        <f t="shared" si="62"/>
        <v>2201</v>
      </c>
      <c r="B2207" s="44"/>
      <c r="C2207" s="44"/>
      <c r="D2207" s="44" t="e">
        <f t="shared" si="63"/>
        <v>#N/A</v>
      </c>
      <c r="E2207" s="44"/>
      <c r="F2207" s="44"/>
      <c r="G2207" s="44"/>
      <c r="H2207" s="44"/>
      <c r="I2207" s="44"/>
      <c r="J2207" s="45"/>
    </row>
    <row r="2208" spans="1:10" s="20" customFormat="1" ht="11.25">
      <c r="A2208" s="43">
        <f t="shared" si="62"/>
        <v>2202</v>
      </c>
      <c r="B2208" s="44"/>
      <c r="C2208" s="44"/>
      <c r="D2208" s="44" t="e">
        <f t="shared" si="63"/>
        <v>#N/A</v>
      </c>
      <c r="E2208" s="44"/>
      <c r="F2208" s="44"/>
      <c r="G2208" s="44"/>
      <c r="H2208" s="44"/>
      <c r="I2208" s="44"/>
      <c r="J2208" s="45"/>
    </row>
    <row r="2209" spans="1:10" s="20" customFormat="1" ht="11.25">
      <c r="A2209" s="43">
        <f t="shared" si="62"/>
        <v>2203</v>
      </c>
      <c r="B2209" s="44"/>
      <c r="C2209" s="44"/>
      <c r="D2209" s="44" t="e">
        <f t="shared" si="63"/>
        <v>#N/A</v>
      </c>
      <c r="E2209" s="44"/>
      <c r="F2209" s="44"/>
      <c r="G2209" s="44"/>
      <c r="H2209" s="44"/>
      <c r="I2209" s="44"/>
      <c r="J2209" s="45"/>
    </row>
    <row r="2210" spans="1:10" s="20" customFormat="1" ht="11.25">
      <c r="A2210" s="43">
        <f t="shared" si="62"/>
        <v>2204</v>
      </c>
      <c r="B2210" s="44"/>
      <c r="C2210" s="44"/>
      <c r="D2210" s="44" t="e">
        <f t="shared" si="63"/>
        <v>#N/A</v>
      </c>
      <c r="E2210" s="44"/>
      <c r="F2210" s="44"/>
      <c r="G2210" s="44"/>
      <c r="H2210" s="44"/>
      <c r="I2210" s="44"/>
      <c r="J2210" s="45"/>
    </row>
    <row r="2211" spans="1:10" s="20" customFormat="1" ht="11.25">
      <c r="A2211" s="43">
        <f t="shared" si="62"/>
        <v>2205</v>
      </c>
      <c r="B2211" s="44"/>
      <c r="C2211" s="44"/>
      <c r="D2211" s="44" t="e">
        <f t="shared" si="63"/>
        <v>#N/A</v>
      </c>
      <c r="E2211" s="44"/>
      <c r="F2211" s="44"/>
      <c r="G2211" s="44"/>
      <c r="H2211" s="44"/>
      <c r="I2211" s="44"/>
      <c r="J2211" s="45"/>
    </row>
    <row r="2212" spans="1:10" s="20" customFormat="1" ht="11.25">
      <c r="A2212" s="43">
        <f t="shared" si="62"/>
        <v>2206</v>
      </c>
      <c r="B2212" s="44"/>
      <c r="C2212" s="44"/>
      <c r="D2212" s="44" t="e">
        <f t="shared" si="63"/>
        <v>#N/A</v>
      </c>
      <c r="E2212" s="44"/>
      <c r="F2212" s="44"/>
      <c r="G2212" s="44"/>
      <c r="H2212" s="44"/>
      <c r="I2212" s="44"/>
      <c r="J2212" s="45"/>
    </row>
    <row r="2213" spans="1:10" s="20" customFormat="1" ht="11.25">
      <c r="A2213" s="43">
        <f t="shared" si="62"/>
        <v>2207</v>
      </c>
      <c r="B2213" s="44"/>
      <c r="C2213" s="44"/>
      <c r="D2213" s="44" t="e">
        <f t="shared" si="63"/>
        <v>#N/A</v>
      </c>
      <c r="E2213" s="44"/>
      <c r="F2213" s="44"/>
      <c r="G2213" s="44"/>
      <c r="H2213" s="44"/>
      <c r="I2213" s="44"/>
      <c r="J2213" s="45"/>
    </row>
    <row r="2214" spans="1:10" s="20" customFormat="1" ht="11.25">
      <c r="A2214" s="43">
        <f t="shared" si="62"/>
        <v>2208</v>
      </c>
      <c r="B2214" s="44"/>
      <c r="C2214" s="44"/>
      <c r="D2214" s="44" t="e">
        <f t="shared" si="63"/>
        <v>#N/A</v>
      </c>
      <c r="E2214" s="44"/>
      <c r="F2214" s="44"/>
      <c r="G2214" s="44"/>
      <c r="H2214" s="44"/>
      <c r="I2214" s="44"/>
      <c r="J2214" s="45"/>
    </row>
    <row r="2215" spans="1:10" s="20" customFormat="1" ht="11.25">
      <c r="A2215" s="43">
        <f t="shared" si="62"/>
        <v>2209</v>
      </c>
      <c r="B2215" s="44"/>
      <c r="C2215" s="44"/>
      <c r="D2215" s="44" t="e">
        <f t="shared" si="63"/>
        <v>#N/A</v>
      </c>
      <c r="E2215" s="44"/>
      <c r="F2215" s="44"/>
      <c r="G2215" s="44"/>
      <c r="H2215" s="44"/>
      <c r="I2215" s="44"/>
      <c r="J2215" s="45"/>
    </row>
    <row r="2216" spans="1:10" s="20" customFormat="1" ht="11.25">
      <c r="A2216" s="43">
        <f t="shared" si="62"/>
        <v>2210</v>
      </c>
      <c r="B2216" s="44"/>
      <c r="C2216" s="44"/>
      <c r="D2216" s="44" t="e">
        <f t="shared" si="63"/>
        <v>#N/A</v>
      </c>
      <c r="E2216" s="44"/>
      <c r="F2216" s="44"/>
      <c r="G2216" s="44"/>
      <c r="H2216" s="44"/>
      <c r="I2216" s="44"/>
      <c r="J2216" s="45"/>
    </row>
    <row r="2217" spans="1:10" s="20" customFormat="1" ht="11.25">
      <c r="A2217" s="43">
        <f t="shared" si="62"/>
        <v>2211</v>
      </c>
      <c r="B2217" s="44"/>
      <c r="C2217" s="44"/>
      <c r="D2217" s="44" t="e">
        <f t="shared" si="63"/>
        <v>#N/A</v>
      </c>
      <c r="E2217" s="44"/>
      <c r="F2217" s="44"/>
      <c r="G2217" s="44"/>
      <c r="H2217" s="44"/>
      <c r="I2217" s="44"/>
      <c r="J2217" s="45"/>
    </row>
    <row r="2218" spans="1:10" s="20" customFormat="1" ht="11.25">
      <c r="A2218" s="43">
        <f t="shared" si="62"/>
        <v>2212</v>
      </c>
      <c r="B2218" s="44"/>
      <c r="C2218" s="44"/>
      <c r="D2218" s="44" t="e">
        <f t="shared" si="63"/>
        <v>#N/A</v>
      </c>
      <c r="E2218" s="44"/>
      <c r="F2218" s="44"/>
      <c r="G2218" s="44"/>
      <c r="H2218" s="44"/>
      <c r="I2218" s="44"/>
      <c r="J2218" s="45"/>
    </row>
    <row r="2219" spans="1:10" s="20" customFormat="1" ht="11.25">
      <c r="A2219" s="43">
        <f t="shared" si="62"/>
        <v>2213</v>
      </c>
      <c r="B2219" s="44"/>
      <c r="C2219" s="44"/>
      <c r="D2219" s="44" t="e">
        <f t="shared" si="63"/>
        <v>#N/A</v>
      </c>
      <c r="E2219" s="44"/>
      <c r="F2219" s="44"/>
      <c r="G2219" s="44"/>
      <c r="H2219" s="44"/>
      <c r="I2219" s="44"/>
      <c r="J2219" s="45"/>
    </row>
    <row r="2220" spans="1:10" s="20" customFormat="1" ht="11.25">
      <c r="A2220" s="43">
        <f t="shared" si="62"/>
        <v>2214</v>
      </c>
      <c r="B2220" s="44"/>
      <c r="C2220" s="44"/>
      <c r="D2220" s="44" t="e">
        <f t="shared" si="63"/>
        <v>#N/A</v>
      </c>
      <c r="E2220" s="44"/>
      <c r="F2220" s="44"/>
      <c r="G2220" s="44"/>
      <c r="H2220" s="44"/>
      <c r="I2220" s="44"/>
      <c r="J2220" s="45"/>
    </row>
    <row r="2221" spans="1:10" s="20" customFormat="1" ht="11.25">
      <c r="A2221" s="43">
        <f t="shared" si="62"/>
        <v>2215</v>
      </c>
      <c r="B2221" s="44"/>
      <c r="C2221" s="44"/>
      <c r="D2221" s="44" t="e">
        <f t="shared" si="63"/>
        <v>#N/A</v>
      </c>
      <c r="E2221" s="44"/>
      <c r="F2221" s="44"/>
      <c r="G2221" s="44"/>
      <c r="H2221" s="44"/>
      <c r="I2221" s="44"/>
      <c r="J2221" s="45"/>
    </row>
    <row r="2222" spans="1:10" s="20" customFormat="1" ht="11.25">
      <c r="A2222" s="43">
        <f t="shared" si="62"/>
        <v>2216</v>
      </c>
      <c r="B2222" s="44"/>
      <c r="C2222" s="44"/>
      <c r="D2222" s="44" t="e">
        <f t="shared" si="63"/>
        <v>#N/A</v>
      </c>
      <c r="E2222" s="44"/>
      <c r="F2222" s="44"/>
      <c r="G2222" s="44"/>
      <c r="H2222" s="44"/>
      <c r="I2222" s="44"/>
      <c r="J2222" s="45"/>
    </row>
    <row r="2223" spans="1:10" s="20" customFormat="1" ht="11.25">
      <c r="A2223" s="43">
        <f t="shared" si="62"/>
        <v>2217</v>
      </c>
      <c r="B2223" s="44"/>
      <c r="C2223" s="44"/>
      <c r="D2223" s="44" t="e">
        <f t="shared" si="63"/>
        <v>#N/A</v>
      </c>
      <c r="E2223" s="44"/>
      <c r="F2223" s="44"/>
      <c r="G2223" s="44"/>
      <c r="H2223" s="44"/>
      <c r="I2223" s="44"/>
      <c r="J2223" s="45"/>
    </row>
    <row r="2224" spans="1:10" s="20" customFormat="1" ht="11.25">
      <c r="A2224" s="43">
        <f t="shared" si="62"/>
        <v>2218</v>
      </c>
      <c r="B2224" s="44"/>
      <c r="C2224" s="44"/>
      <c r="D2224" s="44" t="e">
        <f t="shared" si="63"/>
        <v>#N/A</v>
      </c>
      <c r="E2224" s="44"/>
      <c r="F2224" s="44"/>
      <c r="G2224" s="44"/>
      <c r="H2224" s="44"/>
      <c r="I2224" s="44"/>
      <c r="J2224" s="45"/>
    </row>
    <row r="2225" spans="1:10" s="20" customFormat="1" ht="11.25">
      <c r="A2225" s="43">
        <f t="shared" si="62"/>
        <v>2219</v>
      </c>
      <c r="B2225" s="44"/>
      <c r="C2225" s="44"/>
      <c r="D2225" s="44" t="e">
        <f t="shared" si="63"/>
        <v>#N/A</v>
      </c>
      <c r="E2225" s="44"/>
      <c r="F2225" s="44"/>
      <c r="G2225" s="44"/>
      <c r="H2225" s="44"/>
      <c r="I2225" s="44"/>
      <c r="J2225" s="45"/>
    </row>
    <row r="2226" spans="1:10" s="20" customFormat="1" ht="11.25">
      <c r="A2226" s="43">
        <f t="shared" si="62"/>
        <v>2220</v>
      </c>
      <c r="B2226" s="44"/>
      <c r="C2226" s="44"/>
      <c r="D2226" s="44" t="e">
        <f t="shared" si="63"/>
        <v>#N/A</v>
      </c>
      <c r="E2226" s="44"/>
      <c r="F2226" s="44"/>
      <c r="G2226" s="44"/>
      <c r="H2226" s="44"/>
      <c r="I2226" s="44"/>
      <c r="J2226" s="45"/>
    </row>
    <row r="2227" spans="1:10" s="20" customFormat="1" ht="11.25">
      <c r="A2227" s="43">
        <f t="shared" si="62"/>
        <v>2221</v>
      </c>
      <c r="B2227" s="44"/>
      <c r="C2227" s="44"/>
      <c r="D2227" s="44" t="e">
        <f t="shared" si="63"/>
        <v>#N/A</v>
      </c>
      <c r="E2227" s="44"/>
      <c r="F2227" s="44"/>
      <c r="G2227" s="44"/>
      <c r="H2227" s="44"/>
      <c r="I2227" s="44"/>
      <c r="J2227" s="45"/>
    </row>
    <row r="2228" spans="1:10" s="20" customFormat="1" ht="11.25">
      <c r="A2228" s="43">
        <f t="shared" si="62"/>
        <v>2222</v>
      </c>
      <c r="B2228" s="44"/>
      <c r="C2228" s="44"/>
      <c r="D2228" s="44" t="e">
        <f t="shared" si="63"/>
        <v>#N/A</v>
      </c>
      <c r="E2228" s="44"/>
      <c r="F2228" s="44"/>
      <c r="G2228" s="44"/>
      <c r="H2228" s="44"/>
      <c r="I2228" s="44"/>
      <c r="J2228" s="45"/>
    </row>
    <row r="2229" spans="1:10" s="20" customFormat="1" ht="11.25">
      <c r="A2229" s="43">
        <f t="shared" si="62"/>
        <v>2223</v>
      </c>
      <c r="B2229" s="44"/>
      <c r="C2229" s="44"/>
      <c r="D2229" s="44" t="e">
        <f t="shared" si="63"/>
        <v>#N/A</v>
      </c>
      <c r="E2229" s="44"/>
      <c r="F2229" s="44"/>
      <c r="G2229" s="44"/>
      <c r="H2229" s="44"/>
      <c r="I2229" s="44"/>
      <c r="J2229" s="45"/>
    </row>
    <row r="2230" spans="1:10" s="20" customFormat="1" ht="11.25">
      <c r="A2230" s="43">
        <f t="shared" si="62"/>
        <v>2224</v>
      </c>
      <c r="B2230" s="44"/>
      <c r="C2230" s="44"/>
      <c r="D2230" s="44" t="e">
        <f t="shared" si="63"/>
        <v>#N/A</v>
      </c>
      <c r="E2230" s="44"/>
      <c r="F2230" s="44"/>
      <c r="G2230" s="44"/>
      <c r="H2230" s="44"/>
      <c r="I2230" s="44"/>
      <c r="J2230" s="45"/>
    </row>
    <row r="2231" spans="1:10" s="20" customFormat="1" ht="11.25">
      <c r="A2231" s="43">
        <f t="shared" si="62"/>
        <v>2225</v>
      </c>
      <c r="B2231" s="44"/>
      <c r="C2231" s="44"/>
      <c r="D2231" s="44" t="e">
        <f t="shared" si="63"/>
        <v>#N/A</v>
      </c>
      <c r="E2231" s="44"/>
      <c r="F2231" s="44"/>
      <c r="G2231" s="44"/>
      <c r="H2231" s="44"/>
      <c r="I2231" s="44"/>
      <c r="J2231" s="45"/>
    </row>
    <row r="2232" spans="1:10" s="20" customFormat="1" ht="11.25">
      <c r="A2232" s="43">
        <f t="shared" si="62"/>
        <v>2226</v>
      </c>
      <c r="B2232" s="44"/>
      <c r="C2232" s="44"/>
      <c r="D2232" s="44" t="e">
        <f t="shared" si="63"/>
        <v>#N/A</v>
      </c>
      <c r="E2232" s="44"/>
      <c r="F2232" s="44"/>
      <c r="G2232" s="44"/>
      <c r="H2232" s="44"/>
      <c r="I2232" s="44"/>
      <c r="J2232" s="45"/>
    </row>
    <row r="2233" spans="1:10" s="20" customFormat="1" ht="11.25">
      <c r="A2233" s="43">
        <f t="shared" si="62"/>
        <v>2227</v>
      </c>
      <c r="B2233" s="44"/>
      <c r="C2233" s="44"/>
      <c r="D2233" s="44" t="e">
        <f t="shared" si="63"/>
        <v>#N/A</v>
      </c>
      <c r="E2233" s="44"/>
      <c r="F2233" s="44"/>
      <c r="G2233" s="44"/>
      <c r="H2233" s="44"/>
      <c r="I2233" s="44"/>
      <c r="J2233" s="45"/>
    </row>
    <row r="2234" spans="1:10" s="20" customFormat="1" ht="11.25">
      <c r="A2234" s="43">
        <f t="shared" si="62"/>
        <v>2228</v>
      </c>
      <c r="B2234" s="44"/>
      <c r="C2234" s="44"/>
      <c r="D2234" s="44" t="e">
        <f t="shared" si="63"/>
        <v>#N/A</v>
      </c>
      <c r="E2234" s="44"/>
      <c r="F2234" s="44"/>
      <c r="G2234" s="44"/>
      <c r="H2234" s="44"/>
      <c r="I2234" s="44"/>
      <c r="J2234" s="45"/>
    </row>
    <row r="2235" spans="1:10" s="20" customFormat="1" ht="11.25">
      <c r="A2235" s="43">
        <f t="shared" si="62"/>
        <v>2229</v>
      </c>
      <c r="B2235" s="44"/>
      <c r="C2235" s="44"/>
      <c r="D2235" s="44" t="e">
        <f t="shared" si="63"/>
        <v>#N/A</v>
      </c>
      <c r="E2235" s="44"/>
      <c r="F2235" s="44"/>
      <c r="G2235" s="44"/>
      <c r="H2235" s="44"/>
      <c r="I2235" s="44"/>
      <c r="J2235" s="45"/>
    </row>
    <row r="2236" spans="1:10" s="20" customFormat="1" ht="11.25">
      <c r="A2236" s="43">
        <f t="shared" si="62"/>
        <v>2230</v>
      </c>
      <c r="B2236" s="44"/>
      <c r="C2236" s="44"/>
      <c r="D2236" s="44" t="e">
        <f t="shared" si="63"/>
        <v>#N/A</v>
      </c>
      <c r="E2236" s="44"/>
      <c r="F2236" s="44"/>
      <c r="G2236" s="44"/>
      <c r="H2236" s="44"/>
      <c r="I2236" s="44"/>
      <c r="J2236" s="45"/>
    </row>
    <row r="2237" spans="1:10" s="20" customFormat="1" ht="11.25">
      <c r="A2237" s="43">
        <f t="shared" si="62"/>
        <v>2231</v>
      </c>
      <c r="B2237" s="44"/>
      <c r="C2237" s="44"/>
      <c r="D2237" s="44" t="e">
        <f t="shared" si="63"/>
        <v>#N/A</v>
      </c>
      <c r="E2237" s="44"/>
      <c r="F2237" s="44"/>
      <c r="G2237" s="44"/>
      <c r="H2237" s="44"/>
      <c r="I2237" s="44"/>
      <c r="J2237" s="45"/>
    </row>
    <row r="2238" spans="1:10" s="20" customFormat="1" ht="11.25">
      <c r="A2238" s="43">
        <f t="shared" si="62"/>
        <v>2232</v>
      </c>
      <c r="B2238" s="44"/>
      <c r="C2238" s="44"/>
      <c r="D2238" s="44" t="e">
        <f t="shared" si="63"/>
        <v>#N/A</v>
      </c>
      <c r="E2238" s="44"/>
      <c r="F2238" s="44"/>
      <c r="G2238" s="44"/>
      <c r="H2238" s="44"/>
      <c r="I2238" s="44"/>
      <c r="J2238" s="45"/>
    </row>
    <row r="2239" spans="1:10" s="20" customFormat="1" ht="11.25">
      <c r="A2239" s="43">
        <f t="shared" si="62"/>
        <v>2233</v>
      </c>
      <c r="B2239" s="44"/>
      <c r="C2239" s="44"/>
      <c r="D2239" s="44" t="e">
        <f t="shared" si="63"/>
        <v>#N/A</v>
      </c>
      <c r="E2239" s="44"/>
      <c r="F2239" s="44"/>
      <c r="G2239" s="44"/>
      <c r="H2239" s="44"/>
      <c r="I2239" s="44"/>
      <c r="J2239" s="45"/>
    </row>
    <row r="2240" spans="1:10" s="20" customFormat="1" ht="11.25">
      <c r="A2240" s="43">
        <f t="shared" si="62"/>
        <v>2234</v>
      </c>
      <c r="B2240" s="44"/>
      <c r="C2240" s="44"/>
      <c r="D2240" s="44" t="e">
        <f t="shared" si="63"/>
        <v>#N/A</v>
      </c>
      <c r="E2240" s="44"/>
      <c r="F2240" s="44"/>
      <c r="G2240" s="44"/>
      <c r="H2240" s="44"/>
      <c r="I2240" s="44"/>
      <c r="J2240" s="45"/>
    </row>
    <row r="2241" spans="1:10" s="20" customFormat="1" ht="11.25">
      <c r="A2241" s="43">
        <f t="shared" si="62"/>
        <v>2235</v>
      </c>
      <c r="B2241" s="44"/>
      <c r="C2241" s="44"/>
      <c r="D2241" s="44" t="e">
        <f t="shared" si="63"/>
        <v>#N/A</v>
      </c>
      <c r="E2241" s="44"/>
      <c r="F2241" s="44"/>
      <c r="G2241" s="44"/>
      <c r="H2241" s="44"/>
      <c r="I2241" s="44"/>
      <c r="J2241" s="45"/>
    </row>
    <row r="2242" spans="1:10" s="20" customFormat="1" ht="11.25">
      <c r="A2242" s="43">
        <f t="shared" si="62"/>
        <v>2236</v>
      </c>
      <c r="B2242" s="44"/>
      <c r="C2242" s="44"/>
      <c r="D2242" s="44" t="e">
        <f t="shared" si="63"/>
        <v>#N/A</v>
      </c>
      <c r="E2242" s="44"/>
      <c r="F2242" s="44"/>
      <c r="G2242" s="44"/>
      <c r="H2242" s="44"/>
      <c r="I2242" s="44"/>
      <c r="J2242" s="45"/>
    </row>
    <row r="2243" spans="1:10" s="20" customFormat="1" ht="11.25">
      <c r="A2243" s="43">
        <f t="shared" si="62"/>
        <v>2237</v>
      </c>
      <c r="B2243" s="44"/>
      <c r="C2243" s="44"/>
      <c r="D2243" s="44" t="e">
        <f t="shared" si="63"/>
        <v>#N/A</v>
      </c>
      <c r="E2243" s="44"/>
      <c r="F2243" s="44"/>
      <c r="G2243" s="44"/>
      <c r="H2243" s="44"/>
      <c r="I2243" s="44"/>
      <c r="J2243" s="45"/>
    </row>
    <row r="2244" spans="1:10" s="20" customFormat="1" ht="11.25">
      <c r="A2244" s="43">
        <f t="shared" si="62"/>
        <v>2238</v>
      </c>
      <c r="B2244" s="44"/>
      <c r="C2244" s="44"/>
      <c r="D2244" s="44" t="e">
        <f t="shared" si="63"/>
        <v>#N/A</v>
      </c>
      <c r="E2244" s="44"/>
      <c r="F2244" s="44"/>
      <c r="G2244" s="44"/>
      <c r="H2244" s="44"/>
      <c r="I2244" s="44"/>
      <c r="J2244" s="45"/>
    </row>
    <row r="2245" spans="1:10" s="20" customFormat="1" ht="11.25">
      <c r="A2245" s="43">
        <f t="shared" si="62"/>
        <v>2239</v>
      </c>
      <c r="B2245" s="44"/>
      <c r="C2245" s="44"/>
      <c r="D2245" s="44" t="e">
        <f t="shared" si="63"/>
        <v>#N/A</v>
      </c>
      <c r="E2245" s="44"/>
      <c r="F2245" s="44"/>
      <c r="G2245" s="44"/>
      <c r="H2245" s="44"/>
      <c r="I2245" s="44"/>
      <c r="J2245" s="45"/>
    </row>
    <row r="2246" spans="1:10" s="20" customFormat="1" ht="11.25">
      <c r="A2246" s="43">
        <f t="shared" si="62"/>
        <v>2240</v>
      </c>
      <c r="B2246" s="44"/>
      <c r="C2246" s="44"/>
      <c r="D2246" s="44" t="e">
        <f t="shared" si="63"/>
        <v>#N/A</v>
      </c>
      <c r="E2246" s="44"/>
      <c r="F2246" s="44"/>
      <c r="G2246" s="44"/>
      <c r="H2246" s="44"/>
      <c r="I2246" s="44"/>
      <c r="J2246" s="45"/>
    </row>
    <row r="2247" spans="1:10" s="20" customFormat="1" ht="11.25">
      <c r="A2247" s="43">
        <f t="shared" ref="A2247:A2310" si="64">ROW()-6</f>
        <v>2241</v>
      </c>
      <c r="B2247" s="44"/>
      <c r="C2247" s="44"/>
      <c r="D2247" s="44" t="e">
        <f t="shared" si="63"/>
        <v>#N/A</v>
      </c>
      <c r="E2247" s="44"/>
      <c r="F2247" s="44"/>
      <c r="G2247" s="44"/>
      <c r="H2247" s="44"/>
      <c r="I2247" s="44"/>
      <c r="J2247" s="45"/>
    </row>
    <row r="2248" spans="1:10" s="20" customFormat="1" ht="11.25">
      <c r="A2248" s="43">
        <f t="shared" si="64"/>
        <v>2242</v>
      </c>
      <c r="B2248" s="44"/>
      <c r="C2248" s="44"/>
      <c r="D2248" s="44" t="e">
        <f t="shared" si="63"/>
        <v>#N/A</v>
      </c>
      <c r="E2248" s="44"/>
      <c r="F2248" s="44"/>
      <c r="G2248" s="44"/>
      <c r="H2248" s="44"/>
      <c r="I2248" s="44"/>
      <c r="J2248" s="45"/>
    </row>
    <row r="2249" spans="1:10" s="20" customFormat="1" ht="11.25">
      <c r="A2249" s="43">
        <f t="shared" si="64"/>
        <v>2243</v>
      </c>
      <c r="B2249" s="44"/>
      <c r="C2249" s="44"/>
      <c r="D2249" s="44" t="e">
        <f t="shared" si="63"/>
        <v>#N/A</v>
      </c>
      <c r="E2249" s="44"/>
      <c r="F2249" s="44"/>
      <c r="G2249" s="44"/>
      <c r="H2249" s="44"/>
      <c r="I2249" s="44"/>
      <c r="J2249" s="45"/>
    </row>
    <row r="2250" spans="1:10" s="20" customFormat="1" ht="11.25">
      <c r="A2250" s="43">
        <f t="shared" si="64"/>
        <v>2244</v>
      </c>
      <c r="B2250" s="44"/>
      <c r="C2250" s="44"/>
      <c r="D2250" s="44" t="e">
        <f t="shared" si="63"/>
        <v>#N/A</v>
      </c>
      <c r="E2250" s="44"/>
      <c r="F2250" s="44"/>
      <c r="G2250" s="44"/>
      <c r="H2250" s="44"/>
      <c r="I2250" s="44"/>
      <c r="J2250" s="45"/>
    </row>
    <row r="2251" spans="1:10" s="20" customFormat="1" ht="11.25">
      <c r="A2251" s="43">
        <f t="shared" si="64"/>
        <v>2245</v>
      </c>
      <c r="B2251" s="44"/>
      <c r="C2251" s="44"/>
      <c r="D2251" s="44" t="e">
        <f t="shared" si="63"/>
        <v>#N/A</v>
      </c>
      <c r="E2251" s="44"/>
      <c r="F2251" s="44"/>
      <c r="G2251" s="44"/>
      <c r="H2251" s="44"/>
      <c r="I2251" s="44"/>
      <c r="J2251" s="45"/>
    </row>
    <row r="2252" spans="1:10" s="20" customFormat="1" ht="11.25">
      <c r="A2252" s="43">
        <f t="shared" si="64"/>
        <v>2246</v>
      </c>
      <c r="B2252" s="44"/>
      <c r="C2252" s="44"/>
      <c r="D2252" s="44" t="e">
        <f t="shared" si="63"/>
        <v>#N/A</v>
      </c>
      <c r="E2252" s="44"/>
      <c r="F2252" s="44"/>
      <c r="G2252" s="44"/>
      <c r="H2252" s="44"/>
      <c r="I2252" s="44"/>
      <c r="J2252" s="45"/>
    </row>
    <row r="2253" spans="1:10" s="20" customFormat="1" ht="11.25">
      <c r="A2253" s="43">
        <f t="shared" si="64"/>
        <v>2247</v>
      </c>
      <c r="B2253" s="44"/>
      <c r="C2253" s="44"/>
      <c r="D2253" s="44" t="e">
        <f t="shared" si="63"/>
        <v>#N/A</v>
      </c>
      <c r="E2253" s="44"/>
      <c r="F2253" s="44"/>
      <c r="G2253" s="44"/>
      <c r="H2253" s="44"/>
      <c r="I2253" s="44"/>
      <c r="J2253" s="45"/>
    </row>
    <row r="2254" spans="1:10" s="20" customFormat="1" ht="11.25">
      <c r="A2254" s="43">
        <f t="shared" si="64"/>
        <v>2248</v>
      </c>
      <c r="B2254" s="44"/>
      <c r="C2254" s="44"/>
      <c r="D2254" s="44" t="e">
        <f t="shared" si="63"/>
        <v>#N/A</v>
      </c>
      <c r="E2254" s="44"/>
      <c r="F2254" s="44"/>
      <c r="G2254" s="44"/>
      <c r="H2254" s="44"/>
      <c r="I2254" s="44"/>
      <c r="J2254" s="45"/>
    </row>
    <row r="2255" spans="1:10" s="20" customFormat="1" ht="11.25">
      <c r="A2255" s="43">
        <f t="shared" si="64"/>
        <v>2249</v>
      </c>
      <c r="B2255" s="44"/>
      <c r="C2255" s="44"/>
      <c r="D2255" s="44" t="e">
        <f t="shared" ref="D2255:D2318" si="65">PHONETIC(C2255)</f>
        <v>#N/A</v>
      </c>
      <c r="E2255" s="44"/>
      <c r="F2255" s="44"/>
      <c r="G2255" s="44"/>
      <c r="H2255" s="44"/>
      <c r="I2255" s="44"/>
      <c r="J2255" s="45"/>
    </row>
    <row r="2256" spans="1:10" s="20" customFormat="1" ht="11.25">
      <c r="A2256" s="43">
        <f t="shared" si="64"/>
        <v>2250</v>
      </c>
      <c r="B2256" s="44"/>
      <c r="C2256" s="44"/>
      <c r="D2256" s="44" t="e">
        <f t="shared" si="65"/>
        <v>#N/A</v>
      </c>
      <c r="E2256" s="44"/>
      <c r="F2256" s="44"/>
      <c r="G2256" s="44"/>
      <c r="H2256" s="44"/>
      <c r="I2256" s="44"/>
      <c r="J2256" s="45"/>
    </row>
    <row r="2257" spans="1:10" s="20" customFormat="1" ht="11.25">
      <c r="A2257" s="43">
        <f t="shared" si="64"/>
        <v>2251</v>
      </c>
      <c r="B2257" s="44"/>
      <c r="C2257" s="44"/>
      <c r="D2257" s="44" t="e">
        <f t="shared" si="65"/>
        <v>#N/A</v>
      </c>
      <c r="E2257" s="44"/>
      <c r="F2257" s="44"/>
      <c r="G2257" s="44"/>
      <c r="H2257" s="44"/>
      <c r="I2257" s="44"/>
      <c r="J2257" s="45"/>
    </row>
    <row r="2258" spans="1:10" s="20" customFormat="1" ht="11.25">
      <c r="A2258" s="43">
        <f t="shared" si="64"/>
        <v>2252</v>
      </c>
      <c r="B2258" s="44"/>
      <c r="C2258" s="44"/>
      <c r="D2258" s="44" t="e">
        <f t="shared" si="65"/>
        <v>#N/A</v>
      </c>
      <c r="E2258" s="44"/>
      <c r="F2258" s="44"/>
      <c r="G2258" s="44"/>
      <c r="H2258" s="44"/>
      <c r="I2258" s="44"/>
      <c r="J2258" s="45"/>
    </row>
    <row r="2259" spans="1:10" s="20" customFormat="1" ht="11.25">
      <c r="A2259" s="43">
        <f t="shared" si="64"/>
        <v>2253</v>
      </c>
      <c r="B2259" s="44"/>
      <c r="C2259" s="44"/>
      <c r="D2259" s="44" t="e">
        <f t="shared" si="65"/>
        <v>#N/A</v>
      </c>
      <c r="E2259" s="44"/>
      <c r="F2259" s="44"/>
      <c r="G2259" s="44"/>
      <c r="H2259" s="44"/>
      <c r="I2259" s="44"/>
      <c r="J2259" s="45"/>
    </row>
    <row r="2260" spans="1:10" s="20" customFormat="1" ht="11.25">
      <c r="A2260" s="43">
        <f t="shared" si="64"/>
        <v>2254</v>
      </c>
      <c r="B2260" s="44"/>
      <c r="C2260" s="44"/>
      <c r="D2260" s="44" t="e">
        <f t="shared" si="65"/>
        <v>#N/A</v>
      </c>
      <c r="E2260" s="44"/>
      <c r="F2260" s="44"/>
      <c r="G2260" s="44"/>
      <c r="H2260" s="44"/>
      <c r="I2260" s="44"/>
      <c r="J2260" s="45"/>
    </row>
    <row r="2261" spans="1:10" s="20" customFormat="1" ht="11.25">
      <c r="A2261" s="43">
        <f t="shared" si="64"/>
        <v>2255</v>
      </c>
      <c r="B2261" s="44"/>
      <c r="C2261" s="44"/>
      <c r="D2261" s="44" t="e">
        <f t="shared" si="65"/>
        <v>#N/A</v>
      </c>
      <c r="E2261" s="44"/>
      <c r="F2261" s="44"/>
      <c r="G2261" s="44"/>
      <c r="H2261" s="44"/>
      <c r="I2261" s="44"/>
      <c r="J2261" s="45"/>
    </row>
    <row r="2262" spans="1:10" s="20" customFormat="1" ht="11.25">
      <c r="A2262" s="43">
        <f t="shared" si="64"/>
        <v>2256</v>
      </c>
      <c r="B2262" s="44"/>
      <c r="C2262" s="44"/>
      <c r="D2262" s="44" t="e">
        <f t="shared" si="65"/>
        <v>#N/A</v>
      </c>
      <c r="E2262" s="44"/>
      <c r="F2262" s="44"/>
      <c r="G2262" s="44"/>
      <c r="H2262" s="44"/>
      <c r="I2262" s="44"/>
      <c r="J2262" s="45"/>
    </row>
    <row r="2263" spans="1:10" s="20" customFormat="1" ht="11.25">
      <c r="A2263" s="43">
        <f t="shared" si="64"/>
        <v>2257</v>
      </c>
      <c r="B2263" s="44"/>
      <c r="C2263" s="44"/>
      <c r="D2263" s="44" t="e">
        <f t="shared" si="65"/>
        <v>#N/A</v>
      </c>
      <c r="E2263" s="44"/>
      <c r="F2263" s="44"/>
      <c r="G2263" s="44"/>
      <c r="H2263" s="44"/>
      <c r="I2263" s="44"/>
      <c r="J2263" s="45"/>
    </row>
    <row r="2264" spans="1:10" s="20" customFormat="1" ht="11.25">
      <c r="A2264" s="43">
        <f t="shared" si="64"/>
        <v>2258</v>
      </c>
      <c r="B2264" s="44"/>
      <c r="C2264" s="44"/>
      <c r="D2264" s="44" t="e">
        <f t="shared" si="65"/>
        <v>#N/A</v>
      </c>
      <c r="E2264" s="44"/>
      <c r="F2264" s="44"/>
      <c r="G2264" s="44"/>
      <c r="H2264" s="44"/>
      <c r="I2264" s="44"/>
      <c r="J2264" s="45"/>
    </row>
    <row r="2265" spans="1:10" s="20" customFormat="1" ht="11.25">
      <c r="A2265" s="43">
        <f t="shared" si="64"/>
        <v>2259</v>
      </c>
      <c r="B2265" s="44"/>
      <c r="C2265" s="44"/>
      <c r="D2265" s="44" t="e">
        <f t="shared" si="65"/>
        <v>#N/A</v>
      </c>
      <c r="E2265" s="44"/>
      <c r="F2265" s="44"/>
      <c r="G2265" s="44"/>
      <c r="H2265" s="44"/>
      <c r="I2265" s="44"/>
      <c r="J2265" s="45"/>
    </row>
    <row r="2266" spans="1:10" s="20" customFormat="1" ht="11.25">
      <c r="A2266" s="43">
        <f t="shared" si="64"/>
        <v>2260</v>
      </c>
      <c r="B2266" s="44"/>
      <c r="C2266" s="44"/>
      <c r="D2266" s="44" t="e">
        <f t="shared" si="65"/>
        <v>#N/A</v>
      </c>
      <c r="E2266" s="44"/>
      <c r="F2266" s="44"/>
      <c r="G2266" s="44"/>
      <c r="H2266" s="44"/>
      <c r="I2266" s="44"/>
      <c r="J2266" s="45"/>
    </row>
    <row r="2267" spans="1:10" s="20" customFormat="1" ht="11.25">
      <c r="A2267" s="43">
        <f t="shared" si="64"/>
        <v>2261</v>
      </c>
      <c r="B2267" s="44"/>
      <c r="C2267" s="44"/>
      <c r="D2267" s="44" t="e">
        <f t="shared" si="65"/>
        <v>#N/A</v>
      </c>
      <c r="E2267" s="44"/>
      <c r="F2267" s="44"/>
      <c r="G2267" s="44"/>
      <c r="H2267" s="44"/>
      <c r="I2267" s="44"/>
      <c r="J2267" s="45"/>
    </row>
    <row r="2268" spans="1:10" s="20" customFormat="1" ht="11.25">
      <c r="A2268" s="43">
        <f t="shared" si="64"/>
        <v>2262</v>
      </c>
      <c r="B2268" s="44"/>
      <c r="C2268" s="44"/>
      <c r="D2268" s="44" t="e">
        <f t="shared" si="65"/>
        <v>#N/A</v>
      </c>
      <c r="E2268" s="44"/>
      <c r="F2268" s="44"/>
      <c r="G2268" s="44"/>
      <c r="H2268" s="44"/>
      <c r="I2268" s="44"/>
      <c r="J2268" s="45"/>
    </row>
    <row r="2269" spans="1:10" s="20" customFormat="1" ht="11.25">
      <c r="A2269" s="43">
        <f t="shared" si="64"/>
        <v>2263</v>
      </c>
      <c r="B2269" s="44"/>
      <c r="C2269" s="44"/>
      <c r="D2269" s="44" t="e">
        <f t="shared" si="65"/>
        <v>#N/A</v>
      </c>
      <c r="E2269" s="44"/>
      <c r="F2269" s="44"/>
      <c r="G2269" s="44"/>
      <c r="H2269" s="44"/>
      <c r="I2269" s="44"/>
      <c r="J2269" s="45"/>
    </row>
    <row r="2270" spans="1:10" s="20" customFormat="1" ht="11.25">
      <c r="A2270" s="43">
        <f t="shared" si="64"/>
        <v>2264</v>
      </c>
      <c r="B2270" s="44"/>
      <c r="C2270" s="44"/>
      <c r="D2270" s="44" t="e">
        <f t="shared" si="65"/>
        <v>#N/A</v>
      </c>
      <c r="E2270" s="44"/>
      <c r="F2270" s="44"/>
      <c r="G2270" s="44"/>
      <c r="H2270" s="44"/>
      <c r="I2270" s="44"/>
      <c r="J2270" s="45"/>
    </row>
    <row r="2271" spans="1:10" s="20" customFormat="1" ht="11.25">
      <c r="A2271" s="43">
        <f t="shared" si="64"/>
        <v>2265</v>
      </c>
      <c r="B2271" s="44"/>
      <c r="C2271" s="44"/>
      <c r="D2271" s="44" t="e">
        <f t="shared" si="65"/>
        <v>#N/A</v>
      </c>
      <c r="E2271" s="44"/>
      <c r="F2271" s="44"/>
      <c r="G2271" s="44"/>
      <c r="H2271" s="44"/>
      <c r="I2271" s="44"/>
      <c r="J2271" s="45"/>
    </row>
    <row r="2272" spans="1:10" s="20" customFormat="1" ht="11.25">
      <c r="A2272" s="43">
        <f t="shared" si="64"/>
        <v>2266</v>
      </c>
      <c r="B2272" s="44"/>
      <c r="C2272" s="44"/>
      <c r="D2272" s="44" t="e">
        <f t="shared" si="65"/>
        <v>#N/A</v>
      </c>
      <c r="E2272" s="44"/>
      <c r="F2272" s="44"/>
      <c r="G2272" s="44"/>
      <c r="H2272" s="44"/>
      <c r="I2272" s="44"/>
      <c r="J2272" s="45"/>
    </row>
    <row r="2273" spans="1:10" s="20" customFormat="1" ht="11.25">
      <c r="A2273" s="43">
        <f t="shared" si="64"/>
        <v>2267</v>
      </c>
      <c r="B2273" s="44"/>
      <c r="C2273" s="44"/>
      <c r="D2273" s="44" t="e">
        <f t="shared" si="65"/>
        <v>#N/A</v>
      </c>
      <c r="E2273" s="44"/>
      <c r="F2273" s="44"/>
      <c r="G2273" s="44"/>
      <c r="H2273" s="44"/>
      <c r="I2273" s="44"/>
      <c r="J2273" s="45"/>
    </row>
    <row r="2274" spans="1:10" s="20" customFormat="1" ht="11.25">
      <c r="A2274" s="43">
        <f t="shared" si="64"/>
        <v>2268</v>
      </c>
      <c r="B2274" s="44"/>
      <c r="C2274" s="44"/>
      <c r="D2274" s="44" t="e">
        <f t="shared" si="65"/>
        <v>#N/A</v>
      </c>
      <c r="E2274" s="44"/>
      <c r="F2274" s="44"/>
      <c r="G2274" s="44"/>
      <c r="H2274" s="44"/>
      <c r="I2274" s="44"/>
      <c r="J2274" s="45"/>
    </row>
    <row r="2275" spans="1:10" s="20" customFormat="1" ht="11.25">
      <c r="A2275" s="43">
        <f t="shared" si="64"/>
        <v>2269</v>
      </c>
      <c r="B2275" s="44"/>
      <c r="C2275" s="44"/>
      <c r="D2275" s="44" t="e">
        <f t="shared" si="65"/>
        <v>#N/A</v>
      </c>
      <c r="E2275" s="44"/>
      <c r="F2275" s="44"/>
      <c r="G2275" s="44"/>
      <c r="H2275" s="44"/>
      <c r="I2275" s="44"/>
      <c r="J2275" s="45"/>
    </row>
    <row r="2276" spans="1:10" s="20" customFormat="1" ht="11.25">
      <c r="A2276" s="43">
        <f t="shared" si="64"/>
        <v>2270</v>
      </c>
      <c r="B2276" s="44"/>
      <c r="C2276" s="44"/>
      <c r="D2276" s="44" t="e">
        <f t="shared" si="65"/>
        <v>#N/A</v>
      </c>
      <c r="E2276" s="44"/>
      <c r="F2276" s="44"/>
      <c r="G2276" s="44"/>
      <c r="H2276" s="44"/>
      <c r="I2276" s="44"/>
      <c r="J2276" s="45"/>
    </row>
    <row r="2277" spans="1:10" s="20" customFormat="1" ht="11.25">
      <c r="A2277" s="43">
        <f t="shared" si="64"/>
        <v>2271</v>
      </c>
      <c r="B2277" s="44"/>
      <c r="C2277" s="44"/>
      <c r="D2277" s="44" t="e">
        <f t="shared" si="65"/>
        <v>#N/A</v>
      </c>
      <c r="E2277" s="44"/>
      <c r="F2277" s="44"/>
      <c r="G2277" s="44"/>
      <c r="H2277" s="44"/>
      <c r="I2277" s="44"/>
      <c r="J2277" s="45"/>
    </row>
    <row r="2278" spans="1:10" s="20" customFormat="1" ht="11.25">
      <c r="A2278" s="43">
        <f t="shared" si="64"/>
        <v>2272</v>
      </c>
      <c r="B2278" s="44"/>
      <c r="C2278" s="44"/>
      <c r="D2278" s="44" t="e">
        <f t="shared" si="65"/>
        <v>#N/A</v>
      </c>
      <c r="E2278" s="44"/>
      <c r="F2278" s="44"/>
      <c r="G2278" s="44"/>
      <c r="H2278" s="44"/>
      <c r="I2278" s="44"/>
      <c r="J2278" s="45"/>
    </row>
    <row r="2279" spans="1:10" s="20" customFormat="1" ht="11.25">
      <c r="A2279" s="43">
        <f t="shared" si="64"/>
        <v>2273</v>
      </c>
      <c r="B2279" s="44"/>
      <c r="C2279" s="44"/>
      <c r="D2279" s="44" t="e">
        <f t="shared" si="65"/>
        <v>#N/A</v>
      </c>
      <c r="E2279" s="44"/>
      <c r="F2279" s="44"/>
      <c r="G2279" s="44"/>
      <c r="H2279" s="44"/>
      <c r="I2279" s="44"/>
      <c r="J2279" s="45"/>
    </row>
    <row r="2280" spans="1:10" s="20" customFormat="1" ht="11.25">
      <c r="A2280" s="43">
        <f t="shared" si="64"/>
        <v>2274</v>
      </c>
      <c r="B2280" s="44"/>
      <c r="C2280" s="44"/>
      <c r="D2280" s="44" t="e">
        <f t="shared" si="65"/>
        <v>#N/A</v>
      </c>
      <c r="E2280" s="44"/>
      <c r="F2280" s="44"/>
      <c r="G2280" s="44"/>
      <c r="H2280" s="44"/>
      <c r="I2280" s="44"/>
      <c r="J2280" s="45"/>
    </row>
    <row r="2281" spans="1:10" s="20" customFormat="1" ht="11.25">
      <c r="A2281" s="43">
        <f t="shared" si="64"/>
        <v>2275</v>
      </c>
      <c r="B2281" s="44"/>
      <c r="C2281" s="44"/>
      <c r="D2281" s="44" t="e">
        <f t="shared" si="65"/>
        <v>#N/A</v>
      </c>
      <c r="E2281" s="44"/>
      <c r="F2281" s="44"/>
      <c r="G2281" s="44"/>
      <c r="H2281" s="44"/>
      <c r="I2281" s="44"/>
      <c r="J2281" s="45"/>
    </row>
    <row r="2282" spans="1:10" s="20" customFormat="1" ht="11.25">
      <c r="A2282" s="43">
        <f t="shared" si="64"/>
        <v>2276</v>
      </c>
      <c r="B2282" s="44"/>
      <c r="C2282" s="44"/>
      <c r="D2282" s="44" t="e">
        <f t="shared" si="65"/>
        <v>#N/A</v>
      </c>
      <c r="E2282" s="44"/>
      <c r="F2282" s="44"/>
      <c r="G2282" s="44"/>
      <c r="H2282" s="44"/>
      <c r="I2282" s="44"/>
      <c r="J2282" s="45"/>
    </row>
    <row r="2283" spans="1:10" s="20" customFormat="1" ht="11.25">
      <c r="A2283" s="43">
        <f t="shared" si="64"/>
        <v>2277</v>
      </c>
      <c r="B2283" s="44"/>
      <c r="C2283" s="44"/>
      <c r="D2283" s="44" t="e">
        <f t="shared" si="65"/>
        <v>#N/A</v>
      </c>
      <c r="E2283" s="44"/>
      <c r="F2283" s="44"/>
      <c r="G2283" s="44"/>
      <c r="H2283" s="44"/>
      <c r="I2283" s="44"/>
      <c r="J2283" s="45"/>
    </row>
    <row r="2284" spans="1:10" s="20" customFormat="1" ht="11.25">
      <c r="A2284" s="43">
        <f t="shared" si="64"/>
        <v>2278</v>
      </c>
      <c r="B2284" s="44"/>
      <c r="C2284" s="44"/>
      <c r="D2284" s="44" t="e">
        <f t="shared" si="65"/>
        <v>#N/A</v>
      </c>
      <c r="E2284" s="44"/>
      <c r="F2284" s="44"/>
      <c r="G2284" s="44"/>
      <c r="H2284" s="44"/>
      <c r="I2284" s="44"/>
      <c r="J2284" s="45"/>
    </row>
    <row r="2285" spans="1:10" s="20" customFormat="1" ht="11.25">
      <c r="A2285" s="43">
        <f t="shared" si="64"/>
        <v>2279</v>
      </c>
      <c r="B2285" s="44"/>
      <c r="C2285" s="44"/>
      <c r="D2285" s="44" t="e">
        <f t="shared" si="65"/>
        <v>#N/A</v>
      </c>
      <c r="E2285" s="44"/>
      <c r="F2285" s="44"/>
      <c r="G2285" s="44"/>
      <c r="H2285" s="44"/>
      <c r="I2285" s="44"/>
      <c r="J2285" s="45"/>
    </row>
    <row r="2286" spans="1:10" s="20" customFormat="1" ht="11.25">
      <c r="A2286" s="43">
        <f t="shared" si="64"/>
        <v>2280</v>
      </c>
      <c r="B2286" s="44"/>
      <c r="C2286" s="44"/>
      <c r="D2286" s="44" t="e">
        <f t="shared" si="65"/>
        <v>#N/A</v>
      </c>
      <c r="E2286" s="44"/>
      <c r="F2286" s="44"/>
      <c r="G2286" s="44"/>
      <c r="H2286" s="44"/>
      <c r="I2286" s="44"/>
      <c r="J2286" s="45"/>
    </row>
    <row r="2287" spans="1:10" s="20" customFormat="1" ht="11.25">
      <c r="A2287" s="43">
        <f t="shared" si="64"/>
        <v>2281</v>
      </c>
      <c r="B2287" s="44"/>
      <c r="C2287" s="44"/>
      <c r="D2287" s="44" t="e">
        <f t="shared" si="65"/>
        <v>#N/A</v>
      </c>
      <c r="E2287" s="44"/>
      <c r="F2287" s="44"/>
      <c r="G2287" s="44"/>
      <c r="H2287" s="44"/>
      <c r="I2287" s="44"/>
      <c r="J2287" s="45"/>
    </row>
    <row r="2288" spans="1:10" s="20" customFormat="1" ht="11.25">
      <c r="A2288" s="43">
        <f t="shared" si="64"/>
        <v>2282</v>
      </c>
      <c r="B2288" s="44"/>
      <c r="C2288" s="44"/>
      <c r="D2288" s="44" t="e">
        <f t="shared" si="65"/>
        <v>#N/A</v>
      </c>
      <c r="E2288" s="44"/>
      <c r="F2288" s="44"/>
      <c r="G2288" s="44"/>
      <c r="H2288" s="44"/>
      <c r="I2288" s="44"/>
      <c r="J2288" s="45"/>
    </row>
    <row r="2289" spans="1:10" s="20" customFormat="1" ht="11.25">
      <c r="A2289" s="43">
        <f t="shared" si="64"/>
        <v>2283</v>
      </c>
      <c r="B2289" s="44"/>
      <c r="C2289" s="44"/>
      <c r="D2289" s="44" t="e">
        <f t="shared" si="65"/>
        <v>#N/A</v>
      </c>
      <c r="E2289" s="44"/>
      <c r="F2289" s="44"/>
      <c r="G2289" s="44"/>
      <c r="H2289" s="44"/>
      <c r="I2289" s="44"/>
      <c r="J2289" s="45"/>
    </row>
    <row r="2290" spans="1:10" s="20" customFormat="1" ht="11.25">
      <c r="A2290" s="43">
        <f t="shared" si="64"/>
        <v>2284</v>
      </c>
      <c r="B2290" s="44"/>
      <c r="C2290" s="44"/>
      <c r="D2290" s="44" t="e">
        <f t="shared" si="65"/>
        <v>#N/A</v>
      </c>
      <c r="E2290" s="44"/>
      <c r="F2290" s="44"/>
      <c r="G2290" s="44"/>
      <c r="H2290" s="44"/>
      <c r="I2290" s="44"/>
      <c r="J2290" s="45"/>
    </row>
    <row r="2291" spans="1:10" s="20" customFormat="1" ht="11.25">
      <c r="A2291" s="43">
        <f t="shared" si="64"/>
        <v>2285</v>
      </c>
      <c r="B2291" s="44"/>
      <c r="C2291" s="44"/>
      <c r="D2291" s="44" t="e">
        <f t="shared" si="65"/>
        <v>#N/A</v>
      </c>
      <c r="E2291" s="44"/>
      <c r="F2291" s="44"/>
      <c r="G2291" s="44"/>
      <c r="H2291" s="44"/>
      <c r="I2291" s="44"/>
      <c r="J2291" s="45"/>
    </row>
    <row r="2292" spans="1:10" s="20" customFormat="1" ht="11.25">
      <c r="A2292" s="43">
        <f t="shared" si="64"/>
        <v>2286</v>
      </c>
      <c r="B2292" s="44"/>
      <c r="C2292" s="44"/>
      <c r="D2292" s="44" t="e">
        <f t="shared" si="65"/>
        <v>#N/A</v>
      </c>
      <c r="E2292" s="44"/>
      <c r="F2292" s="44"/>
      <c r="G2292" s="44"/>
      <c r="H2292" s="44"/>
      <c r="I2292" s="44"/>
      <c r="J2292" s="45"/>
    </row>
    <row r="2293" spans="1:10" s="20" customFormat="1" ht="11.25">
      <c r="A2293" s="43">
        <f t="shared" si="64"/>
        <v>2287</v>
      </c>
      <c r="B2293" s="44"/>
      <c r="C2293" s="44"/>
      <c r="D2293" s="44" t="e">
        <f t="shared" si="65"/>
        <v>#N/A</v>
      </c>
      <c r="E2293" s="44"/>
      <c r="F2293" s="44"/>
      <c r="G2293" s="44"/>
      <c r="H2293" s="44"/>
      <c r="I2293" s="44"/>
      <c r="J2293" s="45"/>
    </row>
    <row r="2294" spans="1:10" s="20" customFormat="1" ht="11.25">
      <c r="A2294" s="43">
        <f t="shared" si="64"/>
        <v>2288</v>
      </c>
      <c r="B2294" s="44"/>
      <c r="C2294" s="44"/>
      <c r="D2294" s="44" t="e">
        <f t="shared" si="65"/>
        <v>#N/A</v>
      </c>
      <c r="E2294" s="44"/>
      <c r="F2294" s="44"/>
      <c r="G2294" s="44"/>
      <c r="H2294" s="44"/>
      <c r="I2294" s="44"/>
      <c r="J2294" s="45"/>
    </row>
    <row r="2295" spans="1:10" s="20" customFormat="1" ht="11.25">
      <c r="A2295" s="43">
        <f t="shared" si="64"/>
        <v>2289</v>
      </c>
      <c r="B2295" s="44"/>
      <c r="C2295" s="44"/>
      <c r="D2295" s="44" t="e">
        <f t="shared" si="65"/>
        <v>#N/A</v>
      </c>
      <c r="E2295" s="44"/>
      <c r="F2295" s="44"/>
      <c r="G2295" s="44"/>
      <c r="H2295" s="44"/>
      <c r="I2295" s="44"/>
      <c r="J2295" s="45"/>
    </row>
    <row r="2296" spans="1:10" s="20" customFormat="1" ht="11.25">
      <c r="A2296" s="43">
        <f t="shared" si="64"/>
        <v>2290</v>
      </c>
      <c r="B2296" s="44"/>
      <c r="C2296" s="44"/>
      <c r="D2296" s="44" t="e">
        <f t="shared" si="65"/>
        <v>#N/A</v>
      </c>
      <c r="E2296" s="44"/>
      <c r="F2296" s="44"/>
      <c r="G2296" s="44"/>
      <c r="H2296" s="44"/>
      <c r="I2296" s="44"/>
      <c r="J2296" s="45"/>
    </row>
    <row r="2297" spans="1:10" s="20" customFormat="1" ht="11.25">
      <c r="A2297" s="43">
        <f t="shared" si="64"/>
        <v>2291</v>
      </c>
      <c r="B2297" s="44"/>
      <c r="C2297" s="44"/>
      <c r="D2297" s="44" t="e">
        <f t="shared" si="65"/>
        <v>#N/A</v>
      </c>
      <c r="E2297" s="44"/>
      <c r="F2297" s="44"/>
      <c r="G2297" s="44"/>
      <c r="H2297" s="44"/>
      <c r="I2297" s="44"/>
      <c r="J2297" s="45"/>
    </row>
    <row r="2298" spans="1:10" s="20" customFormat="1" ht="11.25">
      <c r="A2298" s="43">
        <f t="shared" si="64"/>
        <v>2292</v>
      </c>
      <c r="B2298" s="44"/>
      <c r="C2298" s="44"/>
      <c r="D2298" s="44" t="e">
        <f t="shared" si="65"/>
        <v>#N/A</v>
      </c>
      <c r="E2298" s="44"/>
      <c r="F2298" s="44"/>
      <c r="G2298" s="44"/>
      <c r="H2298" s="44"/>
      <c r="I2298" s="44"/>
      <c r="J2298" s="45"/>
    </row>
    <row r="2299" spans="1:10" s="20" customFormat="1" ht="11.25">
      <c r="A2299" s="43">
        <f t="shared" si="64"/>
        <v>2293</v>
      </c>
      <c r="B2299" s="44"/>
      <c r="C2299" s="44"/>
      <c r="D2299" s="44" t="e">
        <f t="shared" si="65"/>
        <v>#N/A</v>
      </c>
      <c r="E2299" s="44"/>
      <c r="F2299" s="44"/>
      <c r="G2299" s="44"/>
      <c r="H2299" s="44"/>
      <c r="I2299" s="44"/>
      <c r="J2299" s="45"/>
    </row>
    <row r="2300" spans="1:10" s="20" customFormat="1" ht="11.25">
      <c r="A2300" s="43">
        <f t="shared" si="64"/>
        <v>2294</v>
      </c>
      <c r="B2300" s="44"/>
      <c r="C2300" s="44"/>
      <c r="D2300" s="44" t="e">
        <f t="shared" si="65"/>
        <v>#N/A</v>
      </c>
      <c r="E2300" s="44"/>
      <c r="F2300" s="44"/>
      <c r="G2300" s="44"/>
      <c r="H2300" s="44"/>
      <c r="I2300" s="44"/>
      <c r="J2300" s="45"/>
    </row>
    <row r="2301" spans="1:10" s="20" customFormat="1" ht="11.25">
      <c r="A2301" s="43">
        <f t="shared" si="64"/>
        <v>2295</v>
      </c>
      <c r="B2301" s="44"/>
      <c r="C2301" s="44"/>
      <c r="D2301" s="44" t="e">
        <f t="shared" si="65"/>
        <v>#N/A</v>
      </c>
      <c r="E2301" s="44"/>
      <c r="F2301" s="44"/>
      <c r="G2301" s="44"/>
      <c r="H2301" s="44"/>
      <c r="I2301" s="44"/>
      <c r="J2301" s="45"/>
    </row>
    <row r="2302" spans="1:10" s="20" customFormat="1" ht="11.25">
      <c r="A2302" s="43">
        <f t="shared" si="64"/>
        <v>2296</v>
      </c>
      <c r="B2302" s="44"/>
      <c r="C2302" s="44"/>
      <c r="D2302" s="44" t="e">
        <f t="shared" si="65"/>
        <v>#N/A</v>
      </c>
      <c r="E2302" s="44"/>
      <c r="F2302" s="44"/>
      <c r="G2302" s="44"/>
      <c r="H2302" s="44"/>
      <c r="I2302" s="44"/>
      <c r="J2302" s="45"/>
    </row>
    <row r="2303" spans="1:10" s="20" customFormat="1" ht="11.25">
      <c r="A2303" s="43">
        <f t="shared" si="64"/>
        <v>2297</v>
      </c>
      <c r="B2303" s="44"/>
      <c r="C2303" s="44"/>
      <c r="D2303" s="44" t="e">
        <f t="shared" si="65"/>
        <v>#N/A</v>
      </c>
      <c r="E2303" s="44"/>
      <c r="F2303" s="44"/>
      <c r="G2303" s="44"/>
      <c r="H2303" s="44"/>
      <c r="I2303" s="44"/>
      <c r="J2303" s="45"/>
    </row>
    <row r="2304" spans="1:10" s="20" customFormat="1" ht="11.25">
      <c r="A2304" s="43">
        <f t="shared" si="64"/>
        <v>2298</v>
      </c>
      <c r="B2304" s="44"/>
      <c r="C2304" s="44"/>
      <c r="D2304" s="44" t="e">
        <f t="shared" si="65"/>
        <v>#N/A</v>
      </c>
      <c r="E2304" s="44"/>
      <c r="F2304" s="44"/>
      <c r="G2304" s="44"/>
      <c r="H2304" s="44"/>
      <c r="I2304" s="44"/>
      <c r="J2304" s="45"/>
    </row>
    <row r="2305" spans="1:10" s="20" customFormat="1" ht="11.25">
      <c r="A2305" s="43">
        <f t="shared" si="64"/>
        <v>2299</v>
      </c>
      <c r="B2305" s="44"/>
      <c r="C2305" s="44"/>
      <c r="D2305" s="44" t="e">
        <f t="shared" si="65"/>
        <v>#N/A</v>
      </c>
      <c r="E2305" s="44"/>
      <c r="F2305" s="44"/>
      <c r="G2305" s="44"/>
      <c r="H2305" s="44"/>
      <c r="I2305" s="44"/>
      <c r="J2305" s="45"/>
    </row>
    <row r="2306" spans="1:10" s="20" customFormat="1" ht="11.25">
      <c r="A2306" s="43">
        <f t="shared" si="64"/>
        <v>2300</v>
      </c>
      <c r="B2306" s="44"/>
      <c r="C2306" s="49"/>
      <c r="D2306" s="44" t="e">
        <f t="shared" si="65"/>
        <v>#N/A</v>
      </c>
      <c r="E2306" s="44"/>
      <c r="F2306" s="44"/>
      <c r="G2306" s="44"/>
      <c r="H2306" s="44"/>
      <c r="I2306" s="44"/>
      <c r="J2306" s="45"/>
    </row>
    <row r="2307" spans="1:10" s="20" customFormat="1" ht="11.25">
      <c r="A2307" s="43">
        <f t="shared" si="64"/>
        <v>2301</v>
      </c>
      <c r="B2307" s="44"/>
      <c r="C2307" s="49"/>
      <c r="D2307" s="44" t="e">
        <f t="shared" si="65"/>
        <v>#N/A</v>
      </c>
      <c r="E2307" s="44"/>
      <c r="F2307" s="44"/>
      <c r="G2307" s="44"/>
      <c r="H2307" s="44"/>
      <c r="I2307" s="44"/>
      <c r="J2307" s="45"/>
    </row>
    <row r="2308" spans="1:10" s="20" customFormat="1" ht="11.25">
      <c r="A2308" s="43">
        <f t="shared" si="64"/>
        <v>2302</v>
      </c>
      <c r="B2308" s="44"/>
      <c r="C2308" s="49"/>
      <c r="D2308" s="44" t="e">
        <f t="shared" si="65"/>
        <v>#N/A</v>
      </c>
      <c r="E2308" s="44"/>
      <c r="F2308" s="44"/>
      <c r="G2308" s="44"/>
      <c r="H2308" s="44"/>
      <c r="I2308" s="44"/>
      <c r="J2308" s="45"/>
    </row>
    <row r="2309" spans="1:10" s="20" customFormat="1" ht="11.25">
      <c r="A2309" s="43">
        <f t="shared" si="64"/>
        <v>2303</v>
      </c>
      <c r="B2309" s="44"/>
      <c r="C2309" s="49"/>
      <c r="D2309" s="44" t="e">
        <f t="shared" si="65"/>
        <v>#N/A</v>
      </c>
      <c r="E2309" s="44"/>
      <c r="F2309" s="44"/>
      <c r="G2309" s="44"/>
      <c r="H2309" s="44"/>
      <c r="I2309" s="44"/>
      <c r="J2309" s="45"/>
    </row>
    <row r="2310" spans="1:10" s="20" customFormat="1" ht="11.25">
      <c r="A2310" s="43">
        <f t="shared" si="64"/>
        <v>2304</v>
      </c>
      <c r="B2310" s="44"/>
      <c r="C2310" s="49"/>
      <c r="D2310" s="44" t="e">
        <f t="shared" si="65"/>
        <v>#N/A</v>
      </c>
      <c r="E2310" s="44"/>
      <c r="F2310" s="44"/>
      <c r="G2310" s="44"/>
      <c r="H2310" s="44"/>
      <c r="I2310" s="44"/>
      <c r="J2310" s="45"/>
    </row>
    <row r="2311" spans="1:10" s="20" customFormat="1" ht="11.25">
      <c r="A2311" s="43">
        <f t="shared" ref="A2311:A2374" si="66">ROW()-6</f>
        <v>2305</v>
      </c>
      <c r="B2311" s="44"/>
      <c r="C2311" s="49"/>
      <c r="D2311" s="44" t="e">
        <f t="shared" si="65"/>
        <v>#N/A</v>
      </c>
      <c r="E2311" s="44"/>
      <c r="F2311" s="44"/>
      <c r="G2311" s="44"/>
      <c r="H2311" s="44"/>
      <c r="I2311" s="44"/>
      <c r="J2311" s="45"/>
    </row>
    <row r="2312" spans="1:10" s="20" customFormat="1" ht="11.25">
      <c r="A2312" s="43">
        <f t="shared" si="66"/>
        <v>2306</v>
      </c>
      <c r="B2312" s="44"/>
      <c r="C2312" s="49"/>
      <c r="D2312" s="44" t="e">
        <f t="shared" si="65"/>
        <v>#N/A</v>
      </c>
      <c r="E2312" s="44"/>
      <c r="F2312" s="44"/>
      <c r="G2312" s="44"/>
      <c r="H2312" s="44"/>
      <c r="I2312" s="44"/>
      <c r="J2312" s="45"/>
    </row>
    <row r="2313" spans="1:10" s="20" customFormat="1" ht="11.25">
      <c r="A2313" s="43">
        <f t="shared" si="66"/>
        <v>2307</v>
      </c>
      <c r="B2313" s="44"/>
      <c r="C2313" s="49"/>
      <c r="D2313" s="44" t="e">
        <f t="shared" si="65"/>
        <v>#N/A</v>
      </c>
      <c r="E2313" s="44"/>
      <c r="F2313" s="44"/>
      <c r="G2313" s="44"/>
      <c r="H2313" s="44"/>
      <c r="I2313" s="44"/>
      <c r="J2313" s="45"/>
    </row>
    <row r="2314" spans="1:10" s="20" customFormat="1" ht="11.25">
      <c r="A2314" s="43">
        <f t="shared" si="66"/>
        <v>2308</v>
      </c>
      <c r="B2314" s="44"/>
      <c r="C2314" s="49"/>
      <c r="D2314" s="44" t="e">
        <f t="shared" si="65"/>
        <v>#N/A</v>
      </c>
      <c r="E2314" s="44"/>
      <c r="F2314" s="44"/>
      <c r="G2314" s="44"/>
      <c r="H2314" s="44"/>
      <c r="I2314" s="44"/>
      <c r="J2314" s="45"/>
    </row>
    <row r="2315" spans="1:10" s="20" customFormat="1" ht="11.25">
      <c r="A2315" s="43">
        <f t="shared" si="66"/>
        <v>2309</v>
      </c>
      <c r="B2315" s="44"/>
      <c r="C2315" s="44"/>
      <c r="D2315" s="44" t="e">
        <f t="shared" si="65"/>
        <v>#N/A</v>
      </c>
      <c r="E2315" s="44"/>
      <c r="F2315" s="44"/>
      <c r="G2315" s="44"/>
      <c r="H2315" s="44"/>
      <c r="I2315" s="44"/>
      <c r="J2315" s="45"/>
    </row>
    <row r="2316" spans="1:10" s="20" customFormat="1" ht="11.25">
      <c r="A2316" s="43">
        <f t="shared" si="66"/>
        <v>2310</v>
      </c>
      <c r="B2316" s="44"/>
      <c r="C2316" s="44"/>
      <c r="D2316" s="44" t="e">
        <f t="shared" si="65"/>
        <v>#N/A</v>
      </c>
      <c r="E2316" s="44"/>
      <c r="F2316" s="44"/>
      <c r="G2316" s="44"/>
      <c r="H2316" s="44"/>
      <c r="I2316" s="44"/>
      <c r="J2316" s="45"/>
    </row>
    <row r="2317" spans="1:10" s="20" customFormat="1" ht="11.25">
      <c r="A2317" s="43">
        <f t="shared" si="66"/>
        <v>2311</v>
      </c>
      <c r="B2317" s="44"/>
      <c r="C2317" s="44"/>
      <c r="D2317" s="44" t="e">
        <f t="shared" si="65"/>
        <v>#N/A</v>
      </c>
      <c r="E2317" s="44"/>
      <c r="F2317" s="44"/>
      <c r="G2317" s="44"/>
      <c r="H2317" s="44"/>
      <c r="I2317" s="44"/>
      <c r="J2317" s="45"/>
    </row>
    <row r="2318" spans="1:10" s="20" customFormat="1" ht="11.25">
      <c r="A2318" s="43">
        <f t="shared" si="66"/>
        <v>2312</v>
      </c>
      <c r="B2318" s="44"/>
      <c r="C2318" s="49"/>
      <c r="D2318" s="44" t="e">
        <f t="shared" si="65"/>
        <v>#N/A</v>
      </c>
      <c r="E2318" s="44"/>
      <c r="F2318" s="44"/>
      <c r="G2318" s="44"/>
      <c r="H2318" s="44"/>
      <c r="I2318" s="44"/>
      <c r="J2318" s="45"/>
    </row>
    <row r="2319" spans="1:10" s="20" customFormat="1" ht="11.25">
      <c r="A2319" s="43">
        <f t="shared" si="66"/>
        <v>2313</v>
      </c>
      <c r="B2319" s="44"/>
      <c r="C2319" s="49"/>
      <c r="D2319" s="44" t="e">
        <f t="shared" ref="D2319:D2382" si="67">PHONETIC(C2319)</f>
        <v>#N/A</v>
      </c>
      <c r="E2319" s="44"/>
      <c r="F2319" s="44"/>
      <c r="G2319" s="44"/>
      <c r="H2319" s="44"/>
      <c r="I2319" s="44"/>
      <c r="J2319" s="45"/>
    </row>
    <row r="2320" spans="1:10" s="20" customFormat="1" ht="11.25">
      <c r="A2320" s="43">
        <f t="shared" si="66"/>
        <v>2314</v>
      </c>
      <c r="B2320" s="44"/>
      <c r="C2320" s="44"/>
      <c r="D2320" s="44" t="e">
        <f t="shared" si="67"/>
        <v>#N/A</v>
      </c>
      <c r="E2320" s="44"/>
      <c r="F2320" s="44"/>
      <c r="G2320" s="44"/>
      <c r="H2320" s="44"/>
      <c r="I2320" s="44"/>
      <c r="J2320" s="45"/>
    </row>
    <row r="2321" spans="1:10" s="20" customFormat="1" ht="11.25">
      <c r="A2321" s="43">
        <f t="shared" si="66"/>
        <v>2315</v>
      </c>
      <c r="B2321" s="44"/>
      <c r="C2321" s="44"/>
      <c r="D2321" s="44" t="e">
        <f t="shared" si="67"/>
        <v>#N/A</v>
      </c>
      <c r="E2321" s="44"/>
      <c r="F2321" s="44"/>
      <c r="G2321" s="44"/>
      <c r="H2321" s="44"/>
      <c r="I2321" s="44"/>
      <c r="J2321" s="45"/>
    </row>
    <row r="2322" spans="1:10" s="20" customFormat="1" ht="11.25">
      <c r="A2322" s="43">
        <f t="shared" si="66"/>
        <v>2316</v>
      </c>
      <c r="B2322" s="44"/>
      <c r="C2322" s="49"/>
      <c r="D2322" s="44" t="e">
        <f t="shared" si="67"/>
        <v>#N/A</v>
      </c>
      <c r="E2322" s="44"/>
      <c r="F2322" s="44"/>
      <c r="G2322" s="44"/>
      <c r="H2322" s="44"/>
      <c r="I2322" s="44"/>
      <c r="J2322" s="45"/>
    </row>
    <row r="2323" spans="1:10" s="20" customFormat="1" ht="11.25">
      <c r="A2323" s="43">
        <f t="shared" si="66"/>
        <v>2317</v>
      </c>
      <c r="B2323" s="44"/>
      <c r="C2323" s="44"/>
      <c r="D2323" s="44" t="e">
        <f t="shared" si="67"/>
        <v>#N/A</v>
      </c>
      <c r="E2323" s="44"/>
      <c r="F2323" s="44"/>
      <c r="G2323" s="44"/>
      <c r="H2323" s="44"/>
      <c r="I2323" s="44"/>
      <c r="J2323" s="45"/>
    </row>
    <row r="2324" spans="1:10" s="20" customFormat="1" ht="11.25">
      <c r="A2324" s="43">
        <f t="shared" si="66"/>
        <v>2318</v>
      </c>
      <c r="B2324" s="44"/>
      <c r="C2324" s="44"/>
      <c r="D2324" s="44" t="e">
        <f t="shared" si="67"/>
        <v>#N/A</v>
      </c>
      <c r="E2324" s="44"/>
      <c r="F2324" s="44"/>
      <c r="G2324" s="44"/>
      <c r="H2324" s="44"/>
      <c r="I2324" s="44"/>
      <c r="J2324" s="45"/>
    </row>
    <row r="2325" spans="1:10" s="20" customFormat="1" ht="11.25">
      <c r="A2325" s="43">
        <f t="shared" si="66"/>
        <v>2319</v>
      </c>
      <c r="B2325" s="44"/>
      <c r="C2325" s="44"/>
      <c r="D2325" s="44" t="e">
        <f t="shared" si="67"/>
        <v>#N/A</v>
      </c>
      <c r="E2325" s="44"/>
      <c r="F2325" s="44"/>
      <c r="G2325" s="44"/>
      <c r="H2325" s="44"/>
      <c r="I2325" s="44"/>
      <c r="J2325" s="45"/>
    </row>
    <row r="2326" spans="1:10" s="20" customFormat="1" ht="11.25">
      <c r="A2326" s="43">
        <f t="shared" si="66"/>
        <v>2320</v>
      </c>
      <c r="B2326" s="44"/>
      <c r="C2326" s="44"/>
      <c r="D2326" s="44" t="e">
        <f t="shared" si="67"/>
        <v>#N/A</v>
      </c>
      <c r="E2326" s="44"/>
      <c r="F2326" s="44"/>
      <c r="G2326" s="44"/>
      <c r="H2326" s="44"/>
      <c r="I2326" s="44"/>
      <c r="J2326" s="45"/>
    </row>
    <row r="2327" spans="1:10" s="20" customFormat="1" ht="11.25">
      <c r="A2327" s="43">
        <f t="shared" si="66"/>
        <v>2321</v>
      </c>
      <c r="B2327" s="44"/>
      <c r="C2327" s="44"/>
      <c r="D2327" s="44" t="e">
        <f t="shared" si="67"/>
        <v>#N/A</v>
      </c>
      <c r="E2327" s="44"/>
      <c r="F2327" s="44"/>
      <c r="G2327" s="44"/>
      <c r="H2327" s="44"/>
      <c r="I2327" s="44"/>
      <c r="J2327" s="45"/>
    </row>
    <row r="2328" spans="1:10" s="20" customFormat="1" ht="11.25">
      <c r="A2328" s="43">
        <f t="shared" si="66"/>
        <v>2322</v>
      </c>
      <c r="B2328" s="44"/>
      <c r="C2328" s="44"/>
      <c r="D2328" s="44" t="e">
        <f t="shared" si="67"/>
        <v>#N/A</v>
      </c>
      <c r="E2328" s="44"/>
      <c r="F2328" s="44"/>
      <c r="G2328" s="44"/>
      <c r="H2328" s="44"/>
      <c r="I2328" s="44"/>
      <c r="J2328" s="45"/>
    </row>
    <row r="2329" spans="1:10" s="20" customFormat="1" ht="11.25">
      <c r="A2329" s="43">
        <f t="shared" si="66"/>
        <v>2323</v>
      </c>
      <c r="B2329" s="44"/>
      <c r="C2329" s="44"/>
      <c r="D2329" s="44" t="e">
        <f t="shared" si="67"/>
        <v>#N/A</v>
      </c>
      <c r="E2329" s="44"/>
      <c r="F2329" s="44"/>
      <c r="G2329" s="44"/>
      <c r="H2329" s="44"/>
      <c r="I2329" s="44"/>
      <c r="J2329" s="45"/>
    </row>
    <row r="2330" spans="1:10" s="20" customFormat="1" ht="11.25">
      <c r="A2330" s="43">
        <f t="shared" si="66"/>
        <v>2324</v>
      </c>
      <c r="B2330" s="44"/>
      <c r="C2330" s="44"/>
      <c r="D2330" s="44" t="e">
        <f t="shared" si="67"/>
        <v>#N/A</v>
      </c>
      <c r="E2330" s="44"/>
      <c r="F2330" s="44"/>
      <c r="G2330" s="44"/>
      <c r="H2330" s="44"/>
      <c r="I2330" s="44"/>
      <c r="J2330" s="45"/>
    </row>
    <row r="2331" spans="1:10" s="20" customFormat="1" ht="11.25">
      <c r="A2331" s="43">
        <f t="shared" si="66"/>
        <v>2325</v>
      </c>
      <c r="B2331" s="44"/>
      <c r="C2331" s="44"/>
      <c r="D2331" s="44" t="e">
        <f t="shared" si="67"/>
        <v>#N/A</v>
      </c>
      <c r="E2331" s="44"/>
      <c r="F2331" s="44"/>
      <c r="G2331" s="44"/>
      <c r="H2331" s="44"/>
      <c r="I2331" s="44"/>
      <c r="J2331" s="45"/>
    </row>
    <row r="2332" spans="1:10" s="20" customFormat="1" ht="11.25">
      <c r="A2332" s="43">
        <f t="shared" si="66"/>
        <v>2326</v>
      </c>
      <c r="B2332" s="44"/>
      <c r="C2332" s="44"/>
      <c r="D2332" s="44" t="e">
        <f t="shared" si="67"/>
        <v>#N/A</v>
      </c>
      <c r="E2332" s="44"/>
      <c r="F2332" s="44"/>
      <c r="G2332" s="44"/>
      <c r="H2332" s="44"/>
      <c r="I2332" s="44"/>
      <c r="J2332" s="45"/>
    </row>
    <row r="2333" spans="1:10" s="20" customFormat="1" ht="11.25">
      <c r="A2333" s="43">
        <f t="shared" si="66"/>
        <v>2327</v>
      </c>
      <c r="B2333" s="44"/>
      <c r="C2333" s="44"/>
      <c r="D2333" s="44" t="e">
        <f t="shared" si="67"/>
        <v>#N/A</v>
      </c>
      <c r="E2333" s="44"/>
      <c r="F2333" s="44"/>
      <c r="G2333" s="44"/>
      <c r="H2333" s="44"/>
      <c r="I2333" s="44"/>
      <c r="J2333" s="45"/>
    </row>
    <row r="2334" spans="1:10" s="20" customFormat="1" ht="11.25">
      <c r="A2334" s="43">
        <f t="shared" si="66"/>
        <v>2328</v>
      </c>
      <c r="B2334" s="44"/>
      <c r="C2334" s="44"/>
      <c r="D2334" s="44" t="e">
        <f t="shared" si="67"/>
        <v>#N/A</v>
      </c>
      <c r="E2334" s="44"/>
      <c r="F2334" s="44"/>
      <c r="G2334" s="44"/>
      <c r="H2334" s="44"/>
      <c r="I2334" s="44"/>
      <c r="J2334" s="45"/>
    </row>
    <row r="2335" spans="1:10" s="20" customFormat="1" ht="11.25">
      <c r="A2335" s="43">
        <f t="shared" si="66"/>
        <v>2329</v>
      </c>
      <c r="B2335" s="44"/>
      <c r="C2335" s="44"/>
      <c r="D2335" s="44" t="e">
        <f t="shared" si="67"/>
        <v>#N/A</v>
      </c>
      <c r="E2335" s="44"/>
      <c r="F2335" s="44"/>
      <c r="G2335" s="44"/>
      <c r="H2335" s="44"/>
      <c r="I2335" s="44"/>
      <c r="J2335" s="45"/>
    </row>
    <row r="2336" spans="1:10" s="20" customFormat="1" ht="11.25">
      <c r="A2336" s="43">
        <f t="shared" si="66"/>
        <v>2330</v>
      </c>
      <c r="B2336" s="44"/>
      <c r="C2336" s="44"/>
      <c r="D2336" s="44" t="e">
        <f t="shared" si="67"/>
        <v>#N/A</v>
      </c>
      <c r="E2336" s="44"/>
      <c r="F2336" s="44"/>
      <c r="G2336" s="44"/>
      <c r="H2336" s="44"/>
      <c r="I2336" s="44"/>
      <c r="J2336" s="45"/>
    </row>
    <row r="2337" spans="1:10" s="20" customFormat="1" ht="11.25">
      <c r="A2337" s="43">
        <f t="shared" si="66"/>
        <v>2331</v>
      </c>
      <c r="B2337" s="44"/>
      <c r="C2337" s="49"/>
      <c r="D2337" s="44" t="e">
        <f t="shared" si="67"/>
        <v>#N/A</v>
      </c>
      <c r="E2337" s="44"/>
      <c r="F2337" s="44"/>
      <c r="G2337" s="44"/>
      <c r="H2337" s="44"/>
      <c r="I2337" s="44"/>
      <c r="J2337" s="45"/>
    </row>
    <row r="2338" spans="1:10" s="20" customFormat="1" ht="11.25">
      <c r="A2338" s="43">
        <f t="shared" si="66"/>
        <v>2332</v>
      </c>
      <c r="B2338" s="44"/>
      <c r="C2338" s="49"/>
      <c r="D2338" s="44" t="e">
        <f t="shared" si="67"/>
        <v>#N/A</v>
      </c>
      <c r="E2338" s="44"/>
      <c r="F2338" s="44"/>
      <c r="G2338" s="44"/>
      <c r="H2338" s="44"/>
      <c r="I2338" s="44"/>
      <c r="J2338" s="45"/>
    </row>
    <row r="2339" spans="1:10" s="20" customFormat="1" ht="11.25">
      <c r="A2339" s="43">
        <f t="shared" si="66"/>
        <v>2333</v>
      </c>
      <c r="B2339" s="44"/>
      <c r="C2339" s="44"/>
      <c r="D2339" s="44" t="e">
        <f t="shared" si="67"/>
        <v>#N/A</v>
      </c>
      <c r="E2339" s="44"/>
      <c r="F2339" s="44"/>
      <c r="G2339" s="44"/>
      <c r="H2339" s="44"/>
      <c r="I2339" s="44"/>
      <c r="J2339" s="45"/>
    </row>
    <row r="2340" spans="1:10" s="20" customFormat="1" ht="11.25">
      <c r="A2340" s="43">
        <f t="shared" si="66"/>
        <v>2334</v>
      </c>
      <c r="B2340" s="44"/>
      <c r="C2340" s="44"/>
      <c r="D2340" s="44" t="e">
        <f t="shared" si="67"/>
        <v>#N/A</v>
      </c>
      <c r="E2340" s="44"/>
      <c r="F2340" s="44"/>
      <c r="G2340" s="44"/>
      <c r="H2340" s="44"/>
      <c r="I2340" s="44"/>
      <c r="J2340" s="45"/>
    </row>
    <row r="2341" spans="1:10" s="20" customFormat="1" ht="11.25">
      <c r="A2341" s="43">
        <f t="shared" si="66"/>
        <v>2335</v>
      </c>
      <c r="B2341" s="44"/>
      <c r="C2341" s="49"/>
      <c r="D2341" s="44" t="e">
        <f t="shared" si="67"/>
        <v>#N/A</v>
      </c>
      <c r="E2341" s="44"/>
      <c r="F2341" s="44"/>
      <c r="G2341" s="44"/>
      <c r="H2341" s="44"/>
      <c r="I2341" s="44"/>
      <c r="J2341" s="45"/>
    </row>
    <row r="2342" spans="1:10" s="20" customFormat="1" ht="11.25">
      <c r="A2342" s="43">
        <f t="shared" si="66"/>
        <v>2336</v>
      </c>
      <c r="B2342" s="44"/>
      <c r="C2342" s="44"/>
      <c r="D2342" s="44" t="e">
        <f t="shared" si="67"/>
        <v>#N/A</v>
      </c>
      <c r="E2342" s="44"/>
      <c r="F2342" s="44"/>
      <c r="G2342" s="44"/>
      <c r="H2342" s="44"/>
      <c r="I2342" s="44"/>
      <c r="J2342" s="45"/>
    </row>
    <row r="2343" spans="1:10" s="20" customFormat="1" ht="11.25">
      <c r="A2343" s="43">
        <f t="shared" si="66"/>
        <v>2337</v>
      </c>
      <c r="B2343" s="44"/>
      <c r="C2343" s="44"/>
      <c r="D2343" s="44" t="e">
        <f t="shared" si="67"/>
        <v>#N/A</v>
      </c>
      <c r="E2343" s="44"/>
      <c r="F2343" s="44"/>
      <c r="G2343" s="44"/>
      <c r="H2343" s="44"/>
      <c r="I2343" s="44"/>
      <c r="J2343" s="45"/>
    </row>
    <row r="2344" spans="1:10" s="20" customFormat="1" ht="11.25">
      <c r="A2344" s="43">
        <f t="shared" si="66"/>
        <v>2338</v>
      </c>
      <c r="B2344" s="44"/>
      <c r="C2344" s="44"/>
      <c r="D2344" s="44" t="e">
        <f t="shared" si="67"/>
        <v>#N/A</v>
      </c>
      <c r="E2344" s="44"/>
      <c r="F2344" s="44"/>
      <c r="G2344" s="44"/>
      <c r="H2344" s="44"/>
      <c r="I2344" s="44"/>
      <c r="J2344" s="45"/>
    </row>
    <row r="2345" spans="1:10" s="20" customFormat="1" ht="11.25">
      <c r="A2345" s="43">
        <f t="shared" si="66"/>
        <v>2339</v>
      </c>
      <c r="B2345" s="44"/>
      <c r="C2345" s="44"/>
      <c r="D2345" s="44" t="e">
        <f t="shared" si="67"/>
        <v>#N/A</v>
      </c>
      <c r="E2345" s="44"/>
      <c r="F2345" s="44"/>
      <c r="G2345" s="44"/>
      <c r="H2345" s="44"/>
      <c r="I2345" s="44"/>
      <c r="J2345" s="45"/>
    </row>
    <row r="2346" spans="1:10" s="20" customFormat="1" ht="11.25">
      <c r="A2346" s="43">
        <f t="shared" si="66"/>
        <v>2340</v>
      </c>
      <c r="B2346" s="44"/>
      <c r="C2346" s="44"/>
      <c r="D2346" s="44" t="e">
        <f t="shared" si="67"/>
        <v>#N/A</v>
      </c>
      <c r="E2346" s="44"/>
      <c r="F2346" s="44"/>
      <c r="G2346" s="44"/>
      <c r="H2346" s="44"/>
      <c r="I2346" s="44"/>
      <c r="J2346" s="45"/>
    </row>
    <row r="2347" spans="1:10" s="20" customFormat="1" ht="11.25">
      <c r="A2347" s="43">
        <f t="shared" si="66"/>
        <v>2341</v>
      </c>
      <c r="B2347" s="44"/>
      <c r="C2347" s="44"/>
      <c r="D2347" s="44" t="e">
        <f t="shared" si="67"/>
        <v>#N/A</v>
      </c>
      <c r="E2347" s="44"/>
      <c r="F2347" s="44"/>
      <c r="G2347" s="44"/>
      <c r="H2347" s="44"/>
      <c r="I2347" s="44"/>
      <c r="J2347" s="45"/>
    </row>
    <row r="2348" spans="1:10" s="20" customFormat="1" ht="11.25">
      <c r="A2348" s="43">
        <f t="shared" si="66"/>
        <v>2342</v>
      </c>
      <c r="B2348" s="44"/>
      <c r="C2348" s="44"/>
      <c r="D2348" s="44" t="e">
        <f t="shared" si="67"/>
        <v>#N/A</v>
      </c>
      <c r="E2348" s="44"/>
      <c r="F2348" s="44"/>
      <c r="G2348" s="44"/>
      <c r="H2348" s="44"/>
      <c r="I2348" s="44"/>
      <c r="J2348" s="45"/>
    </row>
    <row r="2349" spans="1:10" s="20" customFormat="1" ht="11.25">
      <c r="A2349" s="43">
        <f t="shared" si="66"/>
        <v>2343</v>
      </c>
      <c r="B2349" s="44"/>
      <c r="C2349" s="44"/>
      <c r="D2349" s="44" t="e">
        <f t="shared" si="67"/>
        <v>#N/A</v>
      </c>
      <c r="E2349" s="44"/>
      <c r="F2349" s="44"/>
      <c r="G2349" s="44"/>
      <c r="H2349" s="44"/>
      <c r="I2349" s="44"/>
      <c r="J2349" s="45"/>
    </row>
    <row r="2350" spans="1:10" s="20" customFormat="1" ht="11.25">
      <c r="A2350" s="43">
        <f t="shared" si="66"/>
        <v>2344</v>
      </c>
      <c r="B2350" s="44"/>
      <c r="C2350" s="44"/>
      <c r="D2350" s="44" t="e">
        <f t="shared" si="67"/>
        <v>#N/A</v>
      </c>
      <c r="E2350" s="44"/>
      <c r="F2350" s="44"/>
      <c r="G2350" s="44"/>
      <c r="H2350" s="44"/>
      <c r="I2350" s="44"/>
      <c r="J2350" s="45"/>
    </row>
    <row r="2351" spans="1:10" s="20" customFormat="1" ht="11.25">
      <c r="A2351" s="43">
        <f t="shared" si="66"/>
        <v>2345</v>
      </c>
      <c r="B2351" s="44"/>
      <c r="C2351" s="44"/>
      <c r="D2351" s="44" t="e">
        <f t="shared" si="67"/>
        <v>#N/A</v>
      </c>
      <c r="E2351" s="44"/>
      <c r="F2351" s="44"/>
      <c r="G2351" s="44"/>
      <c r="H2351" s="44"/>
      <c r="I2351" s="44"/>
      <c r="J2351" s="45"/>
    </row>
    <row r="2352" spans="1:10" s="20" customFormat="1" ht="11.25">
      <c r="A2352" s="43">
        <f t="shared" si="66"/>
        <v>2346</v>
      </c>
      <c r="B2352" s="44"/>
      <c r="C2352" s="44"/>
      <c r="D2352" s="44" t="e">
        <f t="shared" si="67"/>
        <v>#N/A</v>
      </c>
      <c r="E2352" s="44"/>
      <c r="F2352" s="44"/>
      <c r="G2352" s="44"/>
      <c r="H2352" s="44"/>
      <c r="I2352" s="44"/>
      <c r="J2352" s="45"/>
    </row>
    <row r="2353" spans="1:10" s="20" customFormat="1" ht="11.25">
      <c r="A2353" s="43">
        <f t="shared" si="66"/>
        <v>2347</v>
      </c>
      <c r="B2353" s="44"/>
      <c r="C2353" s="44"/>
      <c r="D2353" s="44" t="e">
        <f t="shared" si="67"/>
        <v>#N/A</v>
      </c>
      <c r="E2353" s="44"/>
      <c r="F2353" s="44"/>
      <c r="G2353" s="44"/>
      <c r="H2353" s="44"/>
      <c r="I2353" s="44"/>
      <c r="J2353" s="45"/>
    </row>
    <row r="2354" spans="1:10" s="20" customFormat="1" ht="11.25">
      <c r="A2354" s="43">
        <f t="shared" si="66"/>
        <v>2348</v>
      </c>
      <c r="B2354" s="44"/>
      <c r="C2354" s="44"/>
      <c r="D2354" s="44" t="e">
        <f t="shared" si="67"/>
        <v>#N/A</v>
      </c>
      <c r="E2354" s="44"/>
      <c r="F2354" s="44"/>
      <c r="G2354" s="44"/>
      <c r="H2354" s="44"/>
      <c r="I2354" s="44"/>
      <c r="J2354" s="45"/>
    </row>
    <row r="2355" spans="1:10" s="20" customFormat="1" ht="11.25">
      <c r="A2355" s="43">
        <f t="shared" si="66"/>
        <v>2349</v>
      </c>
      <c r="B2355" s="44"/>
      <c r="C2355" s="44"/>
      <c r="D2355" s="44" t="e">
        <f t="shared" si="67"/>
        <v>#N/A</v>
      </c>
      <c r="E2355" s="44"/>
      <c r="F2355" s="44"/>
      <c r="G2355" s="44"/>
      <c r="H2355" s="44"/>
      <c r="I2355" s="44"/>
      <c r="J2355" s="45"/>
    </row>
    <row r="2356" spans="1:10" s="20" customFormat="1" ht="11.25">
      <c r="A2356" s="43">
        <f t="shared" si="66"/>
        <v>2350</v>
      </c>
      <c r="B2356" s="44"/>
      <c r="C2356" s="44"/>
      <c r="D2356" s="44" t="e">
        <f t="shared" si="67"/>
        <v>#N/A</v>
      </c>
      <c r="E2356" s="44"/>
      <c r="F2356" s="44"/>
      <c r="G2356" s="44"/>
      <c r="H2356" s="44"/>
      <c r="I2356" s="44"/>
      <c r="J2356" s="45"/>
    </row>
    <row r="2357" spans="1:10" s="20" customFormat="1" ht="11.25">
      <c r="A2357" s="43">
        <f t="shared" si="66"/>
        <v>2351</v>
      </c>
      <c r="B2357" s="44"/>
      <c r="C2357" s="44"/>
      <c r="D2357" s="44" t="e">
        <f t="shared" si="67"/>
        <v>#N/A</v>
      </c>
      <c r="E2357" s="44"/>
      <c r="F2357" s="44"/>
      <c r="G2357" s="44"/>
      <c r="H2357" s="44"/>
      <c r="I2357" s="44"/>
      <c r="J2357" s="45"/>
    </row>
    <row r="2358" spans="1:10" s="20" customFormat="1" ht="11.25">
      <c r="A2358" s="43">
        <f t="shared" si="66"/>
        <v>2352</v>
      </c>
      <c r="B2358" s="44"/>
      <c r="C2358" s="44"/>
      <c r="D2358" s="44" t="e">
        <f t="shared" si="67"/>
        <v>#N/A</v>
      </c>
      <c r="E2358" s="44"/>
      <c r="F2358" s="44"/>
      <c r="G2358" s="44"/>
      <c r="H2358" s="44"/>
      <c r="I2358" s="44"/>
      <c r="J2358" s="45"/>
    </row>
    <row r="2359" spans="1:10" s="20" customFormat="1" ht="11.25">
      <c r="A2359" s="43">
        <f t="shared" si="66"/>
        <v>2353</v>
      </c>
      <c r="B2359" s="44"/>
      <c r="C2359" s="44"/>
      <c r="D2359" s="44" t="e">
        <f t="shared" si="67"/>
        <v>#N/A</v>
      </c>
      <c r="E2359" s="44"/>
      <c r="F2359" s="44"/>
      <c r="G2359" s="44"/>
      <c r="H2359" s="44"/>
      <c r="I2359" s="44"/>
      <c r="J2359" s="45"/>
    </row>
    <row r="2360" spans="1:10" s="20" customFormat="1" ht="11.25">
      <c r="A2360" s="43">
        <f t="shared" si="66"/>
        <v>2354</v>
      </c>
      <c r="B2360" s="44"/>
      <c r="C2360" s="44"/>
      <c r="D2360" s="44" t="e">
        <f t="shared" si="67"/>
        <v>#N/A</v>
      </c>
      <c r="E2360" s="44"/>
      <c r="F2360" s="44"/>
      <c r="G2360" s="44"/>
      <c r="H2360" s="44"/>
      <c r="I2360" s="44"/>
      <c r="J2360" s="45"/>
    </row>
    <row r="2361" spans="1:10" s="20" customFormat="1" ht="11.25">
      <c r="A2361" s="43">
        <f t="shared" si="66"/>
        <v>2355</v>
      </c>
      <c r="B2361" s="44"/>
      <c r="C2361" s="44"/>
      <c r="D2361" s="44" t="e">
        <f t="shared" si="67"/>
        <v>#N/A</v>
      </c>
      <c r="E2361" s="44"/>
      <c r="F2361" s="44"/>
      <c r="G2361" s="44"/>
      <c r="H2361" s="44"/>
      <c r="I2361" s="44"/>
      <c r="J2361" s="45"/>
    </row>
    <row r="2362" spans="1:10" s="20" customFormat="1" ht="11.25">
      <c r="A2362" s="43">
        <f t="shared" si="66"/>
        <v>2356</v>
      </c>
      <c r="B2362" s="44"/>
      <c r="C2362" s="44"/>
      <c r="D2362" s="44" t="e">
        <f t="shared" si="67"/>
        <v>#N/A</v>
      </c>
      <c r="E2362" s="44"/>
      <c r="F2362" s="44"/>
      <c r="G2362" s="44"/>
      <c r="H2362" s="44"/>
      <c r="I2362" s="44"/>
      <c r="J2362" s="45"/>
    </row>
    <row r="2363" spans="1:10" s="20" customFormat="1" ht="11.25">
      <c r="A2363" s="43">
        <f t="shared" si="66"/>
        <v>2357</v>
      </c>
      <c r="B2363" s="44"/>
      <c r="C2363" s="44"/>
      <c r="D2363" s="44" t="e">
        <f t="shared" si="67"/>
        <v>#N/A</v>
      </c>
      <c r="E2363" s="44"/>
      <c r="F2363" s="44"/>
      <c r="G2363" s="44"/>
      <c r="H2363" s="44"/>
      <c r="I2363" s="44"/>
      <c r="J2363" s="45"/>
    </row>
    <row r="2364" spans="1:10" s="20" customFormat="1" ht="11.25">
      <c r="A2364" s="43">
        <f t="shared" si="66"/>
        <v>2358</v>
      </c>
      <c r="B2364" s="44"/>
      <c r="C2364" s="44"/>
      <c r="D2364" s="44" t="e">
        <f t="shared" si="67"/>
        <v>#N/A</v>
      </c>
      <c r="E2364" s="44"/>
      <c r="F2364" s="44"/>
      <c r="G2364" s="44"/>
      <c r="H2364" s="44"/>
      <c r="I2364" s="44"/>
      <c r="J2364" s="45"/>
    </row>
    <row r="2365" spans="1:10" s="20" customFormat="1" ht="11.25">
      <c r="A2365" s="43">
        <f t="shared" si="66"/>
        <v>2359</v>
      </c>
      <c r="B2365" s="44"/>
      <c r="C2365" s="44"/>
      <c r="D2365" s="44" t="e">
        <f t="shared" si="67"/>
        <v>#N/A</v>
      </c>
      <c r="E2365" s="44"/>
      <c r="F2365" s="44"/>
      <c r="G2365" s="44"/>
      <c r="H2365" s="44"/>
      <c r="I2365" s="44"/>
      <c r="J2365" s="45"/>
    </row>
    <row r="2366" spans="1:10" s="20" customFormat="1" ht="11.25">
      <c r="A2366" s="43">
        <f t="shared" si="66"/>
        <v>2360</v>
      </c>
      <c r="B2366" s="44"/>
      <c r="C2366" s="44"/>
      <c r="D2366" s="44" t="e">
        <f t="shared" si="67"/>
        <v>#N/A</v>
      </c>
      <c r="E2366" s="44"/>
      <c r="F2366" s="44"/>
      <c r="G2366" s="44"/>
      <c r="H2366" s="44"/>
      <c r="I2366" s="44"/>
      <c r="J2366" s="45"/>
    </row>
    <row r="2367" spans="1:10" s="20" customFormat="1" ht="11.25">
      <c r="A2367" s="43">
        <f t="shared" si="66"/>
        <v>2361</v>
      </c>
      <c r="B2367" s="44"/>
      <c r="C2367" s="44"/>
      <c r="D2367" s="44" t="e">
        <f t="shared" si="67"/>
        <v>#N/A</v>
      </c>
      <c r="E2367" s="44"/>
      <c r="F2367" s="44"/>
      <c r="G2367" s="44"/>
      <c r="H2367" s="44"/>
      <c r="I2367" s="44"/>
      <c r="J2367" s="45"/>
    </row>
    <row r="2368" spans="1:10" s="20" customFormat="1" ht="11.25">
      <c r="A2368" s="43">
        <f t="shared" si="66"/>
        <v>2362</v>
      </c>
      <c r="B2368" s="44"/>
      <c r="C2368" s="44"/>
      <c r="D2368" s="44" t="e">
        <f t="shared" si="67"/>
        <v>#N/A</v>
      </c>
      <c r="E2368" s="44"/>
      <c r="F2368" s="44"/>
      <c r="G2368" s="44"/>
      <c r="H2368" s="44"/>
      <c r="I2368" s="44"/>
      <c r="J2368" s="45"/>
    </row>
    <row r="2369" spans="1:10" s="20" customFormat="1" ht="11.25">
      <c r="A2369" s="43">
        <f t="shared" si="66"/>
        <v>2363</v>
      </c>
      <c r="B2369" s="44"/>
      <c r="C2369" s="44"/>
      <c r="D2369" s="44" t="e">
        <f t="shared" si="67"/>
        <v>#N/A</v>
      </c>
      <c r="E2369" s="44"/>
      <c r="F2369" s="44"/>
      <c r="G2369" s="44"/>
      <c r="H2369" s="44"/>
      <c r="I2369" s="44"/>
      <c r="J2369" s="45"/>
    </row>
    <row r="2370" spans="1:10" s="20" customFormat="1" ht="11.25">
      <c r="A2370" s="43">
        <f t="shared" si="66"/>
        <v>2364</v>
      </c>
      <c r="B2370" s="44"/>
      <c r="C2370" s="44"/>
      <c r="D2370" s="44" t="e">
        <f t="shared" si="67"/>
        <v>#N/A</v>
      </c>
      <c r="E2370" s="44"/>
      <c r="F2370" s="44"/>
      <c r="G2370" s="44"/>
      <c r="H2370" s="44"/>
      <c r="I2370" s="44"/>
      <c r="J2370" s="45"/>
    </row>
    <row r="2371" spans="1:10" s="20" customFormat="1" ht="11.25">
      <c r="A2371" s="43">
        <f t="shared" si="66"/>
        <v>2365</v>
      </c>
      <c r="B2371" s="44"/>
      <c r="C2371" s="44"/>
      <c r="D2371" s="44" t="e">
        <f t="shared" si="67"/>
        <v>#N/A</v>
      </c>
      <c r="E2371" s="44"/>
      <c r="F2371" s="44"/>
      <c r="G2371" s="44"/>
      <c r="H2371" s="44"/>
      <c r="I2371" s="44"/>
      <c r="J2371" s="45"/>
    </row>
    <row r="2372" spans="1:10" s="20" customFormat="1" ht="11.25">
      <c r="A2372" s="43">
        <f t="shared" si="66"/>
        <v>2366</v>
      </c>
      <c r="B2372" s="44"/>
      <c r="C2372" s="44"/>
      <c r="D2372" s="44" t="e">
        <f t="shared" si="67"/>
        <v>#N/A</v>
      </c>
      <c r="E2372" s="44"/>
      <c r="F2372" s="44"/>
      <c r="G2372" s="44"/>
      <c r="H2372" s="44"/>
      <c r="I2372" s="44"/>
      <c r="J2372" s="45"/>
    </row>
    <row r="2373" spans="1:10" s="20" customFormat="1" ht="11.25">
      <c r="A2373" s="43">
        <f t="shared" si="66"/>
        <v>2367</v>
      </c>
      <c r="B2373" s="44"/>
      <c r="C2373" s="44"/>
      <c r="D2373" s="44" t="e">
        <f t="shared" si="67"/>
        <v>#N/A</v>
      </c>
      <c r="E2373" s="44"/>
      <c r="F2373" s="44"/>
      <c r="G2373" s="44"/>
      <c r="H2373" s="44"/>
      <c r="I2373" s="44"/>
      <c r="J2373" s="45"/>
    </row>
    <row r="2374" spans="1:10" s="20" customFormat="1" ht="11.25">
      <c r="A2374" s="43">
        <f t="shared" si="66"/>
        <v>2368</v>
      </c>
      <c r="B2374" s="44"/>
      <c r="C2374" s="44"/>
      <c r="D2374" s="44" t="e">
        <f t="shared" si="67"/>
        <v>#N/A</v>
      </c>
      <c r="E2374" s="44"/>
      <c r="F2374" s="44"/>
      <c r="G2374" s="44"/>
      <c r="H2374" s="44"/>
      <c r="I2374" s="44"/>
      <c r="J2374" s="45"/>
    </row>
    <row r="2375" spans="1:10" s="20" customFormat="1" ht="11.25">
      <c r="A2375" s="43">
        <f t="shared" ref="A2375:A2438" si="68">ROW()-6</f>
        <v>2369</v>
      </c>
      <c r="B2375" s="44"/>
      <c r="C2375" s="44"/>
      <c r="D2375" s="44" t="e">
        <f t="shared" si="67"/>
        <v>#N/A</v>
      </c>
      <c r="E2375" s="44"/>
      <c r="F2375" s="44"/>
      <c r="G2375" s="44"/>
      <c r="H2375" s="44"/>
      <c r="I2375" s="44"/>
      <c r="J2375" s="45"/>
    </row>
    <row r="2376" spans="1:10" s="20" customFormat="1" ht="11.25">
      <c r="A2376" s="43">
        <f t="shared" si="68"/>
        <v>2370</v>
      </c>
      <c r="B2376" s="44"/>
      <c r="C2376" s="44"/>
      <c r="D2376" s="44" t="e">
        <f t="shared" si="67"/>
        <v>#N/A</v>
      </c>
      <c r="E2376" s="44"/>
      <c r="F2376" s="44"/>
      <c r="G2376" s="44"/>
      <c r="H2376" s="44"/>
      <c r="I2376" s="44"/>
      <c r="J2376" s="45"/>
    </row>
    <row r="2377" spans="1:10" s="20" customFormat="1" ht="11.25">
      <c r="A2377" s="43">
        <f t="shared" si="68"/>
        <v>2371</v>
      </c>
      <c r="B2377" s="44"/>
      <c r="C2377" s="44"/>
      <c r="D2377" s="44" t="e">
        <f t="shared" si="67"/>
        <v>#N/A</v>
      </c>
      <c r="E2377" s="44"/>
      <c r="F2377" s="44"/>
      <c r="G2377" s="44"/>
      <c r="H2377" s="44"/>
      <c r="I2377" s="44"/>
      <c r="J2377" s="45"/>
    </row>
    <row r="2378" spans="1:10" s="20" customFormat="1" ht="11.25">
      <c r="A2378" s="43">
        <f t="shared" si="68"/>
        <v>2372</v>
      </c>
      <c r="B2378" s="44"/>
      <c r="C2378" s="44"/>
      <c r="D2378" s="44" t="e">
        <f t="shared" si="67"/>
        <v>#N/A</v>
      </c>
      <c r="E2378" s="44"/>
      <c r="F2378" s="44"/>
      <c r="G2378" s="44"/>
      <c r="H2378" s="44"/>
      <c r="I2378" s="44"/>
      <c r="J2378" s="45"/>
    </row>
    <row r="2379" spans="1:10" s="20" customFormat="1" ht="11.25">
      <c r="A2379" s="43">
        <f t="shared" si="68"/>
        <v>2373</v>
      </c>
      <c r="B2379" s="44"/>
      <c r="C2379" s="44"/>
      <c r="D2379" s="44" t="e">
        <f t="shared" si="67"/>
        <v>#N/A</v>
      </c>
      <c r="E2379" s="44"/>
      <c r="F2379" s="44"/>
      <c r="G2379" s="44"/>
      <c r="H2379" s="44"/>
      <c r="I2379" s="44"/>
      <c r="J2379" s="45"/>
    </row>
    <row r="2380" spans="1:10" s="20" customFormat="1" ht="11.25">
      <c r="A2380" s="43">
        <f t="shared" si="68"/>
        <v>2374</v>
      </c>
      <c r="B2380" s="44"/>
      <c r="C2380" s="44"/>
      <c r="D2380" s="44" t="e">
        <f t="shared" si="67"/>
        <v>#N/A</v>
      </c>
      <c r="E2380" s="44"/>
      <c r="F2380" s="44"/>
      <c r="G2380" s="44"/>
      <c r="H2380" s="44"/>
      <c r="I2380" s="44"/>
      <c r="J2380" s="45"/>
    </row>
    <row r="2381" spans="1:10" s="20" customFormat="1" ht="11.25">
      <c r="A2381" s="43">
        <f t="shared" si="68"/>
        <v>2375</v>
      </c>
      <c r="B2381" s="44"/>
      <c r="C2381" s="44"/>
      <c r="D2381" s="44" t="e">
        <f t="shared" si="67"/>
        <v>#N/A</v>
      </c>
      <c r="E2381" s="44"/>
      <c r="F2381" s="44"/>
      <c r="G2381" s="44"/>
      <c r="H2381" s="44"/>
      <c r="I2381" s="44"/>
      <c r="J2381" s="45"/>
    </row>
    <row r="2382" spans="1:10" s="20" customFormat="1" ht="11.25">
      <c r="A2382" s="43">
        <f t="shared" si="68"/>
        <v>2376</v>
      </c>
      <c r="B2382" s="44"/>
      <c r="C2382" s="44"/>
      <c r="D2382" s="44" t="e">
        <f t="shared" si="67"/>
        <v>#N/A</v>
      </c>
      <c r="E2382" s="44"/>
      <c r="F2382" s="44"/>
      <c r="G2382" s="44"/>
      <c r="H2382" s="44"/>
      <c r="I2382" s="44"/>
      <c r="J2382" s="45"/>
    </row>
    <row r="2383" spans="1:10" s="20" customFormat="1" ht="11.25">
      <c r="A2383" s="43">
        <f t="shared" si="68"/>
        <v>2377</v>
      </c>
      <c r="B2383" s="44"/>
      <c r="C2383" s="44"/>
      <c r="D2383" s="44" t="e">
        <f t="shared" ref="D2383:D2446" si="69">PHONETIC(C2383)</f>
        <v>#N/A</v>
      </c>
      <c r="E2383" s="44"/>
      <c r="F2383" s="44"/>
      <c r="G2383" s="44"/>
      <c r="H2383" s="44"/>
      <c r="I2383" s="44"/>
      <c r="J2383" s="45"/>
    </row>
    <row r="2384" spans="1:10" s="20" customFormat="1" ht="11.25">
      <c r="A2384" s="43">
        <f t="shared" si="68"/>
        <v>2378</v>
      </c>
      <c r="B2384" s="44"/>
      <c r="C2384" s="44"/>
      <c r="D2384" s="44" t="e">
        <f t="shared" si="69"/>
        <v>#N/A</v>
      </c>
      <c r="E2384" s="44"/>
      <c r="F2384" s="44"/>
      <c r="G2384" s="44"/>
      <c r="H2384" s="44"/>
      <c r="I2384" s="44"/>
      <c r="J2384" s="45"/>
    </row>
    <row r="2385" spans="1:10" s="20" customFormat="1" ht="11.25">
      <c r="A2385" s="43">
        <f t="shared" si="68"/>
        <v>2379</v>
      </c>
      <c r="B2385" s="44"/>
      <c r="C2385" s="44"/>
      <c r="D2385" s="44" t="e">
        <f t="shared" si="69"/>
        <v>#N/A</v>
      </c>
      <c r="E2385" s="44"/>
      <c r="F2385" s="44"/>
      <c r="G2385" s="44"/>
      <c r="H2385" s="44"/>
      <c r="I2385" s="44"/>
      <c r="J2385" s="45"/>
    </row>
    <row r="2386" spans="1:10" s="20" customFormat="1" ht="11.25">
      <c r="A2386" s="43">
        <f t="shared" si="68"/>
        <v>2380</v>
      </c>
      <c r="B2386" s="44"/>
      <c r="C2386" s="44"/>
      <c r="D2386" s="44" t="e">
        <f t="shared" si="69"/>
        <v>#N/A</v>
      </c>
      <c r="E2386" s="44"/>
      <c r="F2386" s="44"/>
      <c r="G2386" s="44"/>
      <c r="H2386" s="44"/>
      <c r="I2386" s="44"/>
      <c r="J2386" s="45"/>
    </row>
    <row r="2387" spans="1:10" s="20" customFormat="1" ht="11.25">
      <c r="A2387" s="43">
        <f t="shared" si="68"/>
        <v>2381</v>
      </c>
      <c r="B2387" s="44"/>
      <c r="C2387" s="44"/>
      <c r="D2387" s="44" t="e">
        <f t="shared" si="69"/>
        <v>#N/A</v>
      </c>
      <c r="E2387" s="44"/>
      <c r="F2387" s="44"/>
      <c r="G2387" s="44"/>
      <c r="H2387" s="44"/>
      <c r="I2387" s="44"/>
      <c r="J2387" s="45"/>
    </row>
    <row r="2388" spans="1:10" s="20" customFormat="1" ht="11.25">
      <c r="A2388" s="43">
        <f t="shared" si="68"/>
        <v>2382</v>
      </c>
      <c r="B2388" s="44"/>
      <c r="C2388" s="44"/>
      <c r="D2388" s="44" t="e">
        <f t="shared" si="69"/>
        <v>#N/A</v>
      </c>
      <c r="E2388" s="44"/>
      <c r="F2388" s="44"/>
      <c r="G2388" s="44"/>
      <c r="H2388" s="44"/>
      <c r="I2388" s="44"/>
      <c r="J2388" s="45"/>
    </row>
    <row r="2389" spans="1:10" s="20" customFormat="1" ht="11.25">
      <c r="A2389" s="43">
        <f t="shared" si="68"/>
        <v>2383</v>
      </c>
      <c r="B2389" s="44"/>
      <c r="C2389" s="44"/>
      <c r="D2389" s="44" t="e">
        <f t="shared" si="69"/>
        <v>#N/A</v>
      </c>
      <c r="E2389" s="44"/>
      <c r="F2389" s="44"/>
      <c r="G2389" s="44"/>
      <c r="H2389" s="44"/>
      <c r="I2389" s="44"/>
      <c r="J2389" s="45"/>
    </row>
    <row r="2390" spans="1:10" s="20" customFormat="1" ht="11.25">
      <c r="A2390" s="43">
        <f t="shared" si="68"/>
        <v>2384</v>
      </c>
      <c r="B2390" s="44"/>
      <c r="C2390" s="44"/>
      <c r="D2390" s="44" t="e">
        <f t="shared" si="69"/>
        <v>#N/A</v>
      </c>
      <c r="E2390" s="44"/>
      <c r="F2390" s="44"/>
      <c r="G2390" s="44"/>
      <c r="H2390" s="44"/>
      <c r="I2390" s="44"/>
      <c r="J2390" s="45"/>
    </row>
    <row r="2391" spans="1:10" s="20" customFormat="1" ht="11.25">
      <c r="A2391" s="43">
        <f t="shared" si="68"/>
        <v>2385</v>
      </c>
      <c r="B2391" s="44"/>
      <c r="C2391" s="44"/>
      <c r="D2391" s="44" t="e">
        <f t="shared" si="69"/>
        <v>#N/A</v>
      </c>
      <c r="E2391" s="44"/>
      <c r="F2391" s="44"/>
      <c r="G2391" s="44"/>
      <c r="H2391" s="44"/>
      <c r="I2391" s="44"/>
      <c r="J2391" s="45"/>
    </row>
    <row r="2392" spans="1:10" s="20" customFormat="1" ht="11.25">
      <c r="A2392" s="43">
        <f t="shared" si="68"/>
        <v>2386</v>
      </c>
      <c r="B2392" s="44"/>
      <c r="C2392" s="44"/>
      <c r="D2392" s="44" t="e">
        <f t="shared" si="69"/>
        <v>#N/A</v>
      </c>
      <c r="E2392" s="44"/>
      <c r="F2392" s="44"/>
      <c r="G2392" s="44"/>
      <c r="H2392" s="44"/>
      <c r="I2392" s="44"/>
      <c r="J2392" s="45"/>
    </row>
    <row r="2393" spans="1:10" s="20" customFormat="1" ht="11.25">
      <c r="A2393" s="43">
        <f t="shared" si="68"/>
        <v>2387</v>
      </c>
      <c r="B2393" s="44"/>
      <c r="C2393" s="44"/>
      <c r="D2393" s="44" t="e">
        <f t="shared" si="69"/>
        <v>#N/A</v>
      </c>
      <c r="E2393" s="44"/>
      <c r="F2393" s="44"/>
      <c r="G2393" s="44"/>
      <c r="H2393" s="44"/>
      <c r="I2393" s="44"/>
      <c r="J2393" s="45"/>
    </row>
    <row r="2394" spans="1:10" s="20" customFormat="1" ht="11.25">
      <c r="A2394" s="43">
        <f t="shared" si="68"/>
        <v>2388</v>
      </c>
      <c r="B2394" s="44"/>
      <c r="C2394" s="44"/>
      <c r="D2394" s="44" t="e">
        <f t="shared" si="69"/>
        <v>#N/A</v>
      </c>
      <c r="E2394" s="44"/>
      <c r="F2394" s="44"/>
      <c r="G2394" s="44"/>
      <c r="H2394" s="44"/>
      <c r="I2394" s="44"/>
      <c r="J2394" s="45"/>
    </row>
    <row r="2395" spans="1:10" s="20" customFormat="1" ht="11.25">
      <c r="A2395" s="43">
        <f t="shared" si="68"/>
        <v>2389</v>
      </c>
      <c r="B2395" s="44"/>
      <c r="C2395" s="44"/>
      <c r="D2395" s="44" t="e">
        <f t="shared" si="69"/>
        <v>#N/A</v>
      </c>
      <c r="E2395" s="44"/>
      <c r="F2395" s="44"/>
      <c r="G2395" s="44"/>
      <c r="H2395" s="44"/>
      <c r="I2395" s="44"/>
      <c r="J2395" s="45"/>
    </row>
    <row r="2396" spans="1:10" s="20" customFormat="1" ht="11.25">
      <c r="A2396" s="43">
        <f t="shared" si="68"/>
        <v>2390</v>
      </c>
      <c r="B2396" s="44"/>
      <c r="C2396" s="44"/>
      <c r="D2396" s="44" t="e">
        <f t="shared" si="69"/>
        <v>#N/A</v>
      </c>
      <c r="E2396" s="44"/>
      <c r="F2396" s="44"/>
      <c r="G2396" s="44"/>
      <c r="H2396" s="44"/>
      <c r="I2396" s="44"/>
      <c r="J2396" s="45"/>
    </row>
    <row r="2397" spans="1:10" s="20" customFormat="1" ht="11.25">
      <c r="A2397" s="43">
        <f t="shared" si="68"/>
        <v>2391</v>
      </c>
      <c r="B2397" s="44"/>
      <c r="C2397" s="44"/>
      <c r="D2397" s="44" t="e">
        <f t="shared" si="69"/>
        <v>#N/A</v>
      </c>
      <c r="E2397" s="44"/>
      <c r="F2397" s="44"/>
      <c r="G2397" s="44"/>
      <c r="H2397" s="44"/>
      <c r="I2397" s="44"/>
      <c r="J2397" s="45"/>
    </row>
    <row r="2398" spans="1:10" s="20" customFormat="1" ht="11.25">
      <c r="A2398" s="43">
        <f t="shared" si="68"/>
        <v>2392</v>
      </c>
      <c r="B2398" s="44"/>
      <c r="C2398" s="44"/>
      <c r="D2398" s="44" t="e">
        <f t="shared" si="69"/>
        <v>#N/A</v>
      </c>
      <c r="E2398" s="44"/>
      <c r="F2398" s="44"/>
      <c r="G2398" s="44"/>
      <c r="H2398" s="44"/>
      <c r="I2398" s="44"/>
      <c r="J2398" s="45"/>
    </row>
    <row r="2399" spans="1:10" s="20" customFormat="1" ht="11.25">
      <c r="A2399" s="43">
        <f t="shared" si="68"/>
        <v>2393</v>
      </c>
      <c r="B2399" s="44"/>
      <c r="C2399" s="44"/>
      <c r="D2399" s="44" t="e">
        <f t="shared" si="69"/>
        <v>#N/A</v>
      </c>
      <c r="E2399" s="44"/>
      <c r="F2399" s="44"/>
      <c r="G2399" s="44"/>
      <c r="H2399" s="44"/>
      <c r="I2399" s="44"/>
      <c r="J2399" s="45"/>
    </row>
    <row r="2400" spans="1:10" s="20" customFormat="1" ht="11.25">
      <c r="A2400" s="43">
        <f t="shared" si="68"/>
        <v>2394</v>
      </c>
      <c r="B2400" s="44"/>
      <c r="C2400" s="44"/>
      <c r="D2400" s="44" t="e">
        <f t="shared" si="69"/>
        <v>#N/A</v>
      </c>
      <c r="E2400" s="44"/>
      <c r="F2400" s="44"/>
      <c r="G2400" s="44"/>
      <c r="H2400" s="44"/>
      <c r="I2400" s="44"/>
      <c r="J2400" s="45"/>
    </row>
    <row r="2401" spans="1:10" s="20" customFormat="1" ht="11.25">
      <c r="A2401" s="43">
        <f t="shared" si="68"/>
        <v>2395</v>
      </c>
      <c r="B2401" s="44"/>
      <c r="C2401" s="44"/>
      <c r="D2401" s="44" t="e">
        <f t="shared" si="69"/>
        <v>#N/A</v>
      </c>
      <c r="E2401" s="44"/>
      <c r="F2401" s="44"/>
      <c r="G2401" s="44"/>
      <c r="H2401" s="44"/>
      <c r="I2401" s="44"/>
      <c r="J2401" s="45"/>
    </row>
    <row r="2402" spans="1:10" s="20" customFormat="1" ht="11.25">
      <c r="A2402" s="43">
        <f t="shared" si="68"/>
        <v>2396</v>
      </c>
      <c r="B2402" s="44"/>
      <c r="C2402" s="44"/>
      <c r="D2402" s="44" t="e">
        <f t="shared" si="69"/>
        <v>#N/A</v>
      </c>
      <c r="E2402" s="44"/>
      <c r="F2402" s="44"/>
      <c r="G2402" s="44"/>
      <c r="H2402" s="44"/>
      <c r="I2402" s="44"/>
      <c r="J2402" s="45"/>
    </row>
    <row r="2403" spans="1:10" s="20" customFormat="1" ht="11.25">
      <c r="A2403" s="43">
        <f t="shared" si="68"/>
        <v>2397</v>
      </c>
      <c r="B2403" s="44"/>
      <c r="C2403" s="44"/>
      <c r="D2403" s="44" t="e">
        <f t="shared" si="69"/>
        <v>#N/A</v>
      </c>
      <c r="E2403" s="44"/>
      <c r="F2403" s="44"/>
      <c r="G2403" s="44"/>
      <c r="H2403" s="44"/>
      <c r="I2403" s="44"/>
      <c r="J2403" s="45"/>
    </row>
    <row r="2404" spans="1:10" s="20" customFormat="1" ht="11.25">
      <c r="A2404" s="43">
        <f t="shared" si="68"/>
        <v>2398</v>
      </c>
      <c r="B2404" s="44"/>
      <c r="C2404" s="44"/>
      <c r="D2404" s="44" t="e">
        <f t="shared" si="69"/>
        <v>#N/A</v>
      </c>
      <c r="E2404" s="44"/>
      <c r="F2404" s="44"/>
      <c r="G2404" s="44"/>
      <c r="H2404" s="44"/>
      <c r="I2404" s="44"/>
      <c r="J2404" s="45"/>
    </row>
    <row r="2405" spans="1:10" s="20" customFormat="1" ht="11.25">
      <c r="A2405" s="43">
        <f t="shared" si="68"/>
        <v>2399</v>
      </c>
      <c r="B2405" s="44"/>
      <c r="C2405" s="44"/>
      <c r="D2405" s="44" t="e">
        <f t="shared" si="69"/>
        <v>#N/A</v>
      </c>
      <c r="E2405" s="44"/>
      <c r="F2405" s="44"/>
      <c r="G2405" s="44"/>
      <c r="H2405" s="44"/>
      <c r="I2405" s="44"/>
      <c r="J2405" s="45"/>
    </row>
    <row r="2406" spans="1:10" s="20" customFormat="1" ht="11.25">
      <c r="A2406" s="43">
        <f t="shared" si="68"/>
        <v>2400</v>
      </c>
      <c r="B2406" s="44"/>
      <c r="C2406" s="44"/>
      <c r="D2406" s="44" t="e">
        <f t="shared" si="69"/>
        <v>#N/A</v>
      </c>
      <c r="E2406" s="44"/>
      <c r="F2406" s="44"/>
      <c r="G2406" s="44"/>
      <c r="H2406" s="44"/>
      <c r="I2406" s="44"/>
      <c r="J2406" s="45"/>
    </row>
    <row r="2407" spans="1:10" s="20" customFormat="1" ht="11.25">
      <c r="A2407" s="43">
        <f t="shared" si="68"/>
        <v>2401</v>
      </c>
      <c r="B2407" s="44"/>
      <c r="C2407" s="44"/>
      <c r="D2407" s="44" t="e">
        <f t="shared" si="69"/>
        <v>#N/A</v>
      </c>
      <c r="E2407" s="44"/>
      <c r="F2407" s="44"/>
      <c r="G2407" s="44"/>
      <c r="H2407" s="44"/>
      <c r="I2407" s="44"/>
      <c r="J2407" s="45"/>
    </row>
    <row r="2408" spans="1:10" s="20" customFormat="1" ht="11.25">
      <c r="A2408" s="43">
        <f t="shared" si="68"/>
        <v>2402</v>
      </c>
      <c r="B2408" s="44"/>
      <c r="C2408" s="44"/>
      <c r="D2408" s="44" t="e">
        <f t="shared" si="69"/>
        <v>#N/A</v>
      </c>
      <c r="E2408" s="44"/>
      <c r="F2408" s="44"/>
      <c r="G2408" s="44"/>
      <c r="H2408" s="44"/>
      <c r="I2408" s="44"/>
      <c r="J2408" s="45"/>
    </row>
    <row r="2409" spans="1:10" s="20" customFormat="1" ht="11.25">
      <c r="A2409" s="43">
        <f t="shared" si="68"/>
        <v>2403</v>
      </c>
      <c r="B2409" s="44"/>
      <c r="C2409" s="44"/>
      <c r="D2409" s="44" t="e">
        <f t="shared" si="69"/>
        <v>#N/A</v>
      </c>
      <c r="E2409" s="44"/>
      <c r="F2409" s="44"/>
      <c r="G2409" s="44"/>
      <c r="H2409" s="44"/>
      <c r="I2409" s="44"/>
      <c r="J2409" s="45"/>
    </row>
    <row r="2410" spans="1:10" s="20" customFormat="1" ht="11.25">
      <c r="A2410" s="43">
        <f t="shared" si="68"/>
        <v>2404</v>
      </c>
      <c r="B2410" s="44"/>
      <c r="C2410" s="44"/>
      <c r="D2410" s="44" t="e">
        <f t="shared" si="69"/>
        <v>#N/A</v>
      </c>
      <c r="E2410" s="44"/>
      <c r="F2410" s="44"/>
      <c r="G2410" s="44"/>
      <c r="H2410" s="44"/>
      <c r="I2410" s="44"/>
      <c r="J2410" s="45"/>
    </row>
    <row r="2411" spans="1:10" s="20" customFormat="1" ht="11.25">
      <c r="A2411" s="43">
        <f t="shared" si="68"/>
        <v>2405</v>
      </c>
      <c r="B2411" s="44"/>
      <c r="C2411" s="44"/>
      <c r="D2411" s="44" t="e">
        <f t="shared" si="69"/>
        <v>#N/A</v>
      </c>
      <c r="E2411" s="44"/>
      <c r="F2411" s="44"/>
      <c r="G2411" s="44"/>
      <c r="H2411" s="44"/>
      <c r="I2411" s="44"/>
      <c r="J2411" s="45"/>
    </row>
    <row r="2412" spans="1:10" s="20" customFormat="1" ht="11.25">
      <c r="A2412" s="43">
        <f t="shared" si="68"/>
        <v>2406</v>
      </c>
      <c r="B2412" s="44"/>
      <c r="C2412" s="44"/>
      <c r="D2412" s="44" t="e">
        <f t="shared" si="69"/>
        <v>#N/A</v>
      </c>
      <c r="E2412" s="44"/>
      <c r="F2412" s="44"/>
      <c r="G2412" s="44"/>
      <c r="H2412" s="44"/>
      <c r="I2412" s="44"/>
      <c r="J2412" s="45"/>
    </row>
    <row r="2413" spans="1:10" s="20" customFormat="1" ht="11.25">
      <c r="A2413" s="43">
        <f t="shared" si="68"/>
        <v>2407</v>
      </c>
      <c r="B2413" s="44"/>
      <c r="C2413" s="44"/>
      <c r="D2413" s="44" t="e">
        <f t="shared" si="69"/>
        <v>#N/A</v>
      </c>
      <c r="E2413" s="44"/>
      <c r="F2413" s="44"/>
      <c r="G2413" s="44"/>
      <c r="H2413" s="44"/>
      <c r="I2413" s="44"/>
      <c r="J2413" s="45"/>
    </row>
    <row r="2414" spans="1:10" s="20" customFormat="1" ht="11.25">
      <c r="A2414" s="43">
        <f t="shared" si="68"/>
        <v>2408</v>
      </c>
      <c r="B2414" s="44"/>
      <c r="C2414" s="44"/>
      <c r="D2414" s="44" t="e">
        <f t="shared" si="69"/>
        <v>#N/A</v>
      </c>
      <c r="E2414" s="44"/>
      <c r="F2414" s="44"/>
      <c r="G2414" s="44"/>
      <c r="H2414" s="44"/>
      <c r="I2414" s="44"/>
      <c r="J2414" s="45"/>
    </row>
    <row r="2415" spans="1:10" s="20" customFormat="1" ht="11.25">
      <c r="A2415" s="43">
        <f t="shared" si="68"/>
        <v>2409</v>
      </c>
      <c r="B2415" s="44"/>
      <c r="C2415" s="44"/>
      <c r="D2415" s="44" t="e">
        <f t="shared" si="69"/>
        <v>#N/A</v>
      </c>
      <c r="E2415" s="44"/>
      <c r="F2415" s="44"/>
      <c r="G2415" s="44"/>
      <c r="H2415" s="44"/>
      <c r="I2415" s="44"/>
      <c r="J2415" s="45"/>
    </row>
    <row r="2416" spans="1:10" s="20" customFormat="1" ht="11.25">
      <c r="A2416" s="43">
        <f t="shared" si="68"/>
        <v>2410</v>
      </c>
      <c r="B2416" s="44"/>
      <c r="C2416" s="44"/>
      <c r="D2416" s="44" t="e">
        <f t="shared" si="69"/>
        <v>#N/A</v>
      </c>
      <c r="E2416" s="44"/>
      <c r="F2416" s="44"/>
      <c r="G2416" s="44"/>
      <c r="H2416" s="44"/>
      <c r="I2416" s="44"/>
      <c r="J2416" s="45"/>
    </row>
    <row r="2417" spans="1:10" s="20" customFormat="1" ht="11.25">
      <c r="A2417" s="43">
        <f t="shared" si="68"/>
        <v>2411</v>
      </c>
      <c r="B2417" s="44"/>
      <c r="C2417" s="44"/>
      <c r="D2417" s="44" t="e">
        <f t="shared" si="69"/>
        <v>#N/A</v>
      </c>
      <c r="E2417" s="44"/>
      <c r="F2417" s="44"/>
      <c r="G2417" s="44"/>
      <c r="H2417" s="44"/>
      <c r="I2417" s="44"/>
      <c r="J2417" s="45"/>
    </row>
    <row r="2418" spans="1:10" s="20" customFormat="1" ht="11.25">
      <c r="A2418" s="43">
        <f t="shared" si="68"/>
        <v>2412</v>
      </c>
      <c r="B2418" s="44"/>
      <c r="C2418" s="44"/>
      <c r="D2418" s="44" t="e">
        <f t="shared" si="69"/>
        <v>#N/A</v>
      </c>
      <c r="E2418" s="44"/>
      <c r="F2418" s="44"/>
      <c r="G2418" s="44"/>
      <c r="H2418" s="44"/>
      <c r="I2418" s="44"/>
      <c r="J2418" s="45"/>
    </row>
    <row r="2419" spans="1:10" s="20" customFormat="1" ht="11.25">
      <c r="A2419" s="43">
        <f t="shared" si="68"/>
        <v>2413</v>
      </c>
      <c r="B2419" s="44"/>
      <c r="C2419" s="44"/>
      <c r="D2419" s="44" t="e">
        <f t="shared" si="69"/>
        <v>#N/A</v>
      </c>
      <c r="E2419" s="44"/>
      <c r="F2419" s="44"/>
      <c r="G2419" s="44"/>
      <c r="H2419" s="44"/>
      <c r="I2419" s="44"/>
      <c r="J2419" s="45"/>
    </row>
    <row r="2420" spans="1:10" s="20" customFormat="1" ht="11.25">
      <c r="A2420" s="43">
        <f t="shared" si="68"/>
        <v>2414</v>
      </c>
      <c r="B2420" s="44"/>
      <c r="C2420" s="44"/>
      <c r="D2420" s="44" t="e">
        <f t="shared" si="69"/>
        <v>#N/A</v>
      </c>
      <c r="E2420" s="44"/>
      <c r="F2420" s="44"/>
      <c r="G2420" s="44"/>
      <c r="H2420" s="44"/>
      <c r="I2420" s="44"/>
      <c r="J2420" s="45"/>
    </row>
    <row r="2421" spans="1:10" s="20" customFormat="1" ht="11.25">
      <c r="A2421" s="43">
        <f t="shared" si="68"/>
        <v>2415</v>
      </c>
      <c r="B2421" s="44"/>
      <c r="C2421" s="44"/>
      <c r="D2421" s="44" t="e">
        <f t="shared" si="69"/>
        <v>#N/A</v>
      </c>
      <c r="E2421" s="44"/>
      <c r="F2421" s="44"/>
      <c r="G2421" s="44"/>
      <c r="H2421" s="44"/>
      <c r="I2421" s="44"/>
      <c r="J2421" s="45"/>
    </row>
    <row r="2422" spans="1:10" s="20" customFormat="1" ht="11.25">
      <c r="A2422" s="43">
        <f t="shared" si="68"/>
        <v>2416</v>
      </c>
      <c r="B2422" s="44"/>
      <c r="C2422" s="44"/>
      <c r="D2422" s="44" t="e">
        <f t="shared" si="69"/>
        <v>#N/A</v>
      </c>
      <c r="E2422" s="44"/>
      <c r="F2422" s="44"/>
      <c r="G2422" s="44"/>
      <c r="H2422" s="44"/>
      <c r="I2422" s="44"/>
      <c r="J2422" s="45"/>
    </row>
    <row r="2423" spans="1:10" s="20" customFormat="1" ht="11.25">
      <c r="A2423" s="43">
        <f t="shared" si="68"/>
        <v>2417</v>
      </c>
      <c r="B2423" s="44"/>
      <c r="C2423" s="44"/>
      <c r="D2423" s="44" t="e">
        <f t="shared" si="69"/>
        <v>#N/A</v>
      </c>
      <c r="E2423" s="44"/>
      <c r="F2423" s="44"/>
      <c r="G2423" s="44"/>
      <c r="H2423" s="44"/>
      <c r="I2423" s="44"/>
      <c r="J2423" s="45"/>
    </row>
    <row r="2424" spans="1:10" s="20" customFormat="1" ht="11.25">
      <c r="A2424" s="43">
        <f t="shared" si="68"/>
        <v>2418</v>
      </c>
      <c r="B2424" s="44"/>
      <c r="C2424" s="44"/>
      <c r="D2424" s="44" t="e">
        <f t="shared" si="69"/>
        <v>#N/A</v>
      </c>
      <c r="E2424" s="44"/>
      <c r="F2424" s="44"/>
      <c r="G2424" s="44"/>
      <c r="H2424" s="44"/>
      <c r="I2424" s="44"/>
      <c r="J2424" s="45"/>
    </row>
    <row r="2425" spans="1:10" s="20" customFormat="1" ht="11.25">
      <c r="A2425" s="43">
        <f t="shared" si="68"/>
        <v>2419</v>
      </c>
      <c r="B2425" s="44"/>
      <c r="C2425" s="44"/>
      <c r="D2425" s="44" t="e">
        <f t="shared" si="69"/>
        <v>#N/A</v>
      </c>
      <c r="E2425" s="44"/>
      <c r="F2425" s="44"/>
      <c r="G2425" s="44"/>
      <c r="H2425" s="44"/>
      <c r="I2425" s="44"/>
      <c r="J2425" s="45"/>
    </row>
    <row r="2426" spans="1:10" s="20" customFormat="1" ht="11.25">
      <c r="A2426" s="43">
        <f t="shared" si="68"/>
        <v>2420</v>
      </c>
      <c r="B2426" s="44"/>
      <c r="C2426" s="44"/>
      <c r="D2426" s="44" t="e">
        <f t="shared" si="69"/>
        <v>#N/A</v>
      </c>
      <c r="E2426" s="44"/>
      <c r="F2426" s="44"/>
      <c r="G2426" s="44"/>
      <c r="H2426" s="44"/>
      <c r="I2426" s="44"/>
      <c r="J2426" s="45"/>
    </row>
    <row r="2427" spans="1:10" s="20" customFormat="1" ht="11.25">
      <c r="A2427" s="43">
        <f t="shared" si="68"/>
        <v>2421</v>
      </c>
      <c r="B2427" s="44"/>
      <c r="C2427" s="44"/>
      <c r="D2427" s="44" t="e">
        <f t="shared" si="69"/>
        <v>#N/A</v>
      </c>
      <c r="E2427" s="44"/>
      <c r="F2427" s="44"/>
      <c r="G2427" s="44"/>
      <c r="H2427" s="44"/>
      <c r="I2427" s="44"/>
      <c r="J2427" s="45"/>
    </row>
    <row r="2428" spans="1:10" s="20" customFormat="1" ht="11.25">
      <c r="A2428" s="43">
        <f t="shared" si="68"/>
        <v>2422</v>
      </c>
      <c r="B2428" s="44"/>
      <c r="C2428" s="44"/>
      <c r="D2428" s="44" t="e">
        <f t="shared" si="69"/>
        <v>#N/A</v>
      </c>
      <c r="E2428" s="44"/>
      <c r="F2428" s="44"/>
      <c r="G2428" s="44"/>
      <c r="H2428" s="44"/>
      <c r="I2428" s="44"/>
      <c r="J2428" s="45"/>
    </row>
    <row r="2429" spans="1:10" s="20" customFormat="1" ht="11.25">
      <c r="A2429" s="43">
        <f t="shared" si="68"/>
        <v>2423</v>
      </c>
      <c r="B2429" s="44"/>
      <c r="C2429" s="44"/>
      <c r="D2429" s="44" t="e">
        <f t="shared" si="69"/>
        <v>#N/A</v>
      </c>
      <c r="E2429" s="44"/>
      <c r="F2429" s="44"/>
      <c r="G2429" s="44"/>
      <c r="H2429" s="44"/>
      <c r="I2429" s="44"/>
      <c r="J2429" s="45"/>
    </row>
    <row r="2430" spans="1:10" s="20" customFormat="1" ht="11.25">
      <c r="A2430" s="43">
        <f t="shared" si="68"/>
        <v>2424</v>
      </c>
      <c r="B2430" s="44"/>
      <c r="C2430" s="44"/>
      <c r="D2430" s="44" t="e">
        <f t="shared" si="69"/>
        <v>#N/A</v>
      </c>
      <c r="E2430" s="44"/>
      <c r="F2430" s="44"/>
      <c r="G2430" s="44"/>
      <c r="H2430" s="44"/>
      <c r="I2430" s="44"/>
      <c r="J2430" s="45"/>
    </row>
    <row r="2431" spans="1:10" s="20" customFormat="1" ht="11.25">
      <c r="A2431" s="43">
        <f t="shared" si="68"/>
        <v>2425</v>
      </c>
      <c r="B2431" s="44"/>
      <c r="C2431" s="44"/>
      <c r="D2431" s="44" t="e">
        <f t="shared" si="69"/>
        <v>#N/A</v>
      </c>
      <c r="E2431" s="44"/>
      <c r="F2431" s="44"/>
      <c r="G2431" s="44"/>
      <c r="H2431" s="44"/>
      <c r="I2431" s="44"/>
      <c r="J2431" s="45"/>
    </row>
    <row r="2432" spans="1:10" s="20" customFormat="1" ht="11.25">
      <c r="A2432" s="43">
        <f t="shared" si="68"/>
        <v>2426</v>
      </c>
      <c r="B2432" s="44"/>
      <c r="C2432" s="44"/>
      <c r="D2432" s="44" t="e">
        <f t="shared" si="69"/>
        <v>#N/A</v>
      </c>
      <c r="E2432" s="44"/>
      <c r="F2432" s="44"/>
      <c r="G2432" s="44"/>
      <c r="H2432" s="44"/>
      <c r="I2432" s="44"/>
      <c r="J2432" s="45"/>
    </row>
    <row r="2433" spans="1:10" s="20" customFormat="1" ht="11.25">
      <c r="A2433" s="43">
        <f t="shared" si="68"/>
        <v>2427</v>
      </c>
      <c r="B2433" s="44"/>
      <c r="C2433" s="44"/>
      <c r="D2433" s="44" t="e">
        <f t="shared" si="69"/>
        <v>#N/A</v>
      </c>
      <c r="E2433" s="44"/>
      <c r="F2433" s="44"/>
      <c r="G2433" s="44"/>
      <c r="H2433" s="44"/>
      <c r="I2433" s="44"/>
      <c r="J2433" s="45"/>
    </row>
    <row r="2434" spans="1:10" s="20" customFormat="1" ht="11.25">
      <c r="A2434" s="43">
        <f t="shared" si="68"/>
        <v>2428</v>
      </c>
      <c r="B2434" s="44"/>
      <c r="C2434" s="44"/>
      <c r="D2434" s="44" t="e">
        <f t="shared" si="69"/>
        <v>#N/A</v>
      </c>
      <c r="E2434" s="44"/>
      <c r="F2434" s="44"/>
      <c r="G2434" s="44"/>
      <c r="H2434" s="44"/>
      <c r="I2434" s="44"/>
      <c r="J2434" s="45"/>
    </row>
    <row r="2435" spans="1:10" s="20" customFormat="1" ht="11.25">
      <c r="A2435" s="43">
        <f t="shared" si="68"/>
        <v>2429</v>
      </c>
      <c r="B2435" s="44"/>
      <c r="C2435" s="44"/>
      <c r="D2435" s="44" t="e">
        <f t="shared" si="69"/>
        <v>#N/A</v>
      </c>
      <c r="E2435" s="44"/>
      <c r="F2435" s="44"/>
      <c r="G2435" s="44"/>
      <c r="H2435" s="44"/>
      <c r="I2435" s="44"/>
      <c r="J2435" s="45"/>
    </row>
    <row r="2436" spans="1:10" s="20" customFormat="1" ht="11.25">
      <c r="A2436" s="43">
        <f t="shared" si="68"/>
        <v>2430</v>
      </c>
      <c r="B2436" s="44"/>
      <c r="C2436" s="44"/>
      <c r="D2436" s="44" t="e">
        <f t="shared" si="69"/>
        <v>#N/A</v>
      </c>
      <c r="E2436" s="44"/>
      <c r="F2436" s="44"/>
      <c r="G2436" s="44"/>
      <c r="H2436" s="44"/>
      <c r="I2436" s="44"/>
      <c r="J2436" s="45"/>
    </row>
    <row r="2437" spans="1:10" s="20" customFormat="1" ht="11.25">
      <c r="A2437" s="43">
        <f t="shared" si="68"/>
        <v>2431</v>
      </c>
      <c r="B2437" s="44"/>
      <c r="C2437" s="44"/>
      <c r="D2437" s="44" t="e">
        <f t="shared" si="69"/>
        <v>#N/A</v>
      </c>
      <c r="E2437" s="44"/>
      <c r="F2437" s="44"/>
      <c r="G2437" s="44"/>
      <c r="H2437" s="44"/>
      <c r="I2437" s="44"/>
      <c r="J2437" s="45"/>
    </row>
    <row r="2438" spans="1:10" s="20" customFormat="1" ht="11.25">
      <c r="A2438" s="43">
        <f t="shared" si="68"/>
        <v>2432</v>
      </c>
      <c r="B2438" s="44"/>
      <c r="C2438" s="44"/>
      <c r="D2438" s="44" t="e">
        <f t="shared" si="69"/>
        <v>#N/A</v>
      </c>
      <c r="E2438" s="44"/>
      <c r="F2438" s="44"/>
      <c r="G2438" s="44"/>
      <c r="H2438" s="44"/>
      <c r="I2438" s="44"/>
      <c r="J2438" s="45"/>
    </row>
    <row r="2439" spans="1:10" s="20" customFormat="1" ht="11.25">
      <c r="A2439" s="43">
        <f t="shared" ref="A2439:A2502" si="70">ROW()-6</f>
        <v>2433</v>
      </c>
      <c r="B2439" s="44"/>
      <c r="C2439" s="44"/>
      <c r="D2439" s="44" t="e">
        <f t="shared" si="69"/>
        <v>#N/A</v>
      </c>
      <c r="E2439" s="44"/>
      <c r="F2439" s="44"/>
      <c r="G2439" s="44"/>
      <c r="H2439" s="44"/>
      <c r="I2439" s="44"/>
      <c r="J2439" s="45"/>
    </row>
    <row r="2440" spans="1:10" s="20" customFormat="1" ht="11.25">
      <c r="A2440" s="43">
        <f t="shared" si="70"/>
        <v>2434</v>
      </c>
      <c r="B2440" s="44"/>
      <c r="C2440" s="44"/>
      <c r="D2440" s="44" t="e">
        <f t="shared" si="69"/>
        <v>#N/A</v>
      </c>
      <c r="E2440" s="44"/>
      <c r="F2440" s="44"/>
      <c r="G2440" s="44"/>
      <c r="H2440" s="44"/>
      <c r="I2440" s="44"/>
      <c r="J2440" s="45"/>
    </row>
    <row r="2441" spans="1:10" s="20" customFormat="1" ht="11.25">
      <c r="A2441" s="43">
        <f t="shared" si="70"/>
        <v>2435</v>
      </c>
      <c r="B2441" s="44"/>
      <c r="C2441" s="44"/>
      <c r="D2441" s="44" t="e">
        <f t="shared" si="69"/>
        <v>#N/A</v>
      </c>
      <c r="E2441" s="44"/>
      <c r="F2441" s="44"/>
      <c r="G2441" s="44"/>
      <c r="H2441" s="44"/>
      <c r="I2441" s="44"/>
      <c r="J2441" s="45"/>
    </row>
    <row r="2442" spans="1:10" s="20" customFormat="1" ht="11.25">
      <c r="A2442" s="43">
        <f t="shared" si="70"/>
        <v>2436</v>
      </c>
      <c r="B2442" s="44"/>
      <c r="C2442" s="44"/>
      <c r="D2442" s="44" t="e">
        <f t="shared" si="69"/>
        <v>#N/A</v>
      </c>
      <c r="E2442" s="44"/>
      <c r="F2442" s="44"/>
      <c r="G2442" s="44"/>
      <c r="H2442" s="44"/>
      <c r="I2442" s="44"/>
      <c r="J2442" s="45"/>
    </row>
    <row r="2443" spans="1:10" s="20" customFormat="1" ht="11.25">
      <c r="A2443" s="43">
        <f t="shared" si="70"/>
        <v>2437</v>
      </c>
      <c r="B2443" s="44"/>
      <c r="C2443" s="44"/>
      <c r="D2443" s="44" t="e">
        <f t="shared" si="69"/>
        <v>#N/A</v>
      </c>
      <c r="E2443" s="44"/>
      <c r="F2443" s="44"/>
      <c r="G2443" s="44"/>
      <c r="H2443" s="44"/>
      <c r="I2443" s="44"/>
      <c r="J2443" s="45"/>
    </row>
    <row r="2444" spans="1:10" s="20" customFormat="1" ht="11.25">
      <c r="A2444" s="43">
        <f t="shared" si="70"/>
        <v>2438</v>
      </c>
      <c r="B2444" s="44"/>
      <c r="C2444" s="44"/>
      <c r="D2444" s="44" t="e">
        <f t="shared" si="69"/>
        <v>#N/A</v>
      </c>
      <c r="E2444" s="44"/>
      <c r="F2444" s="44"/>
      <c r="G2444" s="44"/>
      <c r="H2444" s="44"/>
      <c r="I2444" s="44"/>
      <c r="J2444" s="45"/>
    </row>
    <row r="2445" spans="1:10" s="20" customFormat="1" ht="11.25">
      <c r="A2445" s="43">
        <f t="shared" si="70"/>
        <v>2439</v>
      </c>
      <c r="B2445" s="44"/>
      <c r="C2445" s="44"/>
      <c r="D2445" s="44" t="e">
        <f t="shared" si="69"/>
        <v>#N/A</v>
      </c>
      <c r="E2445" s="44"/>
      <c r="F2445" s="44"/>
      <c r="G2445" s="44"/>
      <c r="H2445" s="44"/>
      <c r="I2445" s="44"/>
      <c r="J2445" s="45"/>
    </row>
    <row r="2446" spans="1:10" s="20" customFormat="1" ht="11.25">
      <c r="A2446" s="43">
        <f t="shared" si="70"/>
        <v>2440</v>
      </c>
      <c r="B2446" s="44"/>
      <c r="C2446" s="44"/>
      <c r="D2446" s="44" t="e">
        <f t="shared" si="69"/>
        <v>#N/A</v>
      </c>
      <c r="E2446" s="44"/>
      <c r="F2446" s="44"/>
      <c r="G2446" s="44"/>
      <c r="H2446" s="44"/>
      <c r="I2446" s="44"/>
      <c r="J2446" s="45"/>
    </row>
    <row r="2447" spans="1:10" s="20" customFormat="1" ht="11.25">
      <c r="A2447" s="43">
        <f t="shared" si="70"/>
        <v>2441</v>
      </c>
      <c r="B2447" s="44"/>
      <c r="C2447" s="44"/>
      <c r="D2447" s="44" t="e">
        <f t="shared" ref="D2447:D2510" si="71">PHONETIC(C2447)</f>
        <v>#N/A</v>
      </c>
      <c r="E2447" s="44"/>
      <c r="F2447" s="44"/>
      <c r="G2447" s="44"/>
      <c r="H2447" s="44"/>
      <c r="I2447" s="44"/>
      <c r="J2447" s="45"/>
    </row>
    <row r="2448" spans="1:10" s="20" customFormat="1" ht="11.25">
      <c r="A2448" s="43">
        <f t="shared" si="70"/>
        <v>2442</v>
      </c>
      <c r="B2448" s="44"/>
      <c r="C2448" s="44"/>
      <c r="D2448" s="44" t="e">
        <f t="shared" si="71"/>
        <v>#N/A</v>
      </c>
      <c r="E2448" s="44"/>
      <c r="F2448" s="44"/>
      <c r="G2448" s="44"/>
      <c r="H2448" s="44"/>
      <c r="I2448" s="44"/>
      <c r="J2448" s="45"/>
    </row>
    <row r="2449" spans="1:10" s="20" customFormat="1" ht="11.25">
      <c r="A2449" s="43">
        <f t="shared" si="70"/>
        <v>2443</v>
      </c>
      <c r="B2449" s="44"/>
      <c r="C2449" s="44"/>
      <c r="D2449" s="44" t="e">
        <f t="shared" si="71"/>
        <v>#N/A</v>
      </c>
      <c r="E2449" s="44"/>
      <c r="F2449" s="44"/>
      <c r="G2449" s="44"/>
      <c r="H2449" s="44"/>
      <c r="I2449" s="44"/>
      <c r="J2449" s="45"/>
    </row>
    <row r="2450" spans="1:10" s="20" customFormat="1" ht="11.25">
      <c r="A2450" s="43">
        <f t="shared" si="70"/>
        <v>2444</v>
      </c>
      <c r="B2450" s="44"/>
      <c r="C2450" s="44"/>
      <c r="D2450" s="44" t="e">
        <f t="shared" si="71"/>
        <v>#N/A</v>
      </c>
      <c r="E2450" s="44"/>
      <c r="F2450" s="44"/>
      <c r="G2450" s="44"/>
      <c r="H2450" s="44"/>
      <c r="I2450" s="44"/>
      <c r="J2450" s="45"/>
    </row>
    <row r="2451" spans="1:10" s="20" customFormat="1" ht="11.25">
      <c r="A2451" s="43">
        <f t="shared" si="70"/>
        <v>2445</v>
      </c>
      <c r="B2451" s="44"/>
      <c r="C2451" s="44"/>
      <c r="D2451" s="44" t="e">
        <f t="shared" si="71"/>
        <v>#N/A</v>
      </c>
      <c r="E2451" s="44"/>
      <c r="F2451" s="44"/>
      <c r="G2451" s="44"/>
      <c r="H2451" s="44"/>
      <c r="I2451" s="44"/>
      <c r="J2451" s="45"/>
    </row>
    <row r="2452" spans="1:10" s="20" customFormat="1" ht="11.25">
      <c r="A2452" s="43">
        <f t="shared" si="70"/>
        <v>2446</v>
      </c>
      <c r="B2452" s="44"/>
      <c r="C2452" s="44"/>
      <c r="D2452" s="44" t="e">
        <f t="shared" si="71"/>
        <v>#N/A</v>
      </c>
      <c r="E2452" s="44"/>
      <c r="F2452" s="44"/>
      <c r="G2452" s="44"/>
      <c r="H2452" s="44"/>
      <c r="I2452" s="44"/>
      <c r="J2452" s="45"/>
    </row>
    <row r="2453" spans="1:10" s="20" customFormat="1" ht="11.25">
      <c r="A2453" s="43">
        <f t="shared" si="70"/>
        <v>2447</v>
      </c>
      <c r="B2453" s="44"/>
      <c r="C2453" s="44"/>
      <c r="D2453" s="44" t="e">
        <f t="shared" si="71"/>
        <v>#N/A</v>
      </c>
      <c r="E2453" s="44"/>
      <c r="F2453" s="44"/>
      <c r="G2453" s="44"/>
      <c r="H2453" s="44"/>
      <c r="I2453" s="44"/>
      <c r="J2453" s="45"/>
    </row>
    <row r="2454" spans="1:10" s="20" customFormat="1" ht="11.25">
      <c r="A2454" s="43">
        <f t="shared" si="70"/>
        <v>2448</v>
      </c>
      <c r="B2454" s="44"/>
      <c r="C2454" s="44"/>
      <c r="D2454" s="44" t="e">
        <f t="shared" si="71"/>
        <v>#N/A</v>
      </c>
      <c r="E2454" s="44"/>
      <c r="F2454" s="44"/>
      <c r="G2454" s="44"/>
      <c r="H2454" s="44"/>
      <c r="I2454" s="44"/>
      <c r="J2454" s="45"/>
    </row>
    <row r="2455" spans="1:10" s="20" customFormat="1" ht="11.25">
      <c r="A2455" s="43">
        <f t="shared" si="70"/>
        <v>2449</v>
      </c>
      <c r="B2455" s="44"/>
      <c r="C2455" s="44"/>
      <c r="D2455" s="44" t="e">
        <f t="shared" si="71"/>
        <v>#N/A</v>
      </c>
      <c r="E2455" s="44"/>
      <c r="F2455" s="44"/>
      <c r="G2455" s="44"/>
      <c r="H2455" s="44"/>
      <c r="I2455" s="44"/>
      <c r="J2455" s="45"/>
    </row>
    <row r="2456" spans="1:10" s="20" customFormat="1" ht="11.25">
      <c r="A2456" s="43">
        <f t="shared" si="70"/>
        <v>2450</v>
      </c>
      <c r="B2456" s="44"/>
      <c r="C2456" s="44"/>
      <c r="D2456" s="44" t="e">
        <f t="shared" si="71"/>
        <v>#N/A</v>
      </c>
      <c r="E2456" s="44"/>
      <c r="F2456" s="44"/>
      <c r="G2456" s="44"/>
      <c r="H2456" s="44"/>
      <c r="I2456" s="44"/>
      <c r="J2456" s="45"/>
    </row>
    <row r="2457" spans="1:10" s="20" customFormat="1" ht="11.25">
      <c r="A2457" s="43">
        <f t="shared" si="70"/>
        <v>2451</v>
      </c>
      <c r="B2457" s="44"/>
      <c r="C2457" s="44"/>
      <c r="D2457" s="44" t="e">
        <f t="shared" si="71"/>
        <v>#N/A</v>
      </c>
      <c r="E2457" s="44"/>
      <c r="F2457" s="44"/>
      <c r="G2457" s="44"/>
      <c r="H2457" s="44"/>
      <c r="I2457" s="44"/>
      <c r="J2457" s="45"/>
    </row>
    <row r="2458" spans="1:10" s="20" customFormat="1" ht="11.25">
      <c r="A2458" s="43">
        <f t="shared" si="70"/>
        <v>2452</v>
      </c>
      <c r="B2458" s="44"/>
      <c r="C2458" s="44"/>
      <c r="D2458" s="44" t="e">
        <f t="shared" si="71"/>
        <v>#N/A</v>
      </c>
      <c r="E2458" s="44"/>
      <c r="F2458" s="44"/>
      <c r="G2458" s="44"/>
      <c r="H2458" s="44"/>
      <c r="I2458" s="44"/>
      <c r="J2458" s="45"/>
    </row>
    <row r="2459" spans="1:10" s="20" customFormat="1" ht="11.25">
      <c r="A2459" s="43">
        <f t="shared" si="70"/>
        <v>2453</v>
      </c>
      <c r="B2459" s="44"/>
      <c r="C2459" s="44"/>
      <c r="D2459" s="44" t="e">
        <f t="shared" si="71"/>
        <v>#N/A</v>
      </c>
      <c r="E2459" s="44"/>
      <c r="F2459" s="44"/>
      <c r="G2459" s="44"/>
      <c r="H2459" s="44"/>
      <c r="I2459" s="44"/>
      <c r="J2459" s="45"/>
    </row>
    <row r="2460" spans="1:10" s="20" customFormat="1" ht="11.25">
      <c r="A2460" s="43">
        <f t="shared" si="70"/>
        <v>2454</v>
      </c>
      <c r="B2460" s="44"/>
      <c r="C2460" s="44"/>
      <c r="D2460" s="44" t="e">
        <f t="shared" si="71"/>
        <v>#N/A</v>
      </c>
      <c r="E2460" s="44"/>
      <c r="F2460" s="44"/>
      <c r="G2460" s="44"/>
      <c r="H2460" s="44"/>
      <c r="I2460" s="44"/>
      <c r="J2460" s="45"/>
    </row>
    <row r="2461" spans="1:10" s="20" customFormat="1" ht="11.25">
      <c r="A2461" s="43">
        <f t="shared" si="70"/>
        <v>2455</v>
      </c>
      <c r="B2461" s="44"/>
      <c r="C2461" s="44"/>
      <c r="D2461" s="44" t="e">
        <f t="shared" si="71"/>
        <v>#N/A</v>
      </c>
      <c r="E2461" s="44"/>
      <c r="F2461" s="44"/>
      <c r="G2461" s="44"/>
      <c r="H2461" s="44"/>
      <c r="I2461" s="44"/>
      <c r="J2461" s="45"/>
    </row>
    <row r="2462" spans="1:10" s="20" customFormat="1" ht="11.25">
      <c r="A2462" s="43">
        <f t="shared" si="70"/>
        <v>2456</v>
      </c>
      <c r="B2462" s="44"/>
      <c r="C2462" s="44"/>
      <c r="D2462" s="44" t="e">
        <f t="shared" si="71"/>
        <v>#N/A</v>
      </c>
      <c r="E2462" s="44"/>
      <c r="F2462" s="44"/>
      <c r="G2462" s="44"/>
      <c r="H2462" s="44"/>
      <c r="I2462" s="44"/>
      <c r="J2462" s="45"/>
    </row>
    <row r="2463" spans="1:10" s="20" customFormat="1" ht="11.25">
      <c r="A2463" s="43">
        <f t="shared" si="70"/>
        <v>2457</v>
      </c>
      <c r="B2463" s="44"/>
      <c r="C2463" s="44"/>
      <c r="D2463" s="44" t="e">
        <f t="shared" si="71"/>
        <v>#N/A</v>
      </c>
      <c r="E2463" s="44"/>
      <c r="F2463" s="44"/>
      <c r="G2463" s="44"/>
      <c r="H2463" s="44"/>
      <c r="I2463" s="44"/>
      <c r="J2463" s="45"/>
    </row>
    <row r="2464" spans="1:10" s="20" customFormat="1" ht="11.25">
      <c r="A2464" s="43">
        <f t="shared" si="70"/>
        <v>2458</v>
      </c>
      <c r="B2464" s="44"/>
      <c r="C2464" s="44"/>
      <c r="D2464" s="44" t="e">
        <f t="shared" si="71"/>
        <v>#N/A</v>
      </c>
      <c r="E2464" s="44"/>
      <c r="F2464" s="44"/>
      <c r="G2464" s="44"/>
      <c r="H2464" s="44"/>
      <c r="I2464" s="44"/>
      <c r="J2464" s="45"/>
    </row>
    <row r="2465" spans="1:10" s="20" customFormat="1" ht="11.25">
      <c r="A2465" s="43">
        <f t="shared" si="70"/>
        <v>2459</v>
      </c>
      <c r="B2465" s="44"/>
      <c r="C2465" s="44"/>
      <c r="D2465" s="44" t="e">
        <f t="shared" si="71"/>
        <v>#N/A</v>
      </c>
      <c r="E2465" s="44"/>
      <c r="F2465" s="44"/>
      <c r="G2465" s="44"/>
      <c r="H2465" s="44"/>
      <c r="I2465" s="44"/>
      <c r="J2465" s="45"/>
    </row>
    <row r="2466" spans="1:10" s="20" customFormat="1" ht="11.25">
      <c r="A2466" s="43">
        <f t="shared" si="70"/>
        <v>2460</v>
      </c>
      <c r="B2466" s="44"/>
      <c r="C2466" s="44"/>
      <c r="D2466" s="44" t="e">
        <f t="shared" si="71"/>
        <v>#N/A</v>
      </c>
      <c r="E2466" s="44"/>
      <c r="F2466" s="44"/>
      <c r="G2466" s="44"/>
      <c r="H2466" s="44"/>
      <c r="I2466" s="44"/>
      <c r="J2466" s="45"/>
    </row>
    <row r="2467" spans="1:10" s="20" customFormat="1" ht="11.25">
      <c r="A2467" s="43">
        <f t="shared" si="70"/>
        <v>2461</v>
      </c>
      <c r="B2467" s="44"/>
      <c r="C2467" s="44"/>
      <c r="D2467" s="44" t="e">
        <f t="shared" si="71"/>
        <v>#N/A</v>
      </c>
      <c r="E2467" s="44"/>
      <c r="F2467" s="44"/>
      <c r="G2467" s="44"/>
      <c r="H2467" s="44"/>
      <c r="I2467" s="44"/>
      <c r="J2467" s="45"/>
    </row>
    <row r="2468" spans="1:10" s="20" customFormat="1" ht="11.25">
      <c r="A2468" s="43">
        <f t="shared" si="70"/>
        <v>2462</v>
      </c>
      <c r="B2468" s="44"/>
      <c r="C2468" s="44"/>
      <c r="D2468" s="44" t="e">
        <f t="shared" si="71"/>
        <v>#N/A</v>
      </c>
      <c r="E2468" s="44"/>
      <c r="F2468" s="44"/>
      <c r="G2468" s="44"/>
      <c r="H2468" s="44"/>
      <c r="I2468" s="44"/>
      <c r="J2468" s="45"/>
    </row>
    <row r="2469" spans="1:10" s="20" customFormat="1" ht="11.25">
      <c r="A2469" s="43">
        <f t="shared" si="70"/>
        <v>2463</v>
      </c>
      <c r="B2469" s="44"/>
      <c r="C2469" s="44"/>
      <c r="D2469" s="44" t="e">
        <f t="shared" si="71"/>
        <v>#N/A</v>
      </c>
      <c r="E2469" s="44"/>
      <c r="F2469" s="44"/>
      <c r="G2469" s="44"/>
      <c r="H2469" s="44"/>
      <c r="I2469" s="44"/>
      <c r="J2469" s="45"/>
    </row>
    <row r="2470" spans="1:10" s="20" customFormat="1" ht="11.25">
      <c r="A2470" s="43">
        <f t="shared" si="70"/>
        <v>2464</v>
      </c>
      <c r="B2470" s="44"/>
      <c r="C2470" s="44"/>
      <c r="D2470" s="44" t="e">
        <f t="shared" si="71"/>
        <v>#N/A</v>
      </c>
      <c r="E2470" s="44"/>
      <c r="F2470" s="44"/>
      <c r="G2470" s="44"/>
      <c r="H2470" s="44"/>
      <c r="I2470" s="44"/>
      <c r="J2470" s="45"/>
    </row>
    <row r="2471" spans="1:10" s="20" customFormat="1" ht="11.25">
      <c r="A2471" s="43">
        <f t="shared" si="70"/>
        <v>2465</v>
      </c>
      <c r="B2471" s="44"/>
      <c r="C2471" s="44"/>
      <c r="D2471" s="44" t="e">
        <f t="shared" si="71"/>
        <v>#N/A</v>
      </c>
      <c r="E2471" s="44"/>
      <c r="F2471" s="44"/>
      <c r="G2471" s="44"/>
      <c r="H2471" s="44"/>
      <c r="I2471" s="44"/>
      <c r="J2471" s="45"/>
    </row>
    <row r="2472" spans="1:10" s="20" customFormat="1" ht="11.25">
      <c r="A2472" s="43">
        <f t="shared" si="70"/>
        <v>2466</v>
      </c>
      <c r="B2472" s="44"/>
      <c r="C2472" s="44"/>
      <c r="D2472" s="44" t="e">
        <f t="shared" si="71"/>
        <v>#N/A</v>
      </c>
      <c r="E2472" s="44"/>
      <c r="F2472" s="44"/>
      <c r="G2472" s="44"/>
      <c r="H2472" s="44"/>
      <c r="I2472" s="44"/>
      <c r="J2472" s="45"/>
    </row>
    <row r="2473" spans="1:10" s="20" customFormat="1" ht="11.25">
      <c r="A2473" s="43">
        <f t="shared" si="70"/>
        <v>2467</v>
      </c>
      <c r="B2473" s="44"/>
      <c r="C2473" s="44"/>
      <c r="D2473" s="44" t="e">
        <f t="shared" si="71"/>
        <v>#N/A</v>
      </c>
      <c r="E2473" s="44"/>
      <c r="F2473" s="44"/>
      <c r="G2473" s="44"/>
      <c r="H2473" s="44"/>
      <c r="I2473" s="44"/>
      <c r="J2473" s="45"/>
    </row>
    <row r="2474" spans="1:10" s="20" customFormat="1" ht="11.25">
      <c r="A2474" s="43">
        <f t="shared" si="70"/>
        <v>2468</v>
      </c>
      <c r="B2474" s="44"/>
      <c r="C2474" s="44"/>
      <c r="D2474" s="44" t="e">
        <f t="shared" si="71"/>
        <v>#N/A</v>
      </c>
      <c r="E2474" s="44"/>
      <c r="F2474" s="44"/>
      <c r="G2474" s="44"/>
      <c r="H2474" s="44"/>
      <c r="I2474" s="44"/>
      <c r="J2474" s="45"/>
    </row>
    <row r="2475" spans="1:10" s="20" customFormat="1" ht="11.25">
      <c r="A2475" s="43">
        <f t="shared" si="70"/>
        <v>2469</v>
      </c>
      <c r="B2475" s="44"/>
      <c r="C2475" s="44"/>
      <c r="D2475" s="44" t="e">
        <f t="shared" si="71"/>
        <v>#N/A</v>
      </c>
      <c r="E2475" s="44"/>
      <c r="F2475" s="44"/>
      <c r="G2475" s="44"/>
      <c r="H2475" s="44"/>
      <c r="I2475" s="44"/>
      <c r="J2475" s="45"/>
    </row>
    <row r="2476" spans="1:10" s="20" customFormat="1" ht="11.25">
      <c r="A2476" s="43">
        <f t="shared" si="70"/>
        <v>2470</v>
      </c>
      <c r="B2476" s="44"/>
      <c r="C2476" s="44"/>
      <c r="D2476" s="44" t="e">
        <f t="shared" si="71"/>
        <v>#N/A</v>
      </c>
      <c r="E2476" s="44"/>
      <c r="F2476" s="44"/>
      <c r="G2476" s="44"/>
      <c r="H2476" s="44"/>
      <c r="I2476" s="44"/>
      <c r="J2476" s="45"/>
    </row>
    <row r="2477" spans="1:10" s="20" customFormat="1" ht="11.25">
      <c r="A2477" s="43">
        <f t="shared" si="70"/>
        <v>2471</v>
      </c>
      <c r="B2477" s="44"/>
      <c r="C2477" s="44"/>
      <c r="D2477" s="44" t="e">
        <f t="shared" si="71"/>
        <v>#N/A</v>
      </c>
      <c r="E2477" s="44"/>
      <c r="F2477" s="44"/>
      <c r="G2477" s="44"/>
      <c r="H2477" s="44"/>
      <c r="I2477" s="44"/>
      <c r="J2477" s="45"/>
    </row>
    <row r="2478" spans="1:10" s="20" customFormat="1" ht="11.25">
      <c r="A2478" s="43">
        <f t="shared" si="70"/>
        <v>2472</v>
      </c>
      <c r="B2478" s="44"/>
      <c r="C2478" s="44"/>
      <c r="D2478" s="44" t="e">
        <f t="shared" si="71"/>
        <v>#N/A</v>
      </c>
      <c r="E2478" s="44"/>
      <c r="F2478" s="44"/>
      <c r="G2478" s="44"/>
      <c r="H2478" s="44"/>
      <c r="I2478" s="44"/>
      <c r="J2478" s="45"/>
    </row>
    <row r="2479" spans="1:10" s="20" customFormat="1" ht="11.25">
      <c r="A2479" s="43">
        <f t="shared" si="70"/>
        <v>2473</v>
      </c>
      <c r="B2479" s="44"/>
      <c r="C2479" s="44"/>
      <c r="D2479" s="44" t="e">
        <f t="shared" si="71"/>
        <v>#N/A</v>
      </c>
      <c r="E2479" s="44"/>
      <c r="F2479" s="44"/>
      <c r="G2479" s="44"/>
      <c r="H2479" s="44"/>
      <c r="I2479" s="44"/>
      <c r="J2479" s="45"/>
    </row>
    <row r="2480" spans="1:10" s="20" customFormat="1" ht="11.25">
      <c r="A2480" s="43">
        <f t="shared" si="70"/>
        <v>2474</v>
      </c>
      <c r="B2480" s="44"/>
      <c r="C2480" s="44"/>
      <c r="D2480" s="44" t="e">
        <f t="shared" si="71"/>
        <v>#N/A</v>
      </c>
      <c r="E2480" s="44"/>
      <c r="F2480" s="44"/>
      <c r="G2480" s="44"/>
      <c r="H2480" s="44"/>
      <c r="I2480" s="44"/>
      <c r="J2480" s="45"/>
    </row>
    <row r="2481" spans="1:10" s="20" customFormat="1" ht="11.25">
      <c r="A2481" s="43">
        <f t="shared" si="70"/>
        <v>2475</v>
      </c>
      <c r="B2481" s="44"/>
      <c r="C2481" s="44"/>
      <c r="D2481" s="44" t="e">
        <f t="shared" si="71"/>
        <v>#N/A</v>
      </c>
      <c r="E2481" s="44"/>
      <c r="F2481" s="44"/>
      <c r="G2481" s="44"/>
      <c r="H2481" s="44"/>
      <c r="I2481" s="44"/>
      <c r="J2481" s="45"/>
    </row>
    <row r="2482" spans="1:10" s="20" customFormat="1" ht="11.25">
      <c r="A2482" s="43">
        <f t="shared" si="70"/>
        <v>2476</v>
      </c>
      <c r="B2482" s="44"/>
      <c r="C2482" s="44"/>
      <c r="D2482" s="44" t="e">
        <f t="shared" si="71"/>
        <v>#N/A</v>
      </c>
      <c r="E2482" s="44"/>
      <c r="F2482" s="44"/>
      <c r="G2482" s="44"/>
      <c r="H2482" s="44"/>
      <c r="I2482" s="44"/>
      <c r="J2482" s="45"/>
    </row>
    <row r="2483" spans="1:10" s="20" customFormat="1" ht="11.25">
      <c r="A2483" s="43">
        <f t="shared" si="70"/>
        <v>2477</v>
      </c>
      <c r="B2483" s="44"/>
      <c r="C2483" s="44"/>
      <c r="D2483" s="44" t="e">
        <f t="shared" si="71"/>
        <v>#N/A</v>
      </c>
      <c r="E2483" s="44"/>
      <c r="F2483" s="44"/>
      <c r="G2483" s="44"/>
      <c r="H2483" s="44"/>
      <c r="I2483" s="44"/>
      <c r="J2483" s="45"/>
    </row>
    <row r="2484" spans="1:10" s="20" customFormat="1" ht="11.25">
      <c r="A2484" s="43">
        <f t="shared" si="70"/>
        <v>2478</v>
      </c>
      <c r="B2484" s="44"/>
      <c r="C2484" s="44"/>
      <c r="D2484" s="44" t="e">
        <f t="shared" si="71"/>
        <v>#N/A</v>
      </c>
      <c r="E2484" s="44"/>
      <c r="F2484" s="44"/>
      <c r="G2484" s="44"/>
      <c r="H2484" s="44"/>
      <c r="I2484" s="44"/>
      <c r="J2484" s="45"/>
    </row>
    <row r="2485" spans="1:10" s="20" customFormat="1" ht="11.25">
      <c r="A2485" s="43">
        <f t="shared" si="70"/>
        <v>2479</v>
      </c>
      <c r="B2485" s="44"/>
      <c r="C2485" s="44"/>
      <c r="D2485" s="44" t="e">
        <f t="shared" si="71"/>
        <v>#N/A</v>
      </c>
      <c r="E2485" s="44"/>
      <c r="F2485" s="44"/>
      <c r="G2485" s="44"/>
      <c r="H2485" s="44"/>
      <c r="I2485" s="44"/>
      <c r="J2485" s="45"/>
    </row>
    <row r="2486" spans="1:10" s="20" customFormat="1" ht="11.25">
      <c r="A2486" s="43">
        <f t="shared" si="70"/>
        <v>2480</v>
      </c>
      <c r="B2486" s="44"/>
      <c r="C2486" s="44"/>
      <c r="D2486" s="44" t="e">
        <f t="shared" si="71"/>
        <v>#N/A</v>
      </c>
      <c r="E2486" s="44"/>
      <c r="F2486" s="44"/>
      <c r="G2486" s="44"/>
      <c r="H2486" s="44"/>
      <c r="I2486" s="44"/>
      <c r="J2486" s="45"/>
    </row>
    <row r="2487" spans="1:10" s="20" customFormat="1" ht="11.25">
      <c r="A2487" s="43">
        <f t="shared" si="70"/>
        <v>2481</v>
      </c>
      <c r="B2487" s="44"/>
      <c r="C2487" s="44"/>
      <c r="D2487" s="44" t="e">
        <f t="shared" si="71"/>
        <v>#N/A</v>
      </c>
      <c r="E2487" s="44"/>
      <c r="F2487" s="44"/>
      <c r="G2487" s="44"/>
      <c r="H2487" s="44"/>
      <c r="I2487" s="44"/>
      <c r="J2487" s="45"/>
    </row>
    <row r="2488" spans="1:10" s="20" customFormat="1" ht="11.25">
      <c r="A2488" s="43">
        <f t="shared" si="70"/>
        <v>2482</v>
      </c>
      <c r="B2488" s="44"/>
      <c r="C2488" s="44"/>
      <c r="D2488" s="44" t="e">
        <f t="shared" si="71"/>
        <v>#N/A</v>
      </c>
      <c r="E2488" s="44"/>
      <c r="F2488" s="44"/>
      <c r="G2488" s="44"/>
      <c r="H2488" s="44"/>
      <c r="I2488" s="44"/>
      <c r="J2488" s="45"/>
    </row>
    <row r="2489" spans="1:10" s="20" customFormat="1" ht="11.25">
      <c r="A2489" s="43">
        <f t="shared" si="70"/>
        <v>2483</v>
      </c>
      <c r="B2489" s="44"/>
      <c r="C2489" s="44"/>
      <c r="D2489" s="44" t="e">
        <f t="shared" si="71"/>
        <v>#N/A</v>
      </c>
      <c r="E2489" s="44"/>
      <c r="F2489" s="44"/>
      <c r="G2489" s="44"/>
      <c r="H2489" s="44"/>
      <c r="I2489" s="44"/>
      <c r="J2489" s="45"/>
    </row>
    <row r="2490" spans="1:10" s="20" customFormat="1" ht="11.25">
      <c r="A2490" s="43">
        <f t="shared" si="70"/>
        <v>2484</v>
      </c>
      <c r="B2490" s="44"/>
      <c r="C2490" s="44"/>
      <c r="D2490" s="44" t="e">
        <f t="shared" si="71"/>
        <v>#N/A</v>
      </c>
      <c r="E2490" s="44"/>
      <c r="F2490" s="44"/>
      <c r="G2490" s="44"/>
      <c r="H2490" s="44"/>
      <c r="I2490" s="44"/>
      <c r="J2490" s="45"/>
    </row>
    <row r="2491" spans="1:10" s="20" customFormat="1" ht="11.25">
      <c r="A2491" s="43">
        <f t="shared" si="70"/>
        <v>2485</v>
      </c>
      <c r="B2491" s="44"/>
      <c r="C2491" s="44"/>
      <c r="D2491" s="44" t="e">
        <f t="shared" si="71"/>
        <v>#N/A</v>
      </c>
      <c r="E2491" s="44"/>
      <c r="F2491" s="44"/>
      <c r="G2491" s="44"/>
      <c r="H2491" s="44"/>
      <c r="I2491" s="44"/>
      <c r="J2491" s="45"/>
    </row>
    <row r="2492" spans="1:10" s="20" customFormat="1" ht="11.25">
      <c r="A2492" s="43">
        <f t="shared" si="70"/>
        <v>2486</v>
      </c>
      <c r="B2492" s="44"/>
      <c r="C2492" s="44"/>
      <c r="D2492" s="44" t="e">
        <f t="shared" si="71"/>
        <v>#N/A</v>
      </c>
      <c r="E2492" s="44"/>
      <c r="F2492" s="44"/>
      <c r="G2492" s="44"/>
      <c r="H2492" s="44"/>
      <c r="I2492" s="44"/>
      <c r="J2492" s="45"/>
    </row>
    <row r="2493" spans="1:10" s="20" customFormat="1" ht="11.25">
      <c r="A2493" s="43">
        <f t="shared" si="70"/>
        <v>2487</v>
      </c>
      <c r="B2493" s="44"/>
      <c r="C2493" s="44"/>
      <c r="D2493" s="44" t="e">
        <f t="shared" si="71"/>
        <v>#N/A</v>
      </c>
      <c r="E2493" s="44"/>
      <c r="F2493" s="44"/>
      <c r="G2493" s="44"/>
      <c r="H2493" s="44"/>
      <c r="I2493" s="44"/>
      <c r="J2493" s="45"/>
    </row>
    <row r="2494" spans="1:10" s="20" customFormat="1" ht="11.25">
      <c r="A2494" s="43">
        <f t="shared" si="70"/>
        <v>2488</v>
      </c>
      <c r="B2494" s="44"/>
      <c r="C2494" s="44"/>
      <c r="D2494" s="44" t="e">
        <f t="shared" si="71"/>
        <v>#N/A</v>
      </c>
      <c r="E2494" s="44"/>
      <c r="F2494" s="44"/>
      <c r="G2494" s="44"/>
      <c r="H2494" s="44"/>
      <c r="I2494" s="44"/>
      <c r="J2494" s="45"/>
    </row>
    <row r="2495" spans="1:10" s="20" customFormat="1" ht="11.25">
      <c r="A2495" s="43">
        <f t="shared" si="70"/>
        <v>2489</v>
      </c>
      <c r="B2495" s="44"/>
      <c r="C2495" s="44"/>
      <c r="D2495" s="44" t="e">
        <f t="shared" si="71"/>
        <v>#N/A</v>
      </c>
      <c r="E2495" s="44"/>
      <c r="F2495" s="44"/>
      <c r="G2495" s="44"/>
      <c r="H2495" s="44"/>
      <c r="I2495" s="44"/>
      <c r="J2495" s="45"/>
    </row>
    <row r="2496" spans="1:10" s="20" customFormat="1" ht="11.25">
      <c r="A2496" s="43">
        <f t="shared" si="70"/>
        <v>2490</v>
      </c>
      <c r="B2496" s="44"/>
      <c r="C2496" s="44"/>
      <c r="D2496" s="44" t="e">
        <f t="shared" si="71"/>
        <v>#N/A</v>
      </c>
      <c r="E2496" s="44"/>
      <c r="F2496" s="44"/>
      <c r="G2496" s="44"/>
      <c r="H2496" s="44"/>
      <c r="I2496" s="44"/>
      <c r="J2496" s="45"/>
    </row>
    <row r="2497" spans="1:10" s="20" customFormat="1" ht="11.25">
      <c r="A2497" s="43">
        <f t="shared" si="70"/>
        <v>2491</v>
      </c>
      <c r="B2497" s="44"/>
      <c r="C2497" s="44"/>
      <c r="D2497" s="44" t="e">
        <f t="shared" si="71"/>
        <v>#N/A</v>
      </c>
      <c r="E2497" s="44"/>
      <c r="F2497" s="44"/>
      <c r="G2497" s="44"/>
      <c r="H2497" s="44"/>
      <c r="I2497" s="44"/>
      <c r="J2497" s="45"/>
    </row>
    <row r="2498" spans="1:10" s="20" customFormat="1" ht="11.25">
      <c r="A2498" s="43">
        <f t="shared" si="70"/>
        <v>2492</v>
      </c>
      <c r="B2498" s="44"/>
      <c r="C2498" s="44"/>
      <c r="D2498" s="44" t="e">
        <f t="shared" si="71"/>
        <v>#N/A</v>
      </c>
      <c r="E2498" s="44"/>
      <c r="F2498" s="44"/>
      <c r="G2498" s="44"/>
      <c r="H2498" s="44"/>
      <c r="I2498" s="44"/>
      <c r="J2498" s="45"/>
    </row>
    <row r="2499" spans="1:10" s="20" customFormat="1" ht="11.25">
      <c r="A2499" s="43">
        <f t="shared" si="70"/>
        <v>2493</v>
      </c>
      <c r="B2499" s="44"/>
      <c r="C2499" s="44"/>
      <c r="D2499" s="44" t="e">
        <f t="shared" si="71"/>
        <v>#N/A</v>
      </c>
      <c r="E2499" s="44"/>
      <c r="F2499" s="44"/>
      <c r="G2499" s="44"/>
      <c r="H2499" s="44"/>
      <c r="I2499" s="44"/>
      <c r="J2499" s="45"/>
    </row>
    <row r="2500" spans="1:10" s="20" customFormat="1" ht="11.25">
      <c r="A2500" s="43">
        <f t="shared" si="70"/>
        <v>2494</v>
      </c>
      <c r="B2500" s="44"/>
      <c r="C2500" s="44"/>
      <c r="D2500" s="44" t="e">
        <f t="shared" si="71"/>
        <v>#N/A</v>
      </c>
      <c r="E2500" s="44"/>
      <c r="F2500" s="44"/>
      <c r="G2500" s="44"/>
      <c r="H2500" s="44"/>
      <c r="I2500" s="44"/>
      <c r="J2500" s="45"/>
    </row>
    <row r="2501" spans="1:10" s="20" customFormat="1" ht="11.25">
      <c r="A2501" s="43">
        <f t="shared" si="70"/>
        <v>2495</v>
      </c>
      <c r="B2501" s="44"/>
      <c r="C2501" s="44"/>
      <c r="D2501" s="44" t="e">
        <f t="shared" si="71"/>
        <v>#N/A</v>
      </c>
      <c r="E2501" s="44"/>
      <c r="F2501" s="44"/>
      <c r="G2501" s="44"/>
      <c r="H2501" s="44"/>
      <c r="I2501" s="44"/>
      <c r="J2501" s="45"/>
    </row>
    <row r="2502" spans="1:10" s="20" customFormat="1" ht="11.25">
      <c r="A2502" s="43">
        <f t="shared" si="70"/>
        <v>2496</v>
      </c>
      <c r="B2502" s="44"/>
      <c r="C2502" s="44"/>
      <c r="D2502" s="44" t="e">
        <f t="shared" si="71"/>
        <v>#N/A</v>
      </c>
      <c r="E2502" s="44"/>
      <c r="F2502" s="44"/>
      <c r="G2502" s="44"/>
      <c r="H2502" s="44"/>
      <c r="I2502" s="44"/>
      <c r="J2502" s="45"/>
    </row>
    <row r="2503" spans="1:10" s="20" customFormat="1" ht="11.25">
      <c r="A2503" s="43">
        <f t="shared" ref="A2503:A2566" si="72">ROW()-6</f>
        <v>2497</v>
      </c>
      <c r="B2503" s="44"/>
      <c r="C2503" s="44"/>
      <c r="D2503" s="44" t="e">
        <f t="shared" si="71"/>
        <v>#N/A</v>
      </c>
      <c r="E2503" s="44"/>
      <c r="F2503" s="44"/>
      <c r="G2503" s="44"/>
      <c r="H2503" s="44"/>
      <c r="I2503" s="44"/>
      <c r="J2503" s="45"/>
    </row>
    <row r="2504" spans="1:10" s="20" customFormat="1" ht="11.25">
      <c r="A2504" s="43">
        <f t="shared" si="72"/>
        <v>2498</v>
      </c>
      <c r="B2504" s="44"/>
      <c r="C2504" s="44"/>
      <c r="D2504" s="44" t="e">
        <f t="shared" si="71"/>
        <v>#N/A</v>
      </c>
      <c r="E2504" s="44"/>
      <c r="F2504" s="44"/>
      <c r="G2504" s="44"/>
      <c r="H2504" s="44"/>
      <c r="I2504" s="44"/>
      <c r="J2504" s="45"/>
    </row>
    <row r="2505" spans="1:10" s="20" customFormat="1" ht="11.25">
      <c r="A2505" s="43">
        <f t="shared" si="72"/>
        <v>2499</v>
      </c>
      <c r="B2505" s="44"/>
      <c r="C2505" s="44"/>
      <c r="D2505" s="44" t="e">
        <f t="shared" si="71"/>
        <v>#N/A</v>
      </c>
      <c r="E2505" s="44"/>
      <c r="F2505" s="44"/>
      <c r="G2505" s="44"/>
      <c r="H2505" s="44"/>
      <c r="I2505" s="44"/>
      <c r="J2505" s="45"/>
    </row>
    <row r="2506" spans="1:10" s="20" customFormat="1" ht="11.25">
      <c r="A2506" s="43">
        <f t="shared" si="72"/>
        <v>2500</v>
      </c>
      <c r="B2506" s="44"/>
      <c r="C2506" s="44"/>
      <c r="D2506" s="44" t="e">
        <f t="shared" si="71"/>
        <v>#N/A</v>
      </c>
      <c r="E2506" s="44"/>
      <c r="F2506" s="44"/>
      <c r="G2506" s="44"/>
      <c r="H2506" s="44"/>
      <c r="I2506" s="44"/>
      <c r="J2506" s="45"/>
    </row>
    <row r="2507" spans="1:10" s="20" customFormat="1" ht="11.25">
      <c r="A2507" s="43">
        <f t="shared" si="72"/>
        <v>2501</v>
      </c>
      <c r="B2507" s="44"/>
      <c r="C2507" s="44"/>
      <c r="D2507" s="44" t="e">
        <f t="shared" si="71"/>
        <v>#N/A</v>
      </c>
      <c r="E2507" s="44"/>
      <c r="F2507" s="44"/>
      <c r="G2507" s="44"/>
      <c r="H2507" s="44"/>
      <c r="I2507" s="44"/>
      <c r="J2507" s="45"/>
    </row>
    <row r="2508" spans="1:10" s="20" customFormat="1" ht="11.25">
      <c r="A2508" s="43">
        <f t="shared" si="72"/>
        <v>2502</v>
      </c>
      <c r="B2508" s="44"/>
      <c r="C2508" s="44"/>
      <c r="D2508" s="44" t="e">
        <f t="shared" si="71"/>
        <v>#N/A</v>
      </c>
      <c r="E2508" s="44"/>
      <c r="F2508" s="44"/>
      <c r="G2508" s="44"/>
      <c r="H2508" s="44"/>
      <c r="I2508" s="44"/>
      <c r="J2508" s="45"/>
    </row>
    <row r="2509" spans="1:10" s="20" customFormat="1" ht="11.25">
      <c r="A2509" s="43">
        <f t="shared" si="72"/>
        <v>2503</v>
      </c>
      <c r="B2509" s="44"/>
      <c r="C2509" s="44"/>
      <c r="D2509" s="44" t="e">
        <f t="shared" si="71"/>
        <v>#N/A</v>
      </c>
      <c r="E2509" s="44"/>
      <c r="F2509" s="44"/>
      <c r="G2509" s="44"/>
      <c r="H2509" s="44"/>
      <c r="I2509" s="44"/>
      <c r="J2509" s="45"/>
    </row>
    <row r="2510" spans="1:10" s="20" customFormat="1" ht="11.25">
      <c r="A2510" s="43">
        <f t="shared" si="72"/>
        <v>2504</v>
      </c>
      <c r="B2510" s="44"/>
      <c r="C2510" s="44"/>
      <c r="D2510" s="44" t="e">
        <f t="shared" si="71"/>
        <v>#N/A</v>
      </c>
      <c r="E2510" s="44"/>
      <c r="F2510" s="44"/>
      <c r="G2510" s="44"/>
      <c r="H2510" s="44"/>
      <c r="I2510" s="44"/>
      <c r="J2510" s="45"/>
    </row>
    <row r="2511" spans="1:10" s="20" customFormat="1" ht="11.25">
      <c r="A2511" s="43">
        <f t="shared" si="72"/>
        <v>2505</v>
      </c>
      <c r="B2511" s="44"/>
      <c r="C2511" s="44"/>
      <c r="D2511" s="44" t="e">
        <f t="shared" ref="D2511:D2574" si="73">PHONETIC(C2511)</f>
        <v>#N/A</v>
      </c>
      <c r="E2511" s="44"/>
      <c r="F2511" s="44"/>
      <c r="G2511" s="44"/>
      <c r="H2511" s="44"/>
      <c r="I2511" s="44"/>
      <c r="J2511" s="45"/>
    </row>
    <row r="2512" spans="1:10" s="20" customFormat="1" ht="11.25">
      <c r="A2512" s="43">
        <f t="shared" si="72"/>
        <v>2506</v>
      </c>
      <c r="B2512" s="44"/>
      <c r="C2512" s="44"/>
      <c r="D2512" s="44" t="e">
        <f t="shared" si="73"/>
        <v>#N/A</v>
      </c>
      <c r="E2512" s="44"/>
      <c r="F2512" s="44"/>
      <c r="G2512" s="44"/>
      <c r="H2512" s="44"/>
      <c r="I2512" s="44"/>
      <c r="J2512" s="45"/>
    </row>
    <row r="2513" spans="1:10" s="20" customFormat="1" ht="11.25">
      <c r="A2513" s="43">
        <f t="shared" si="72"/>
        <v>2507</v>
      </c>
      <c r="B2513" s="44"/>
      <c r="C2513" s="44"/>
      <c r="D2513" s="44" t="e">
        <f t="shared" si="73"/>
        <v>#N/A</v>
      </c>
      <c r="E2513" s="44"/>
      <c r="F2513" s="44"/>
      <c r="G2513" s="44"/>
      <c r="H2513" s="44"/>
      <c r="I2513" s="44"/>
      <c r="J2513" s="45"/>
    </row>
    <row r="2514" spans="1:10" s="20" customFormat="1" ht="11.25">
      <c r="A2514" s="43">
        <f t="shared" si="72"/>
        <v>2508</v>
      </c>
      <c r="B2514" s="44"/>
      <c r="C2514" s="44"/>
      <c r="D2514" s="44" t="e">
        <f t="shared" si="73"/>
        <v>#N/A</v>
      </c>
      <c r="E2514" s="44"/>
      <c r="F2514" s="44"/>
      <c r="G2514" s="44"/>
      <c r="H2514" s="44"/>
      <c r="I2514" s="44"/>
      <c r="J2514" s="45"/>
    </row>
    <row r="2515" spans="1:10" s="20" customFormat="1" ht="11.25">
      <c r="A2515" s="43">
        <f t="shared" si="72"/>
        <v>2509</v>
      </c>
      <c r="B2515" s="44"/>
      <c r="C2515" s="44"/>
      <c r="D2515" s="44" t="e">
        <f t="shared" si="73"/>
        <v>#N/A</v>
      </c>
      <c r="E2515" s="44"/>
      <c r="F2515" s="44"/>
      <c r="G2515" s="44"/>
      <c r="H2515" s="44"/>
      <c r="I2515" s="44"/>
      <c r="J2515" s="45"/>
    </row>
    <row r="2516" spans="1:10" s="20" customFormat="1" ht="11.25">
      <c r="A2516" s="43">
        <f t="shared" si="72"/>
        <v>2510</v>
      </c>
      <c r="B2516" s="44"/>
      <c r="C2516" s="44"/>
      <c r="D2516" s="44" t="e">
        <f t="shared" si="73"/>
        <v>#N/A</v>
      </c>
      <c r="E2516" s="44"/>
      <c r="F2516" s="44"/>
      <c r="G2516" s="44"/>
      <c r="H2516" s="44"/>
      <c r="I2516" s="44"/>
      <c r="J2516" s="45"/>
    </row>
    <row r="2517" spans="1:10" s="20" customFormat="1" ht="11.25">
      <c r="A2517" s="43">
        <f t="shared" si="72"/>
        <v>2511</v>
      </c>
      <c r="B2517" s="44"/>
      <c r="C2517" s="44"/>
      <c r="D2517" s="44" t="e">
        <f t="shared" si="73"/>
        <v>#N/A</v>
      </c>
      <c r="E2517" s="44"/>
      <c r="F2517" s="44"/>
      <c r="G2517" s="44"/>
      <c r="H2517" s="44"/>
      <c r="I2517" s="44"/>
      <c r="J2517" s="45"/>
    </row>
    <row r="2518" spans="1:10" s="20" customFormat="1" ht="11.25">
      <c r="A2518" s="43">
        <f t="shared" si="72"/>
        <v>2512</v>
      </c>
      <c r="B2518" s="44"/>
      <c r="C2518" s="44"/>
      <c r="D2518" s="44" t="e">
        <f t="shared" si="73"/>
        <v>#N/A</v>
      </c>
      <c r="E2518" s="44"/>
      <c r="F2518" s="44"/>
      <c r="G2518" s="44"/>
      <c r="H2518" s="44"/>
      <c r="I2518" s="44"/>
      <c r="J2518" s="45"/>
    </row>
    <row r="2519" spans="1:10" s="20" customFormat="1" ht="11.25">
      <c r="A2519" s="43">
        <f t="shared" si="72"/>
        <v>2513</v>
      </c>
      <c r="B2519" s="44"/>
      <c r="C2519" s="44"/>
      <c r="D2519" s="44" t="e">
        <f t="shared" si="73"/>
        <v>#N/A</v>
      </c>
      <c r="E2519" s="44"/>
      <c r="F2519" s="44"/>
      <c r="G2519" s="44"/>
      <c r="H2519" s="44"/>
      <c r="I2519" s="44"/>
      <c r="J2519" s="45"/>
    </row>
    <row r="2520" spans="1:10" s="20" customFormat="1" ht="11.25">
      <c r="A2520" s="43">
        <f t="shared" si="72"/>
        <v>2514</v>
      </c>
      <c r="B2520" s="44"/>
      <c r="C2520" s="44"/>
      <c r="D2520" s="44" t="e">
        <f t="shared" si="73"/>
        <v>#N/A</v>
      </c>
      <c r="E2520" s="44"/>
      <c r="F2520" s="44"/>
      <c r="G2520" s="44"/>
      <c r="H2520" s="44"/>
      <c r="I2520" s="44"/>
      <c r="J2520" s="45"/>
    </row>
    <row r="2521" spans="1:10" s="20" customFormat="1" ht="11.25">
      <c r="A2521" s="43">
        <f t="shared" si="72"/>
        <v>2515</v>
      </c>
      <c r="B2521" s="44"/>
      <c r="C2521" s="44"/>
      <c r="D2521" s="44" t="e">
        <f t="shared" si="73"/>
        <v>#N/A</v>
      </c>
      <c r="E2521" s="44"/>
      <c r="F2521" s="44"/>
      <c r="G2521" s="44"/>
      <c r="H2521" s="44"/>
      <c r="I2521" s="44"/>
      <c r="J2521" s="45"/>
    </row>
    <row r="2522" spans="1:10" s="20" customFormat="1" ht="11.25">
      <c r="A2522" s="43">
        <f t="shared" si="72"/>
        <v>2516</v>
      </c>
      <c r="B2522" s="44"/>
      <c r="C2522" s="44"/>
      <c r="D2522" s="44" t="e">
        <f t="shared" si="73"/>
        <v>#N/A</v>
      </c>
      <c r="E2522" s="44"/>
      <c r="F2522" s="44"/>
      <c r="G2522" s="44"/>
      <c r="H2522" s="44"/>
      <c r="I2522" s="44"/>
      <c r="J2522" s="45"/>
    </row>
    <row r="2523" spans="1:10" s="20" customFormat="1" ht="11.25">
      <c r="A2523" s="43">
        <f t="shared" si="72"/>
        <v>2517</v>
      </c>
      <c r="B2523" s="44"/>
      <c r="C2523" s="44"/>
      <c r="D2523" s="44" t="e">
        <f t="shared" si="73"/>
        <v>#N/A</v>
      </c>
      <c r="E2523" s="44"/>
      <c r="F2523" s="44"/>
      <c r="G2523" s="44"/>
      <c r="H2523" s="44"/>
      <c r="I2523" s="44"/>
      <c r="J2523" s="45"/>
    </row>
    <row r="2524" spans="1:10" s="20" customFormat="1" ht="11.25">
      <c r="A2524" s="43">
        <f t="shared" si="72"/>
        <v>2518</v>
      </c>
      <c r="B2524" s="44"/>
      <c r="C2524" s="44"/>
      <c r="D2524" s="44" t="e">
        <f t="shared" si="73"/>
        <v>#N/A</v>
      </c>
      <c r="E2524" s="44"/>
      <c r="F2524" s="44"/>
      <c r="G2524" s="44"/>
      <c r="H2524" s="44"/>
      <c r="I2524" s="44"/>
      <c r="J2524" s="45"/>
    </row>
    <row r="2525" spans="1:10" s="20" customFormat="1" ht="11.25">
      <c r="A2525" s="43">
        <f t="shared" si="72"/>
        <v>2519</v>
      </c>
      <c r="B2525" s="44"/>
      <c r="C2525" s="44"/>
      <c r="D2525" s="44" t="e">
        <f t="shared" si="73"/>
        <v>#N/A</v>
      </c>
      <c r="E2525" s="44"/>
      <c r="F2525" s="44"/>
      <c r="G2525" s="44"/>
      <c r="H2525" s="44"/>
      <c r="I2525" s="44"/>
      <c r="J2525" s="45"/>
    </row>
    <row r="2526" spans="1:10" s="20" customFormat="1" ht="11.25">
      <c r="A2526" s="43">
        <f t="shared" si="72"/>
        <v>2520</v>
      </c>
      <c r="B2526" s="44"/>
      <c r="C2526" s="44"/>
      <c r="D2526" s="44" t="e">
        <f t="shared" si="73"/>
        <v>#N/A</v>
      </c>
      <c r="E2526" s="44"/>
      <c r="F2526" s="44"/>
      <c r="G2526" s="44"/>
      <c r="H2526" s="44"/>
      <c r="I2526" s="44"/>
      <c r="J2526" s="45"/>
    </row>
    <row r="2527" spans="1:10" s="20" customFormat="1" ht="11.25">
      <c r="A2527" s="43">
        <f t="shared" si="72"/>
        <v>2521</v>
      </c>
      <c r="B2527" s="44"/>
      <c r="C2527" s="44"/>
      <c r="D2527" s="44" t="e">
        <f t="shared" si="73"/>
        <v>#N/A</v>
      </c>
      <c r="E2527" s="44"/>
      <c r="F2527" s="44"/>
      <c r="G2527" s="44"/>
      <c r="H2527" s="44"/>
      <c r="I2527" s="44"/>
      <c r="J2527" s="45"/>
    </row>
    <row r="2528" spans="1:10" s="20" customFormat="1" ht="11.25">
      <c r="A2528" s="43">
        <f t="shared" si="72"/>
        <v>2522</v>
      </c>
      <c r="B2528" s="44"/>
      <c r="C2528" s="44"/>
      <c r="D2528" s="44" t="e">
        <f t="shared" si="73"/>
        <v>#N/A</v>
      </c>
      <c r="E2528" s="44"/>
      <c r="F2528" s="44"/>
      <c r="G2528" s="44"/>
      <c r="H2528" s="44"/>
      <c r="I2528" s="44"/>
      <c r="J2528" s="45"/>
    </row>
    <row r="2529" spans="1:10" s="20" customFormat="1" ht="11.25">
      <c r="A2529" s="43">
        <f t="shared" si="72"/>
        <v>2523</v>
      </c>
      <c r="B2529" s="44"/>
      <c r="C2529" s="44"/>
      <c r="D2529" s="44" t="e">
        <f t="shared" si="73"/>
        <v>#N/A</v>
      </c>
      <c r="E2529" s="44"/>
      <c r="F2529" s="44"/>
      <c r="G2529" s="44"/>
      <c r="H2529" s="44"/>
      <c r="I2529" s="44"/>
      <c r="J2529" s="45"/>
    </row>
    <row r="2530" spans="1:10" s="20" customFormat="1" ht="11.25">
      <c r="A2530" s="43">
        <f t="shared" si="72"/>
        <v>2524</v>
      </c>
      <c r="B2530" s="44"/>
      <c r="C2530" s="44"/>
      <c r="D2530" s="44" t="e">
        <f t="shared" si="73"/>
        <v>#N/A</v>
      </c>
      <c r="E2530" s="44"/>
      <c r="F2530" s="44"/>
      <c r="G2530" s="44"/>
      <c r="H2530" s="44"/>
      <c r="I2530" s="44"/>
      <c r="J2530" s="45"/>
    </row>
    <row r="2531" spans="1:10" s="20" customFormat="1" ht="11.25">
      <c r="A2531" s="43">
        <f t="shared" si="72"/>
        <v>2525</v>
      </c>
      <c r="B2531" s="44"/>
      <c r="C2531" s="44"/>
      <c r="D2531" s="44" t="e">
        <f t="shared" si="73"/>
        <v>#N/A</v>
      </c>
      <c r="E2531" s="44"/>
      <c r="F2531" s="44"/>
      <c r="G2531" s="44"/>
      <c r="H2531" s="44"/>
      <c r="I2531" s="44"/>
      <c r="J2531" s="45"/>
    </row>
    <row r="2532" spans="1:10" s="20" customFormat="1" ht="11.25">
      <c r="A2532" s="43">
        <f t="shared" si="72"/>
        <v>2526</v>
      </c>
      <c r="B2532" s="44"/>
      <c r="C2532" s="44"/>
      <c r="D2532" s="44" t="e">
        <f t="shared" si="73"/>
        <v>#N/A</v>
      </c>
      <c r="E2532" s="44"/>
      <c r="F2532" s="44"/>
      <c r="G2532" s="44"/>
      <c r="H2532" s="44"/>
      <c r="I2532" s="44"/>
      <c r="J2532" s="45"/>
    </row>
    <row r="2533" spans="1:10" s="20" customFormat="1" ht="11.25">
      <c r="A2533" s="43">
        <f t="shared" si="72"/>
        <v>2527</v>
      </c>
      <c r="B2533" s="44"/>
      <c r="C2533" s="44"/>
      <c r="D2533" s="44" t="e">
        <f t="shared" si="73"/>
        <v>#N/A</v>
      </c>
      <c r="E2533" s="44"/>
      <c r="F2533" s="44"/>
      <c r="G2533" s="44"/>
      <c r="H2533" s="44"/>
      <c r="I2533" s="44"/>
      <c r="J2533" s="45"/>
    </row>
    <row r="2534" spans="1:10" s="20" customFormat="1" ht="11.25">
      <c r="A2534" s="43">
        <f t="shared" si="72"/>
        <v>2528</v>
      </c>
      <c r="B2534" s="44"/>
      <c r="C2534" s="44"/>
      <c r="D2534" s="44" t="e">
        <f t="shared" si="73"/>
        <v>#N/A</v>
      </c>
      <c r="E2534" s="44"/>
      <c r="F2534" s="44"/>
      <c r="G2534" s="44"/>
      <c r="H2534" s="44"/>
      <c r="I2534" s="44"/>
      <c r="J2534" s="45"/>
    </row>
    <row r="2535" spans="1:10" s="20" customFormat="1" ht="11.25">
      <c r="A2535" s="43">
        <f t="shared" si="72"/>
        <v>2529</v>
      </c>
      <c r="B2535" s="44"/>
      <c r="C2535" s="44"/>
      <c r="D2535" s="44" t="e">
        <f t="shared" si="73"/>
        <v>#N/A</v>
      </c>
      <c r="E2535" s="44"/>
      <c r="F2535" s="44"/>
      <c r="G2535" s="44"/>
      <c r="H2535" s="44"/>
      <c r="I2535" s="44"/>
      <c r="J2535" s="45"/>
    </row>
    <row r="2536" spans="1:10" s="20" customFormat="1" ht="11.25">
      <c r="A2536" s="43">
        <f t="shared" si="72"/>
        <v>2530</v>
      </c>
      <c r="B2536" s="44"/>
      <c r="C2536" s="44"/>
      <c r="D2536" s="44" t="e">
        <f t="shared" si="73"/>
        <v>#N/A</v>
      </c>
      <c r="E2536" s="44"/>
      <c r="F2536" s="44"/>
      <c r="G2536" s="44"/>
      <c r="H2536" s="44"/>
      <c r="I2536" s="44"/>
      <c r="J2536" s="45"/>
    </row>
    <row r="2537" spans="1:10" s="20" customFormat="1" ht="11.25">
      <c r="A2537" s="43">
        <f t="shared" si="72"/>
        <v>2531</v>
      </c>
      <c r="B2537" s="44"/>
      <c r="C2537" s="44"/>
      <c r="D2537" s="44" t="e">
        <f t="shared" si="73"/>
        <v>#N/A</v>
      </c>
      <c r="E2537" s="44"/>
      <c r="F2537" s="44"/>
      <c r="G2537" s="44"/>
      <c r="H2537" s="44"/>
      <c r="I2537" s="44"/>
      <c r="J2537" s="45"/>
    </row>
    <row r="2538" spans="1:10" s="20" customFormat="1" ht="11.25">
      <c r="A2538" s="43">
        <f t="shared" si="72"/>
        <v>2532</v>
      </c>
      <c r="B2538" s="44"/>
      <c r="C2538" s="44"/>
      <c r="D2538" s="44" t="e">
        <f t="shared" si="73"/>
        <v>#N/A</v>
      </c>
      <c r="E2538" s="44"/>
      <c r="F2538" s="44"/>
      <c r="G2538" s="44"/>
      <c r="H2538" s="44"/>
      <c r="I2538" s="44"/>
      <c r="J2538" s="45"/>
    </row>
    <row r="2539" spans="1:10" s="20" customFormat="1" ht="11.25">
      <c r="A2539" s="43">
        <f t="shared" si="72"/>
        <v>2533</v>
      </c>
      <c r="B2539" s="44"/>
      <c r="C2539" s="44"/>
      <c r="D2539" s="44" t="e">
        <f t="shared" si="73"/>
        <v>#N/A</v>
      </c>
      <c r="E2539" s="44"/>
      <c r="F2539" s="44"/>
      <c r="G2539" s="44"/>
      <c r="H2539" s="44"/>
      <c r="I2539" s="44"/>
      <c r="J2539" s="45"/>
    </row>
    <row r="2540" spans="1:10" s="20" customFormat="1" ht="11.25">
      <c r="A2540" s="43">
        <f t="shared" si="72"/>
        <v>2534</v>
      </c>
      <c r="B2540" s="44"/>
      <c r="C2540" s="44"/>
      <c r="D2540" s="44" t="e">
        <f t="shared" si="73"/>
        <v>#N/A</v>
      </c>
      <c r="E2540" s="44"/>
      <c r="F2540" s="44"/>
      <c r="G2540" s="44"/>
      <c r="H2540" s="44"/>
      <c r="I2540" s="44"/>
      <c r="J2540" s="45"/>
    </row>
    <row r="2541" spans="1:10" s="20" customFormat="1" ht="11.25">
      <c r="A2541" s="43">
        <f t="shared" si="72"/>
        <v>2535</v>
      </c>
      <c r="B2541" s="44"/>
      <c r="C2541" s="44"/>
      <c r="D2541" s="44" t="e">
        <f t="shared" si="73"/>
        <v>#N/A</v>
      </c>
      <c r="E2541" s="44"/>
      <c r="F2541" s="44"/>
      <c r="G2541" s="44"/>
      <c r="H2541" s="44"/>
      <c r="I2541" s="44"/>
      <c r="J2541" s="45"/>
    </row>
    <row r="2542" spans="1:10" s="20" customFormat="1" ht="11.25">
      <c r="A2542" s="43">
        <f t="shared" si="72"/>
        <v>2536</v>
      </c>
      <c r="B2542" s="44"/>
      <c r="C2542" s="44"/>
      <c r="D2542" s="44" t="e">
        <f t="shared" si="73"/>
        <v>#N/A</v>
      </c>
      <c r="E2542" s="44"/>
      <c r="F2542" s="44"/>
      <c r="G2542" s="44"/>
      <c r="H2542" s="44"/>
      <c r="I2542" s="44"/>
      <c r="J2542" s="45"/>
    </row>
    <row r="2543" spans="1:10" s="20" customFormat="1" ht="11.25">
      <c r="A2543" s="43">
        <f t="shared" si="72"/>
        <v>2537</v>
      </c>
      <c r="B2543" s="44"/>
      <c r="C2543" s="44"/>
      <c r="D2543" s="44" t="e">
        <f t="shared" si="73"/>
        <v>#N/A</v>
      </c>
      <c r="E2543" s="44"/>
      <c r="F2543" s="44"/>
      <c r="G2543" s="44"/>
      <c r="H2543" s="44"/>
      <c r="I2543" s="44"/>
      <c r="J2543" s="45"/>
    </row>
    <row r="2544" spans="1:10" s="20" customFormat="1" ht="11.25">
      <c r="A2544" s="43">
        <f t="shared" si="72"/>
        <v>2538</v>
      </c>
      <c r="B2544" s="44"/>
      <c r="C2544" s="44"/>
      <c r="D2544" s="44" t="e">
        <f t="shared" si="73"/>
        <v>#N/A</v>
      </c>
      <c r="E2544" s="44"/>
      <c r="F2544" s="44"/>
      <c r="G2544" s="44"/>
      <c r="H2544" s="44"/>
      <c r="I2544" s="44"/>
      <c r="J2544" s="45"/>
    </row>
    <row r="2545" spans="1:10" s="20" customFormat="1" ht="11.25">
      <c r="A2545" s="43">
        <f t="shared" si="72"/>
        <v>2539</v>
      </c>
      <c r="B2545" s="44"/>
      <c r="C2545" s="44"/>
      <c r="D2545" s="44" t="e">
        <f t="shared" si="73"/>
        <v>#N/A</v>
      </c>
      <c r="E2545" s="44"/>
      <c r="F2545" s="44"/>
      <c r="G2545" s="44"/>
      <c r="H2545" s="44"/>
      <c r="I2545" s="44"/>
      <c r="J2545" s="45"/>
    </row>
    <row r="2546" spans="1:10" s="20" customFormat="1" ht="11.25">
      <c r="A2546" s="43">
        <f t="shared" si="72"/>
        <v>2540</v>
      </c>
      <c r="B2546" s="44"/>
      <c r="C2546" s="44"/>
      <c r="D2546" s="44" t="e">
        <f t="shared" si="73"/>
        <v>#N/A</v>
      </c>
      <c r="E2546" s="44"/>
      <c r="F2546" s="44"/>
      <c r="G2546" s="44"/>
      <c r="H2546" s="44"/>
      <c r="I2546" s="44"/>
      <c r="J2546" s="45"/>
    </row>
    <row r="2547" spans="1:10" s="20" customFormat="1" ht="11.25">
      <c r="A2547" s="43">
        <f t="shared" si="72"/>
        <v>2541</v>
      </c>
      <c r="B2547" s="44"/>
      <c r="C2547" s="44"/>
      <c r="D2547" s="44" t="e">
        <f t="shared" si="73"/>
        <v>#N/A</v>
      </c>
      <c r="E2547" s="44"/>
      <c r="F2547" s="44"/>
      <c r="G2547" s="44"/>
      <c r="H2547" s="44"/>
      <c r="I2547" s="44"/>
      <c r="J2547" s="45"/>
    </row>
    <row r="2548" spans="1:10" s="20" customFormat="1" ht="11.25">
      <c r="A2548" s="43">
        <f t="shared" si="72"/>
        <v>2542</v>
      </c>
      <c r="B2548" s="44"/>
      <c r="C2548" s="44"/>
      <c r="D2548" s="44" t="e">
        <f t="shared" si="73"/>
        <v>#N/A</v>
      </c>
      <c r="E2548" s="44"/>
      <c r="F2548" s="44"/>
      <c r="G2548" s="44"/>
      <c r="H2548" s="44"/>
      <c r="I2548" s="44"/>
      <c r="J2548" s="45"/>
    </row>
    <row r="2549" spans="1:10" s="20" customFormat="1" ht="11.25">
      <c r="A2549" s="43">
        <f t="shared" si="72"/>
        <v>2543</v>
      </c>
      <c r="B2549" s="44"/>
      <c r="C2549" s="44"/>
      <c r="D2549" s="44" t="e">
        <f t="shared" si="73"/>
        <v>#N/A</v>
      </c>
      <c r="E2549" s="44"/>
      <c r="F2549" s="44"/>
      <c r="G2549" s="44"/>
      <c r="H2549" s="44"/>
      <c r="I2549" s="44"/>
      <c r="J2549" s="45"/>
    </row>
    <row r="2550" spans="1:10" s="20" customFormat="1" ht="11.25">
      <c r="A2550" s="43">
        <f t="shared" si="72"/>
        <v>2544</v>
      </c>
      <c r="B2550" s="44"/>
      <c r="C2550" s="44"/>
      <c r="D2550" s="44" t="e">
        <f t="shared" si="73"/>
        <v>#N/A</v>
      </c>
      <c r="E2550" s="44"/>
      <c r="F2550" s="44"/>
      <c r="G2550" s="44"/>
      <c r="H2550" s="44"/>
      <c r="I2550" s="44"/>
      <c r="J2550" s="45"/>
    </row>
    <row r="2551" spans="1:10" s="20" customFormat="1" ht="11.25">
      <c r="A2551" s="43">
        <f t="shared" si="72"/>
        <v>2545</v>
      </c>
      <c r="B2551" s="44"/>
      <c r="C2551" s="44"/>
      <c r="D2551" s="44" t="e">
        <f t="shared" si="73"/>
        <v>#N/A</v>
      </c>
      <c r="E2551" s="44"/>
      <c r="F2551" s="44"/>
      <c r="G2551" s="44"/>
      <c r="H2551" s="44"/>
      <c r="I2551" s="44"/>
      <c r="J2551" s="45"/>
    </row>
    <row r="2552" spans="1:10" s="20" customFormat="1" ht="11.25">
      <c r="A2552" s="43">
        <f t="shared" si="72"/>
        <v>2546</v>
      </c>
      <c r="B2552" s="44"/>
      <c r="C2552" s="44"/>
      <c r="D2552" s="44" t="e">
        <f t="shared" si="73"/>
        <v>#N/A</v>
      </c>
      <c r="E2552" s="44"/>
      <c r="F2552" s="44"/>
      <c r="G2552" s="44"/>
      <c r="H2552" s="44"/>
      <c r="I2552" s="44"/>
      <c r="J2552" s="45"/>
    </row>
    <row r="2553" spans="1:10" s="20" customFormat="1" ht="11.25">
      <c r="A2553" s="43">
        <f t="shared" si="72"/>
        <v>2547</v>
      </c>
      <c r="B2553" s="44"/>
      <c r="C2553" s="44"/>
      <c r="D2553" s="44" t="e">
        <f t="shared" si="73"/>
        <v>#N/A</v>
      </c>
      <c r="E2553" s="44"/>
      <c r="F2553" s="44"/>
      <c r="G2553" s="44"/>
      <c r="H2553" s="44"/>
      <c r="I2553" s="44"/>
      <c r="J2553" s="45"/>
    </row>
    <row r="2554" spans="1:10" s="20" customFormat="1" ht="11.25">
      <c r="A2554" s="43">
        <f t="shared" si="72"/>
        <v>2548</v>
      </c>
      <c r="B2554" s="44"/>
      <c r="C2554" s="44"/>
      <c r="D2554" s="44" t="e">
        <f t="shared" si="73"/>
        <v>#N/A</v>
      </c>
      <c r="E2554" s="44"/>
      <c r="F2554" s="44"/>
      <c r="G2554" s="44"/>
      <c r="H2554" s="44"/>
      <c r="I2554" s="44"/>
      <c r="J2554" s="45"/>
    </row>
    <row r="2555" spans="1:10" s="20" customFormat="1" ht="11.25">
      <c r="A2555" s="43">
        <f t="shared" si="72"/>
        <v>2549</v>
      </c>
      <c r="B2555" s="44"/>
      <c r="C2555" s="44"/>
      <c r="D2555" s="44" t="e">
        <f t="shared" si="73"/>
        <v>#N/A</v>
      </c>
      <c r="E2555" s="44"/>
      <c r="F2555" s="44"/>
      <c r="G2555" s="44"/>
      <c r="H2555" s="44"/>
      <c r="I2555" s="44"/>
      <c r="J2555" s="45"/>
    </row>
    <row r="2556" spans="1:10" s="20" customFormat="1" ht="11.25">
      <c r="A2556" s="43">
        <f t="shared" si="72"/>
        <v>2550</v>
      </c>
      <c r="B2556" s="44"/>
      <c r="C2556" s="44"/>
      <c r="D2556" s="44" t="e">
        <f t="shared" si="73"/>
        <v>#N/A</v>
      </c>
      <c r="E2556" s="44"/>
      <c r="F2556" s="44"/>
      <c r="G2556" s="44"/>
      <c r="H2556" s="44"/>
      <c r="I2556" s="44"/>
      <c r="J2556" s="45"/>
    </row>
    <row r="2557" spans="1:10" s="20" customFormat="1" ht="11.25">
      <c r="A2557" s="43">
        <f t="shared" si="72"/>
        <v>2551</v>
      </c>
      <c r="B2557" s="44"/>
      <c r="C2557" s="44"/>
      <c r="D2557" s="44" t="e">
        <f t="shared" si="73"/>
        <v>#N/A</v>
      </c>
      <c r="E2557" s="44"/>
      <c r="F2557" s="44"/>
      <c r="G2557" s="44"/>
      <c r="H2557" s="44"/>
      <c r="I2557" s="44"/>
      <c r="J2557" s="45"/>
    </row>
    <row r="2558" spans="1:10" s="20" customFormat="1" ht="11.25">
      <c r="A2558" s="43">
        <f t="shared" si="72"/>
        <v>2552</v>
      </c>
      <c r="B2558" s="44"/>
      <c r="C2558" s="44"/>
      <c r="D2558" s="44" t="e">
        <f t="shared" si="73"/>
        <v>#N/A</v>
      </c>
      <c r="E2558" s="44"/>
      <c r="F2558" s="44"/>
      <c r="G2558" s="44"/>
      <c r="H2558" s="44"/>
      <c r="I2558" s="44"/>
      <c r="J2558" s="45"/>
    </row>
    <row r="2559" spans="1:10" s="20" customFormat="1" ht="11.25">
      <c r="A2559" s="43">
        <f t="shared" si="72"/>
        <v>2553</v>
      </c>
      <c r="B2559" s="44"/>
      <c r="C2559" s="44"/>
      <c r="D2559" s="44" t="e">
        <f t="shared" si="73"/>
        <v>#N/A</v>
      </c>
      <c r="E2559" s="44"/>
      <c r="F2559" s="44"/>
      <c r="G2559" s="44"/>
      <c r="H2559" s="44"/>
      <c r="I2559" s="44"/>
      <c r="J2559" s="45"/>
    </row>
    <row r="2560" spans="1:10" s="20" customFormat="1" ht="11.25">
      <c r="A2560" s="43">
        <f t="shared" si="72"/>
        <v>2554</v>
      </c>
      <c r="B2560" s="44"/>
      <c r="C2560" s="44"/>
      <c r="D2560" s="44" t="e">
        <f t="shared" si="73"/>
        <v>#N/A</v>
      </c>
      <c r="E2560" s="44"/>
      <c r="F2560" s="44"/>
      <c r="G2560" s="44"/>
      <c r="H2560" s="44"/>
      <c r="I2560" s="44"/>
      <c r="J2560" s="45"/>
    </row>
    <row r="2561" spans="1:10" s="20" customFormat="1" ht="11.25">
      <c r="A2561" s="43">
        <f t="shared" si="72"/>
        <v>2555</v>
      </c>
      <c r="B2561" s="44"/>
      <c r="C2561" s="44"/>
      <c r="D2561" s="44" t="e">
        <f t="shared" si="73"/>
        <v>#N/A</v>
      </c>
      <c r="E2561" s="44"/>
      <c r="F2561" s="44"/>
      <c r="G2561" s="44"/>
      <c r="H2561" s="44"/>
      <c r="I2561" s="44"/>
      <c r="J2561" s="45"/>
    </row>
    <row r="2562" spans="1:10" s="20" customFormat="1" ht="11.25">
      <c r="A2562" s="43">
        <f t="shared" si="72"/>
        <v>2556</v>
      </c>
      <c r="B2562" s="44"/>
      <c r="C2562" s="44"/>
      <c r="D2562" s="44" t="e">
        <f t="shared" si="73"/>
        <v>#N/A</v>
      </c>
      <c r="E2562" s="44"/>
      <c r="F2562" s="44"/>
      <c r="G2562" s="44"/>
      <c r="H2562" s="44"/>
      <c r="I2562" s="44"/>
      <c r="J2562" s="45"/>
    </row>
    <row r="2563" spans="1:10" s="20" customFormat="1" ht="11.25">
      <c r="A2563" s="43">
        <f t="shared" si="72"/>
        <v>2557</v>
      </c>
      <c r="B2563" s="44"/>
      <c r="C2563" s="44"/>
      <c r="D2563" s="44" t="e">
        <f t="shared" si="73"/>
        <v>#N/A</v>
      </c>
      <c r="E2563" s="44"/>
      <c r="F2563" s="44"/>
      <c r="G2563" s="44"/>
      <c r="H2563" s="44"/>
      <c r="I2563" s="44"/>
      <c r="J2563" s="45"/>
    </row>
    <row r="2564" spans="1:10" s="20" customFormat="1" ht="11.25">
      <c r="A2564" s="43">
        <f t="shared" si="72"/>
        <v>2558</v>
      </c>
      <c r="B2564" s="44"/>
      <c r="C2564" s="44"/>
      <c r="D2564" s="44" t="e">
        <f t="shared" si="73"/>
        <v>#N/A</v>
      </c>
      <c r="E2564" s="44"/>
      <c r="F2564" s="44"/>
      <c r="G2564" s="44"/>
      <c r="H2564" s="44"/>
      <c r="I2564" s="44"/>
      <c r="J2564" s="45"/>
    </row>
    <row r="2565" spans="1:10" s="20" customFormat="1" ht="11.25">
      <c r="A2565" s="43">
        <f t="shared" si="72"/>
        <v>2559</v>
      </c>
      <c r="B2565" s="44"/>
      <c r="C2565" s="44"/>
      <c r="D2565" s="44" t="e">
        <f t="shared" si="73"/>
        <v>#N/A</v>
      </c>
      <c r="E2565" s="44"/>
      <c r="F2565" s="44"/>
      <c r="G2565" s="44"/>
      <c r="H2565" s="44"/>
      <c r="I2565" s="44"/>
      <c r="J2565" s="45"/>
    </row>
    <row r="2566" spans="1:10" s="20" customFormat="1" ht="11.25">
      <c r="A2566" s="43">
        <f t="shared" si="72"/>
        <v>2560</v>
      </c>
      <c r="B2566" s="44"/>
      <c r="C2566" s="44"/>
      <c r="D2566" s="44" t="e">
        <f t="shared" si="73"/>
        <v>#N/A</v>
      </c>
      <c r="E2566" s="44"/>
      <c r="F2566" s="44"/>
      <c r="G2566" s="44"/>
      <c r="H2566" s="44"/>
      <c r="I2566" s="44"/>
      <c r="J2566" s="45"/>
    </row>
    <row r="2567" spans="1:10" s="20" customFormat="1" ht="11.25">
      <c r="A2567" s="43">
        <f t="shared" ref="A2567:A2630" si="74">ROW()-6</f>
        <v>2561</v>
      </c>
      <c r="B2567" s="44"/>
      <c r="C2567" s="44"/>
      <c r="D2567" s="44" t="e">
        <f t="shared" si="73"/>
        <v>#N/A</v>
      </c>
      <c r="E2567" s="44"/>
      <c r="F2567" s="44"/>
      <c r="G2567" s="44"/>
      <c r="H2567" s="44"/>
      <c r="I2567" s="44"/>
      <c r="J2567" s="45"/>
    </row>
    <row r="2568" spans="1:10" s="20" customFormat="1" ht="11.25">
      <c r="A2568" s="43">
        <f t="shared" si="74"/>
        <v>2562</v>
      </c>
      <c r="B2568" s="44"/>
      <c r="C2568" s="44"/>
      <c r="D2568" s="44" t="e">
        <f t="shared" si="73"/>
        <v>#N/A</v>
      </c>
      <c r="E2568" s="44"/>
      <c r="F2568" s="44"/>
      <c r="G2568" s="44"/>
      <c r="H2568" s="44"/>
      <c r="I2568" s="44"/>
      <c r="J2568" s="45"/>
    </row>
    <row r="2569" spans="1:10" s="20" customFormat="1" ht="11.25">
      <c r="A2569" s="43">
        <f t="shared" si="74"/>
        <v>2563</v>
      </c>
      <c r="B2569" s="44"/>
      <c r="C2569" s="44"/>
      <c r="D2569" s="44" t="e">
        <f t="shared" si="73"/>
        <v>#N/A</v>
      </c>
      <c r="E2569" s="44"/>
      <c r="F2569" s="44"/>
      <c r="G2569" s="44"/>
      <c r="H2569" s="44"/>
      <c r="I2569" s="44"/>
      <c r="J2569" s="45"/>
    </row>
    <row r="2570" spans="1:10" s="20" customFormat="1" ht="11.25">
      <c r="A2570" s="43">
        <f t="shared" si="74"/>
        <v>2564</v>
      </c>
      <c r="B2570" s="44"/>
      <c r="C2570" s="44"/>
      <c r="D2570" s="44" t="e">
        <f t="shared" si="73"/>
        <v>#N/A</v>
      </c>
      <c r="E2570" s="44"/>
      <c r="F2570" s="44"/>
      <c r="G2570" s="44"/>
      <c r="H2570" s="44"/>
      <c r="I2570" s="44"/>
      <c r="J2570" s="45"/>
    </row>
    <row r="2571" spans="1:10" s="20" customFormat="1" ht="11.25">
      <c r="A2571" s="43">
        <f t="shared" si="74"/>
        <v>2565</v>
      </c>
      <c r="B2571" s="44"/>
      <c r="C2571" s="44"/>
      <c r="D2571" s="44" t="e">
        <f t="shared" si="73"/>
        <v>#N/A</v>
      </c>
      <c r="E2571" s="44"/>
      <c r="F2571" s="44"/>
      <c r="G2571" s="44"/>
      <c r="H2571" s="44"/>
      <c r="I2571" s="44"/>
      <c r="J2571" s="45"/>
    </row>
    <row r="2572" spans="1:10" s="20" customFormat="1" ht="11.25">
      <c r="A2572" s="43">
        <f t="shared" si="74"/>
        <v>2566</v>
      </c>
      <c r="B2572" s="44"/>
      <c r="C2572" s="44"/>
      <c r="D2572" s="44" t="e">
        <f t="shared" si="73"/>
        <v>#N/A</v>
      </c>
      <c r="E2572" s="44"/>
      <c r="F2572" s="44"/>
      <c r="G2572" s="44"/>
      <c r="H2572" s="44"/>
      <c r="I2572" s="44"/>
      <c r="J2572" s="45"/>
    </row>
    <row r="2573" spans="1:10" s="20" customFormat="1" ht="11.25">
      <c r="A2573" s="43">
        <f t="shared" si="74"/>
        <v>2567</v>
      </c>
      <c r="B2573" s="44"/>
      <c r="C2573" s="44"/>
      <c r="D2573" s="44" t="e">
        <f t="shared" si="73"/>
        <v>#N/A</v>
      </c>
      <c r="E2573" s="44"/>
      <c r="F2573" s="44"/>
      <c r="G2573" s="44"/>
      <c r="H2573" s="44"/>
      <c r="I2573" s="44"/>
      <c r="J2573" s="45"/>
    </row>
    <row r="2574" spans="1:10" s="20" customFormat="1" ht="11.25">
      <c r="A2574" s="43">
        <f t="shared" si="74"/>
        <v>2568</v>
      </c>
      <c r="B2574" s="44"/>
      <c r="C2574" s="44"/>
      <c r="D2574" s="44" t="e">
        <f t="shared" si="73"/>
        <v>#N/A</v>
      </c>
      <c r="E2574" s="44"/>
      <c r="F2574" s="44"/>
      <c r="G2574" s="44"/>
      <c r="H2574" s="44"/>
      <c r="I2574" s="44"/>
      <c r="J2574" s="45"/>
    </row>
    <row r="2575" spans="1:10" s="20" customFormat="1" ht="11.25">
      <c r="A2575" s="43">
        <f t="shared" si="74"/>
        <v>2569</v>
      </c>
      <c r="B2575" s="44"/>
      <c r="C2575" s="44"/>
      <c r="D2575" s="44" t="e">
        <f t="shared" ref="D2575:D2638" si="75">PHONETIC(C2575)</f>
        <v>#N/A</v>
      </c>
      <c r="E2575" s="44"/>
      <c r="F2575" s="44"/>
      <c r="G2575" s="44"/>
      <c r="H2575" s="44"/>
      <c r="I2575" s="44"/>
      <c r="J2575" s="45"/>
    </row>
    <row r="2576" spans="1:10" s="20" customFormat="1" ht="11.25">
      <c r="A2576" s="43">
        <f t="shared" si="74"/>
        <v>2570</v>
      </c>
      <c r="B2576" s="44"/>
      <c r="C2576" s="44"/>
      <c r="D2576" s="44" t="e">
        <f t="shared" si="75"/>
        <v>#N/A</v>
      </c>
      <c r="E2576" s="44"/>
      <c r="F2576" s="44"/>
      <c r="G2576" s="44"/>
      <c r="H2576" s="44"/>
      <c r="I2576" s="44"/>
      <c r="J2576" s="45"/>
    </row>
    <row r="2577" spans="1:10" s="20" customFormat="1" ht="11.25">
      <c r="A2577" s="43">
        <f t="shared" si="74"/>
        <v>2571</v>
      </c>
      <c r="B2577" s="44"/>
      <c r="C2577" s="44"/>
      <c r="D2577" s="44" t="e">
        <f t="shared" si="75"/>
        <v>#N/A</v>
      </c>
      <c r="E2577" s="44"/>
      <c r="F2577" s="44"/>
      <c r="G2577" s="44"/>
      <c r="H2577" s="44"/>
      <c r="I2577" s="44"/>
      <c r="J2577" s="45"/>
    </row>
    <row r="2578" spans="1:10" s="20" customFormat="1" ht="11.25">
      <c r="A2578" s="43">
        <f t="shared" si="74"/>
        <v>2572</v>
      </c>
      <c r="B2578" s="44"/>
      <c r="C2578" s="44"/>
      <c r="D2578" s="44" t="e">
        <f t="shared" si="75"/>
        <v>#N/A</v>
      </c>
      <c r="E2578" s="44"/>
      <c r="F2578" s="44"/>
      <c r="G2578" s="44"/>
      <c r="H2578" s="44"/>
      <c r="I2578" s="44"/>
      <c r="J2578" s="45"/>
    </row>
    <row r="2579" spans="1:10" s="20" customFormat="1" ht="11.25">
      <c r="A2579" s="43">
        <f t="shared" si="74"/>
        <v>2573</v>
      </c>
      <c r="B2579" s="44"/>
      <c r="C2579" s="44"/>
      <c r="D2579" s="44" t="e">
        <f t="shared" si="75"/>
        <v>#N/A</v>
      </c>
      <c r="E2579" s="44"/>
      <c r="F2579" s="44"/>
      <c r="G2579" s="44"/>
      <c r="H2579" s="44"/>
      <c r="I2579" s="44"/>
      <c r="J2579" s="45"/>
    </row>
    <row r="2580" spans="1:10" s="20" customFormat="1" ht="11.25">
      <c r="A2580" s="43">
        <f t="shared" si="74"/>
        <v>2574</v>
      </c>
      <c r="B2580" s="44"/>
      <c r="C2580" s="44"/>
      <c r="D2580" s="44" t="e">
        <f t="shared" si="75"/>
        <v>#N/A</v>
      </c>
      <c r="E2580" s="44"/>
      <c r="F2580" s="44"/>
      <c r="G2580" s="44"/>
      <c r="H2580" s="44"/>
      <c r="I2580" s="44"/>
      <c r="J2580" s="45"/>
    </row>
    <row r="2581" spans="1:10" s="20" customFormat="1" ht="11.25">
      <c r="A2581" s="43">
        <f t="shared" si="74"/>
        <v>2575</v>
      </c>
      <c r="B2581" s="44"/>
      <c r="C2581" s="44"/>
      <c r="D2581" s="44" t="e">
        <f t="shared" si="75"/>
        <v>#N/A</v>
      </c>
      <c r="E2581" s="44"/>
      <c r="F2581" s="44"/>
      <c r="G2581" s="44"/>
      <c r="H2581" s="44"/>
      <c r="I2581" s="44"/>
      <c r="J2581" s="45"/>
    </row>
    <row r="2582" spans="1:10" s="20" customFormat="1" ht="11.25">
      <c r="A2582" s="43">
        <f t="shared" si="74"/>
        <v>2576</v>
      </c>
      <c r="B2582" s="44"/>
      <c r="C2582" s="44"/>
      <c r="D2582" s="44" t="e">
        <f t="shared" si="75"/>
        <v>#N/A</v>
      </c>
      <c r="E2582" s="44"/>
      <c r="F2582" s="44"/>
      <c r="G2582" s="44"/>
      <c r="H2582" s="44"/>
      <c r="I2582" s="44"/>
      <c r="J2582" s="45"/>
    </row>
    <row r="2583" spans="1:10" s="20" customFormat="1" ht="11.25">
      <c r="A2583" s="43">
        <f t="shared" si="74"/>
        <v>2577</v>
      </c>
      <c r="B2583" s="44"/>
      <c r="C2583" s="44"/>
      <c r="D2583" s="44" t="e">
        <f t="shared" si="75"/>
        <v>#N/A</v>
      </c>
      <c r="E2583" s="44"/>
      <c r="F2583" s="44"/>
      <c r="G2583" s="44"/>
      <c r="H2583" s="44"/>
      <c r="I2583" s="44"/>
      <c r="J2583" s="45"/>
    </row>
    <row r="2584" spans="1:10" s="20" customFormat="1" ht="11.25">
      <c r="A2584" s="43">
        <f t="shared" si="74"/>
        <v>2578</v>
      </c>
      <c r="B2584" s="44"/>
      <c r="C2584" s="44"/>
      <c r="D2584" s="44" t="e">
        <f t="shared" si="75"/>
        <v>#N/A</v>
      </c>
      <c r="E2584" s="44"/>
      <c r="F2584" s="44"/>
      <c r="G2584" s="44"/>
      <c r="H2584" s="44"/>
      <c r="I2584" s="44"/>
      <c r="J2584" s="45"/>
    </row>
    <row r="2585" spans="1:10" s="20" customFormat="1" ht="11.25">
      <c r="A2585" s="43">
        <f t="shared" si="74"/>
        <v>2579</v>
      </c>
      <c r="B2585" s="44"/>
      <c r="C2585" s="44"/>
      <c r="D2585" s="44" t="e">
        <f t="shared" si="75"/>
        <v>#N/A</v>
      </c>
      <c r="E2585" s="44"/>
      <c r="F2585" s="44"/>
      <c r="G2585" s="44"/>
      <c r="H2585" s="44"/>
      <c r="I2585" s="44"/>
      <c r="J2585" s="45"/>
    </row>
    <row r="2586" spans="1:10" s="20" customFormat="1" ht="11.25">
      <c r="A2586" s="43">
        <f t="shared" si="74"/>
        <v>2580</v>
      </c>
      <c r="B2586" s="44"/>
      <c r="C2586" s="44"/>
      <c r="D2586" s="44" t="e">
        <f t="shared" si="75"/>
        <v>#N/A</v>
      </c>
      <c r="E2586" s="44"/>
      <c r="F2586" s="44"/>
      <c r="G2586" s="44"/>
      <c r="H2586" s="44"/>
      <c r="I2586" s="44"/>
      <c r="J2586" s="45"/>
    </row>
    <row r="2587" spans="1:10" s="20" customFormat="1" ht="11.25">
      <c r="A2587" s="43">
        <f t="shared" si="74"/>
        <v>2581</v>
      </c>
      <c r="B2587" s="44"/>
      <c r="C2587" s="44"/>
      <c r="D2587" s="44" t="e">
        <f t="shared" si="75"/>
        <v>#N/A</v>
      </c>
      <c r="E2587" s="44"/>
      <c r="F2587" s="44"/>
      <c r="G2587" s="44"/>
      <c r="H2587" s="44"/>
      <c r="I2587" s="44"/>
      <c r="J2587" s="45"/>
    </row>
    <row r="2588" spans="1:10" s="20" customFormat="1" ht="11.25">
      <c r="A2588" s="43">
        <f t="shared" si="74"/>
        <v>2582</v>
      </c>
      <c r="B2588" s="44"/>
      <c r="C2588" s="44"/>
      <c r="D2588" s="44" t="e">
        <f t="shared" si="75"/>
        <v>#N/A</v>
      </c>
      <c r="E2588" s="44"/>
      <c r="F2588" s="44"/>
      <c r="G2588" s="44"/>
      <c r="H2588" s="44"/>
      <c r="I2588" s="44"/>
      <c r="J2588" s="45"/>
    </row>
    <row r="2589" spans="1:10" s="20" customFormat="1" ht="11.25">
      <c r="A2589" s="43">
        <f t="shared" si="74"/>
        <v>2583</v>
      </c>
      <c r="B2589" s="44"/>
      <c r="C2589" s="44"/>
      <c r="D2589" s="44" t="e">
        <f t="shared" si="75"/>
        <v>#N/A</v>
      </c>
      <c r="E2589" s="44"/>
      <c r="F2589" s="44"/>
      <c r="G2589" s="44"/>
      <c r="H2589" s="44"/>
      <c r="I2589" s="44"/>
      <c r="J2589" s="45"/>
    </row>
    <row r="2590" spans="1:10" s="20" customFormat="1" ht="11.25">
      <c r="A2590" s="43">
        <f t="shared" si="74"/>
        <v>2584</v>
      </c>
      <c r="B2590" s="44"/>
      <c r="C2590" s="44"/>
      <c r="D2590" s="44" t="e">
        <f t="shared" si="75"/>
        <v>#N/A</v>
      </c>
      <c r="E2590" s="44"/>
      <c r="F2590" s="44"/>
      <c r="G2590" s="44"/>
      <c r="H2590" s="44"/>
      <c r="I2590" s="44"/>
      <c r="J2590" s="45"/>
    </row>
    <row r="2591" spans="1:10" s="20" customFormat="1" ht="11.25">
      <c r="A2591" s="43">
        <f t="shared" si="74"/>
        <v>2585</v>
      </c>
      <c r="B2591" s="44"/>
      <c r="C2591" s="44"/>
      <c r="D2591" s="44" t="e">
        <f t="shared" si="75"/>
        <v>#N/A</v>
      </c>
      <c r="E2591" s="44"/>
      <c r="F2591" s="44"/>
      <c r="G2591" s="44"/>
      <c r="H2591" s="44"/>
      <c r="I2591" s="44"/>
      <c r="J2591" s="45"/>
    </row>
    <row r="2592" spans="1:10" s="20" customFormat="1" ht="11.25">
      <c r="A2592" s="43">
        <f t="shared" si="74"/>
        <v>2586</v>
      </c>
      <c r="B2592" s="44"/>
      <c r="C2592" s="44"/>
      <c r="D2592" s="44" t="e">
        <f t="shared" si="75"/>
        <v>#N/A</v>
      </c>
      <c r="E2592" s="44"/>
      <c r="F2592" s="44"/>
      <c r="G2592" s="44"/>
      <c r="H2592" s="44"/>
      <c r="I2592" s="44"/>
      <c r="J2592" s="45"/>
    </row>
    <row r="2593" spans="1:10" s="20" customFormat="1" ht="11.25">
      <c r="A2593" s="43">
        <f t="shared" si="74"/>
        <v>2587</v>
      </c>
      <c r="B2593" s="44"/>
      <c r="C2593" s="44"/>
      <c r="D2593" s="44" t="e">
        <f t="shared" si="75"/>
        <v>#N/A</v>
      </c>
      <c r="E2593" s="44"/>
      <c r="F2593" s="44"/>
      <c r="G2593" s="44"/>
      <c r="H2593" s="44"/>
      <c r="I2593" s="44"/>
      <c r="J2593" s="45"/>
    </row>
    <row r="2594" spans="1:10" s="20" customFormat="1" ht="11.25">
      <c r="A2594" s="43">
        <f t="shared" si="74"/>
        <v>2588</v>
      </c>
      <c r="B2594" s="44"/>
      <c r="C2594" s="44"/>
      <c r="D2594" s="44" t="e">
        <f t="shared" si="75"/>
        <v>#N/A</v>
      </c>
      <c r="E2594" s="44"/>
      <c r="F2594" s="44"/>
      <c r="G2594" s="44"/>
      <c r="H2594" s="44"/>
      <c r="I2594" s="44"/>
      <c r="J2594" s="45"/>
    </row>
    <row r="2595" spans="1:10" s="20" customFormat="1" ht="11.25">
      <c r="A2595" s="43">
        <f t="shared" si="74"/>
        <v>2589</v>
      </c>
      <c r="B2595" s="44"/>
      <c r="C2595" s="44"/>
      <c r="D2595" s="44" t="e">
        <f t="shared" si="75"/>
        <v>#N/A</v>
      </c>
      <c r="E2595" s="44"/>
      <c r="F2595" s="44"/>
      <c r="G2595" s="44"/>
      <c r="H2595" s="44"/>
      <c r="I2595" s="44"/>
      <c r="J2595" s="45"/>
    </row>
    <row r="2596" spans="1:10" s="20" customFormat="1" ht="11.25">
      <c r="A2596" s="43">
        <f t="shared" si="74"/>
        <v>2590</v>
      </c>
      <c r="B2596" s="44"/>
      <c r="C2596" s="44"/>
      <c r="D2596" s="44" t="e">
        <f t="shared" si="75"/>
        <v>#N/A</v>
      </c>
      <c r="E2596" s="44"/>
      <c r="F2596" s="44"/>
      <c r="G2596" s="44"/>
      <c r="H2596" s="44"/>
      <c r="I2596" s="44"/>
      <c r="J2596" s="45"/>
    </row>
    <row r="2597" spans="1:10" s="20" customFormat="1" ht="11.25">
      <c r="A2597" s="43">
        <f t="shared" si="74"/>
        <v>2591</v>
      </c>
      <c r="B2597" s="44"/>
      <c r="C2597" s="44"/>
      <c r="D2597" s="44" t="e">
        <f t="shared" si="75"/>
        <v>#N/A</v>
      </c>
      <c r="E2597" s="44"/>
      <c r="F2597" s="44"/>
      <c r="G2597" s="44"/>
      <c r="H2597" s="44"/>
      <c r="I2597" s="44"/>
      <c r="J2597" s="45"/>
    </row>
    <row r="2598" spans="1:10" s="20" customFormat="1" ht="11.25">
      <c r="A2598" s="43">
        <f t="shared" si="74"/>
        <v>2592</v>
      </c>
      <c r="B2598" s="44"/>
      <c r="C2598" s="44"/>
      <c r="D2598" s="44" t="e">
        <f t="shared" si="75"/>
        <v>#N/A</v>
      </c>
      <c r="E2598" s="44"/>
      <c r="F2598" s="44"/>
      <c r="G2598" s="44"/>
      <c r="H2598" s="44"/>
      <c r="I2598" s="44"/>
      <c r="J2598" s="45"/>
    </row>
    <row r="2599" spans="1:10" s="20" customFormat="1" ht="11.25">
      <c r="A2599" s="43">
        <f t="shared" si="74"/>
        <v>2593</v>
      </c>
      <c r="B2599" s="44"/>
      <c r="C2599" s="44"/>
      <c r="D2599" s="44" t="e">
        <f t="shared" si="75"/>
        <v>#N/A</v>
      </c>
      <c r="E2599" s="44"/>
      <c r="F2599" s="44"/>
      <c r="G2599" s="44"/>
      <c r="H2599" s="44"/>
      <c r="I2599" s="44"/>
      <c r="J2599" s="45"/>
    </row>
    <row r="2600" spans="1:10" s="20" customFormat="1" ht="11.25">
      <c r="A2600" s="43">
        <f t="shared" si="74"/>
        <v>2594</v>
      </c>
      <c r="B2600" s="44"/>
      <c r="C2600" s="44"/>
      <c r="D2600" s="44" t="e">
        <f t="shared" si="75"/>
        <v>#N/A</v>
      </c>
      <c r="E2600" s="44"/>
      <c r="F2600" s="44"/>
      <c r="G2600" s="44"/>
      <c r="H2600" s="44"/>
      <c r="I2600" s="44"/>
      <c r="J2600" s="45"/>
    </row>
    <row r="2601" spans="1:10" s="20" customFormat="1" ht="11.25">
      <c r="A2601" s="43">
        <f t="shared" si="74"/>
        <v>2595</v>
      </c>
      <c r="B2601" s="44"/>
      <c r="C2601" s="44"/>
      <c r="D2601" s="44" t="e">
        <f t="shared" si="75"/>
        <v>#N/A</v>
      </c>
      <c r="E2601" s="44"/>
      <c r="F2601" s="44"/>
      <c r="G2601" s="44"/>
      <c r="H2601" s="44"/>
      <c r="I2601" s="44"/>
      <c r="J2601" s="45"/>
    </row>
    <row r="2602" spans="1:10" s="20" customFormat="1" ht="11.25">
      <c r="A2602" s="43">
        <f t="shared" si="74"/>
        <v>2596</v>
      </c>
      <c r="B2602" s="44"/>
      <c r="C2602" s="44"/>
      <c r="D2602" s="44" t="e">
        <f t="shared" si="75"/>
        <v>#N/A</v>
      </c>
      <c r="E2602" s="44"/>
      <c r="F2602" s="44"/>
      <c r="G2602" s="44"/>
      <c r="H2602" s="44"/>
      <c r="I2602" s="44"/>
      <c r="J2602" s="45"/>
    </row>
    <row r="2603" spans="1:10" s="20" customFormat="1" ht="11.25">
      <c r="A2603" s="43">
        <f t="shared" si="74"/>
        <v>2597</v>
      </c>
      <c r="B2603" s="44"/>
      <c r="C2603" s="44"/>
      <c r="D2603" s="44" t="e">
        <f t="shared" si="75"/>
        <v>#N/A</v>
      </c>
      <c r="E2603" s="44"/>
      <c r="F2603" s="44"/>
      <c r="G2603" s="44"/>
      <c r="H2603" s="44"/>
      <c r="I2603" s="44"/>
      <c r="J2603" s="45"/>
    </row>
    <row r="2604" spans="1:10" s="20" customFormat="1" ht="11.25">
      <c r="A2604" s="43">
        <f t="shared" si="74"/>
        <v>2598</v>
      </c>
      <c r="B2604" s="44"/>
      <c r="C2604" s="44"/>
      <c r="D2604" s="44" t="e">
        <f t="shared" si="75"/>
        <v>#N/A</v>
      </c>
      <c r="E2604" s="44"/>
      <c r="F2604" s="44"/>
      <c r="G2604" s="44"/>
      <c r="H2604" s="44"/>
      <c r="I2604" s="44"/>
      <c r="J2604" s="45"/>
    </row>
    <row r="2605" spans="1:10" s="20" customFormat="1" ht="11.25">
      <c r="A2605" s="43">
        <f t="shared" si="74"/>
        <v>2599</v>
      </c>
      <c r="B2605" s="44"/>
      <c r="C2605" s="44"/>
      <c r="D2605" s="44" t="e">
        <f t="shared" si="75"/>
        <v>#N/A</v>
      </c>
      <c r="E2605" s="44"/>
      <c r="F2605" s="44"/>
      <c r="G2605" s="44"/>
      <c r="H2605" s="44"/>
      <c r="I2605" s="44"/>
      <c r="J2605" s="45"/>
    </row>
    <row r="2606" spans="1:10" s="20" customFormat="1" ht="11.25">
      <c r="A2606" s="43">
        <f t="shared" si="74"/>
        <v>2600</v>
      </c>
      <c r="B2606" s="44"/>
      <c r="C2606" s="44"/>
      <c r="D2606" s="44" t="e">
        <f t="shared" si="75"/>
        <v>#N/A</v>
      </c>
      <c r="E2606" s="44"/>
      <c r="F2606" s="44"/>
      <c r="G2606" s="44"/>
      <c r="H2606" s="44"/>
      <c r="I2606" s="44"/>
      <c r="J2606" s="45"/>
    </row>
    <row r="2607" spans="1:10" s="20" customFormat="1" ht="11.25">
      <c r="A2607" s="43">
        <f t="shared" si="74"/>
        <v>2601</v>
      </c>
      <c r="B2607" s="44"/>
      <c r="C2607" s="44"/>
      <c r="D2607" s="44" t="e">
        <f t="shared" si="75"/>
        <v>#N/A</v>
      </c>
      <c r="E2607" s="44"/>
      <c r="F2607" s="44"/>
      <c r="G2607" s="44"/>
      <c r="H2607" s="44"/>
      <c r="I2607" s="44"/>
      <c r="J2607" s="45"/>
    </row>
    <row r="2608" spans="1:10" s="20" customFormat="1" ht="11.25">
      <c r="A2608" s="43">
        <f t="shared" si="74"/>
        <v>2602</v>
      </c>
      <c r="B2608" s="44"/>
      <c r="C2608" s="44"/>
      <c r="D2608" s="44" t="e">
        <f t="shared" si="75"/>
        <v>#N/A</v>
      </c>
      <c r="E2608" s="44"/>
      <c r="F2608" s="44"/>
      <c r="G2608" s="44"/>
      <c r="H2608" s="44"/>
      <c r="I2608" s="44"/>
      <c r="J2608" s="45"/>
    </row>
    <row r="2609" spans="1:10" s="20" customFormat="1" ht="11.25">
      <c r="A2609" s="43">
        <f t="shared" si="74"/>
        <v>2603</v>
      </c>
      <c r="B2609" s="44"/>
      <c r="C2609" s="44"/>
      <c r="D2609" s="44" t="e">
        <f t="shared" si="75"/>
        <v>#N/A</v>
      </c>
      <c r="E2609" s="44"/>
      <c r="F2609" s="44"/>
      <c r="G2609" s="44"/>
      <c r="H2609" s="44"/>
      <c r="I2609" s="44"/>
      <c r="J2609" s="45"/>
    </row>
    <row r="2610" spans="1:10" s="20" customFormat="1" ht="11.25">
      <c r="A2610" s="43">
        <f t="shared" si="74"/>
        <v>2604</v>
      </c>
      <c r="B2610" s="44"/>
      <c r="C2610" s="44"/>
      <c r="D2610" s="44" t="e">
        <f t="shared" si="75"/>
        <v>#N/A</v>
      </c>
      <c r="E2610" s="44"/>
      <c r="F2610" s="44"/>
      <c r="G2610" s="44"/>
      <c r="H2610" s="44"/>
      <c r="I2610" s="44"/>
      <c r="J2610" s="45"/>
    </row>
    <row r="2611" spans="1:10" s="20" customFormat="1" ht="11.25">
      <c r="A2611" s="43">
        <f t="shared" si="74"/>
        <v>2605</v>
      </c>
      <c r="B2611" s="44"/>
      <c r="C2611" s="44"/>
      <c r="D2611" s="44" t="e">
        <f t="shared" si="75"/>
        <v>#N/A</v>
      </c>
      <c r="E2611" s="44"/>
      <c r="F2611" s="44"/>
      <c r="G2611" s="44"/>
      <c r="H2611" s="44"/>
      <c r="I2611" s="44"/>
      <c r="J2611" s="45"/>
    </row>
    <row r="2612" spans="1:10" s="20" customFormat="1" ht="11.25">
      <c r="A2612" s="43">
        <f t="shared" si="74"/>
        <v>2606</v>
      </c>
      <c r="B2612" s="44"/>
      <c r="C2612" s="44"/>
      <c r="D2612" s="44" t="e">
        <f t="shared" si="75"/>
        <v>#N/A</v>
      </c>
      <c r="E2612" s="44"/>
      <c r="F2612" s="44"/>
      <c r="G2612" s="44"/>
      <c r="H2612" s="44"/>
      <c r="I2612" s="44"/>
      <c r="J2612" s="45"/>
    </row>
    <row r="2613" spans="1:10" s="20" customFormat="1" ht="11.25">
      <c r="A2613" s="43">
        <f t="shared" si="74"/>
        <v>2607</v>
      </c>
      <c r="B2613" s="44"/>
      <c r="C2613" s="44"/>
      <c r="D2613" s="44" t="e">
        <f t="shared" si="75"/>
        <v>#N/A</v>
      </c>
      <c r="E2613" s="44"/>
      <c r="F2613" s="44"/>
      <c r="G2613" s="44"/>
      <c r="H2613" s="44"/>
      <c r="I2613" s="44"/>
      <c r="J2613" s="45"/>
    </row>
    <row r="2614" spans="1:10" s="20" customFormat="1" ht="11.25">
      <c r="A2614" s="43">
        <f t="shared" si="74"/>
        <v>2608</v>
      </c>
      <c r="B2614" s="44"/>
      <c r="C2614" s="44"/>
      <c r="D2614" s="44" t="e">
        <f t="shared" si="75"/>
        <v>#N/A</v>
      </c>
      <c r="E2614" s="44"/>
      <c r="F2614" s="44"/>
      <c r="G2614" s="44"/>
      <c r="H2614" s="44"/>
      <c r="I2614" s="44"/>
      <c r="J2614" s="45"/>
    </row>
    <row r="2615" spans="1:10" s="20" customFormat="1" ht="11.25">
      <c r="A2615" s="43">
        <f t="shared" si="74"/>
        <v>2609</v>
      </c>
      <c r="B2615" s="44"/>
      <c r="C2615" s="44"/>
      <c r="D2615" s="44" t="e">
        <f t="shared" si="75"/>
        <v>#N/A</v>
      </c>
      <c r="E2615" s="44"/>
      <c r="F2615" s="44"/>
      <c r="G2615" s="44"/>
      <c r="H2615" s="44"/>
      <c r="I2615" s="44"/>
      <c r="J2615" s="45"/>
    </row>
    <row r="2616" spans="1:10" s="20" customFormat="1" ht="11.25">
      <c r="A2616" s="43">
        <f t="shared" si="74"/>
        <v>2610</v>
      </c>
      <c r="B2616" s="44"/>
      <c r="C2616" s="44"/>
      <c r="D2616" s="44" t="e">
        <f t="shared" si="75"/>
        <v>#N/A</v>
      </c>
      <c r="E2616" s="44"/>
      <c r="F2616" s="44"/>
      <c r="G2616" s="44"/>
      <c r="H2616" s="44"/>
      <c r="I2616" s="44"/>
      <c r="J2616" s="45"/>
    </row>
    <row r="2617" spans="1:10" s="20" customFormat="1" ht="11.25">
      <c r="A2617" s="43">
        <f t="shared" si="74"/>
        <v>2611</v>
      </c>
      <c r="B2617" s="44"/>
      <c r="C2617" s="44"/>
      <c r="D2617" s="44" t="e">
        <f t="shared" si="75"/>
        <v>#N/A</v>
      </c>
      <c r="E2617" s="44"/>
      <c r="F2617" s="44"/>
      <c r="G2617" s="44"/>
      <c r="H2617" s="44"/>
      <c r="I2617" s="44"/>
      <c r="J2617" s="45"/>
    </row>
    <row r="2618" spans="1:10" s="20" customFormat="1" ht="11.25">
      <c r="A2618" s="43">
        <f t="shared" si="74"/>
        <v>2612</v>
      </c>
      <c r="B2618" s="44"/>
      <c r="C2618" s="44"/>
      <c r="D2618" s="44" t="e">
        <f t="shared" si="75"/>
        <v>#N/A</v>
      </c>
      <c r="E2618" s="44"/>
      <c r="F2618" s="44"/>
      <c r="G2618" s="44"/>
      <c r="H2618" s="44"/>
      <c r="I2618" s="44"/>
      <c r="J2618" s="45"/>
    </row>
    <row r="2619" spans="1:10" s="20" customFormat="1" ht="11.25">
      <c r="A2619" s="43">
        <f t="shared" si="74"/>
        <v>2613</v>
      </c>
      <c r="B2619" s="44"/>
      <c r="C2619" s="44"/>
      <c r="D2619" s="44" t="e">
        <f t="shared" si="75"/>
        <v>#N/A</v>
      </c>
      <c r="E2619" s="44"/>
      <c r="F2619" s="44"/>
      <c r="G2619" s="44"/>
      <c r="H2619" s="44"/>
      <c r="I2619" s="44"/>
      <c r="J2619" s="45"/>
    </row>
    <row r="2620" spans="1:10" s="20" customFormat="1" ht="11.25">
      <c r="A2620" s="43">
        <f t="shared" si="74"/>
        <v>2614</v>
      </c>
      <c r="B2620" s="44"/>
      <c r="C2620" s="44"/>
      <c r="D2620" s="44" t="e">
        <f t="shared" si="75"/>
        <v>#N/A</v>
      </c>
      <c r="E2620" s="44"/>
      <c r="F2620" s="44"/>
      <c r="G2620" s="44"/>
      <c r="H2620" s="44"/>
      <c r="I2620" s="44"/>
      <c r="J2620" s="45"/>
    </row>
    <row r="2621" spans="1:10" s="20" customFormat="1" ht="11.25">
      <c r="A2621" s="43">
        <f t="shared" si="74"/>
        <v>2615</v>
      </c>
      <c r="B2621" s="44"/>
      <c r="C2621" s="44"/>
      <c r="D2621" s="44" t="e">
        <f t="shared" si="75"/>
        <v>#N/A</v>
      </c>
      <c r="E2621" s="44"/>
      <c r="F2621" s="44"/>
      <c r="G2621" s="44"/>
      <c r="H2621" s="44"/>
      <c r="I2621" s="44"/>
      <c r="J2621" s="45"/>
    </row>
    <row r="2622" spans="1:10" s="20" customFormat="1" ht="11.25">
      <c r="A2622" s="43">
        <f t="shared" si="74"/>
        <v>2616</v>
      </c>
      <c r="B2622" s="44"/>
      <c r="C2622" s="44"/>
      <c r="D2622" s="44" t="e">
        <f t="shared" si="75"/>
        <v>#N/A</v>
      </c>
      <c r="E2622" s="44"/>
      <c r="F2622" s="44"/>
      <c r="G2622" s="44"/>
      <c r="H2622" s="44"/>
      <c r="I2622" s="44"/>
      <c r="J2622" s="45"/>
    </row>
    <row r="2623" spans="1:10" s="20" customFormat="1" ht="11.25">
      <c r="A2623" s="43">
        <f t="shared" si="74"/>
        <v>2617</v>
      </c>
      <c r="B2623" s="44"/>
      <c r="C2623" s="44"/>
      <c r="D2623" s="44" t="e">
        <f t="shared" si="75"/>
        <v>#N/A</v>
      </c>
      <c r="E2623" s="44"/>
      <c r="F2623" s="44"/>
      <c r="G2623" s="44"/>
      <c r="H2623" s="44"/>
      <c r="I2623" s="44"/>
      <c r="J2623" s="45"/>
    </row>
    <row r="2624" spans="1:10" s="20" customFormat="1" ht="11.25">
      <c r="A2624" s="43">
        <f t="shared" si="74"/>
        <v>2618</v>
      </c>
      <c r="B2624" s="44"/>
      <c r="C2624" s="44"/>
      <c r="D2624" s="44" t="e">
        <f t="shared" si="75"/>
        <v>#N/A</v>
      </c>
      <c r="E2624" s="44"/>
      <c r="F2624" s="44"/>
      <c r="G2624" s="44"/>
      <c r="H2624" s="44"/>
      <c r="I2624" s="44"/>
      <c r="J2624" s="45"/>
    </row>
    <row r="2625" spans="1:10" s="20" customFormat="1" ht="11.25">
      <c r="A2625" s="43">
        <f t="shared" si="74"/>
        <v>2619</v>
      </c>
      <c r="B2625" s="44"/>
      <c r="C2625" s="44"/>
      <c r="D2625" s="44" t="e">
        <f t="shared" si="75"/>
        <v>#N/A</v>
      </c>
      <c r="E2625" s="44"/>
      <c r="F2625" s="44"/>
      <c r="G2625" s="44"/>
      <c r="H2625" s="44"/>
      <c r="I2625" s="44"/>
      <c r="J2625" s="45"/>
    </row>
    <row r="2626" spans="1:10" s="20" customFormat="1" ht="11.25">
      <c r="A2626" s="43">
        <f t="shared" si="74"/>
        <v>2620</v>
      </c>
      <c r="B2626" s="44"/>
      <c r="C2626" s="44"/>
      <c r="D2626" s="44" t="e">
        <f t="shared" si="75"/>
        <v>#N/A</v>
      </c>
      <c r="E2626" s="44"/>
      <c r="F2626" s="44"/>
      <c r="G2626" s="44"/>
      <c r="H2626" s="44"/>
      <c r="I2626" s="44"/>
      <c r="J2626" s="45"/>
    </row>
    <row r="2627" spans="1:10" s="20" customFormat="1" ht="11.25">
      <c r="A2627" s="43">
        <f t="shared" si="74"/>
        <v>2621</v>
      </c>
      <c r="B2627" s="44"/>
      <c r="C2627" s="44"/>
      <c r="D2627" s="44" t="e">
        <f t="shared" si="75"/>
        <v>#N/A</v>
      </c>
      <c r="E2627" s="44"/>
      <c r="F2627" s="44"/>
      <c r="G2627" s="44"/>
      <c r="H2627" s="44"/>
      <c r="I2627" s="44"/>
      <c r="J2627" s="45"/>
    </row>
    <row r="2628" spans="1:10" s="20" customFormat="1" ht="11.25">
      <c r="A2628" s="43">
        <f t="shared" si="74"/>
        <v>2622</v>
      </c>
      <c r="B2628" s="44"/>
      <c r="C2628" s="44"/>
      <c r="D2628" s="44" t="e">
        <f t="shared" si="75"/>
        <v>#N/A</v>
      </c>
      <c r="E2628" s="44"/>
      <c r="F2628" s="44"/>
      <c r="G2628" s="44"/>
      <c r="H2628" s="44"/>
      <c r="I2628" s="44"/>
      <c r="J2628" s="45"/>
    </row>
    <row r="2629" spans="1:10" s="20" customFormat="1" ht="11.25">
      <c r="A2629" s="43">
        <f t="shared" si="74"/>
        <v>2623</v>
      </c>
      <c r="B2629" s="44"/>
      <c r="C2629" s="44"/>
      <c r="D2629" s="44" t="e">
        <f t="shared" si="75"/>
        <v>#N/A</v>
      </c>
      <c r="E2629" s="44"/>
      <c r="F2629" s="44"/>
      <c r="G2629" s="44"/>
      <c r="H2629" s="44"/>
      <c r="I2629" s="44"/>
      <c r="J2629" s="45"/>
    </row>
    <row r="2630" spans="1:10" s="20" customFormat="1" ht="11.25">
      <c r="A2630" s="43">
        <f t="shared" si="74"/>
        <v>2624</v>
      </c>
      <c r="B2630" s="44"/>
      <c r="C2630" s="44"/>
      <c r="D2630" s="44" t="e">
        <f t="shared" si="75"/>
        <v>#N/A</v>
      </c>
      <c r="E2630" s="44"/>
      <c r="F2630" s="44"/>
      <c r="G2630" s="44"/>
      <c r="H2630" s="44"/>
      <c r="I2630" s="44"/>
      <c r="J2630" s="45"/>
    </row>
    <row r="2631" spans="1:10" s="20" customFormat="1" ht="11.25">
      <c r="A2631" s="43">
        <f t="shared" ref="A2631:A2694" si="76">ROW()-6</f>
        <v>2625</v>
      </c>
      <c r="B2631" s="44"/>
      <c r="C2631" s="44"/>
      <c r="D2631" s="44" t="e">
        <f t="shared" si="75"/>
        <v>#N/A</v>
      </c>
      <c r="E2631" s="44"/>
      <c r="F2631" s="44"/>
      <c r="G2631" s="44"/>
      <c r="H2631" s="44"/>
      <c r="I2631" s="44"/>
      <c r="J2631" s="45"/>
    </row>
    <row r="2632" spans="1:10" s="20" customFormat="1" ht="11.25">
      <c r="A2632" s="43">
        <f t="shared" si="76"/>
        <v>2626</v>
      </c>
      <c r="B2632" s="44"/>
      <c r="C2632" s="44"/>
      <c r="D2632" s="44" t="e">
        <f t="shared" si="75"/>
        <v>#N/A</v>
      </c>
      <c r="E2632" s="44"/>
      <c r="F2632" s="44"/>
      <c r="G2632" s="44"/>
      <c r="H2632" s="44"/>
      <c r="I2632" s="44"/>
      <c r="J2632" s="45"/>
    </row>
    <row r="2633" spans="1:10" s="20" customFormat="1" ht="11.25">
      <c r="A2633" s="43">
        <f t="shared" si="76"/>
        <v>2627</v>
      </c>
      <c r="B2633" s="44"/>
      <c r="C2633" s="44"/>
      <c r="D2633" s="44" t="e">
        <f t="shared" si="75"/>
        <v>#N/A</v>
      </c>
      <c r="E2633" s="44"/>
      <c r="F2633" s="44"/>
      <c r="G2633" s="44"/>
      <c r="H2633" s="44"/>
      <c r="I2633" s="44"/>
      <c r="J2633" s="45"/>
    </row>
    <row r="2634" spans="1:10" s="20" customFormat="1" ht="11.25">
      <c r="A2634" s="43">
        <f t="shared" si="76"/>
        <v>2628</v>
      </c>
      <c r="B2634" s="44"/>
      <c r="C2634" s="44"/>
      <c r="D2634" s="44" t="e">
        <f t="shared" si="75"/>
        <v>#N/A</v>
      </c>
      <c r="E2634" s="44"/>
      <c r="F2634" s="44"/>
      <c r="G2634" s="44"/>
      <c r="H2634" s="44"/>
      <c r="I2634" s="44"/>
      <c r="J2634" s="45"/>
    </row>
    <row r="2635" spans="1:10" s="20" customFormat="1" ht="11.25">
      <c r="A2635" s="43">
        <f t="shared" si="76"/>
        <v>2629</v>
      </c>
      <c r="B2635" s="44"/>
      <c r="C2635" s="44"/>
      <c r="D2635" s="44" t="e">
        <f t="shared" si="75"/>
        <v>#N/A</v>
      </c>
      <c r="E2635" s="44"/>
      <c r="F2635" s="44"/>
      <c r="G2635" s="44"/>
      <c r="H2635" s="44"/>
      <c r="I2635" s="44"/>
      <c r="J2635" s="45"/>
    </row>
    <row r="2636" spans="1:10" s="20" customFormat="1" ht="11.25">
      <c r="A2636" s="43">
        <f t="shared" si="76"/>
        <v>2630</v>
      </c>
      <c r="B2636" s="44"/>
      <c r="C2636" s="44"/>
      <c r="D2636" s="44" t="e">
        <f t="shared" si="75"/>
        <v>#N/A</v>
      </c>
      <c r="E2636" s="44"/>
      <c r="F2636" s="44"/>
      <c r="G2636" s="44"/>
      <c r="H2636" s="44"/>
      <c r="I2636" s="44"/>
      <c r="J2636" s="45"/>
    </row>
    <row r="2637" spans="1:10" s="20" customFormat="1" ht="11.25">
      <c r="A2637" s="43">
        <f t="shared" si="76"/>
        <v>2631</v>
      </c>
      <c r="B2637" s="44"/>
      <c r="C2637" s="44"/>
      <c r="D2637" s="44" t="e">
        <f t="shared" si="75"/>
        <v>#N/A</v>
      </c>
      <c r="E2637" s="44"/>
      <c r="F2637" s="44"/>
      <c r="G2637" s="44"/>
      <c r="H2637" s="44"/>
      <c r="I2637" s="44"/>
      <c r="J2637" s="45"/>
    </row>
    <row r="2638" spans="1:10" s="20" customFormat="1" ht="11.25">
      <c r="A2638" s="43">
        <f t="shared" si="76"/>
        <v>2632</v>
      </c>
      <c r="B2638" s="44"/>
      <c r="C2638" s="44"/>
      <c r="D2638" s="44" t="e">
        <f t="shared" si="75"/>
        <v>#N/A</v>
      </c>
      <c r="E2638" s="44"/>
      <c r="F2638" s="44"/>
      <c r="G2638" s="44"/>
      <c r="H2638" s="44"/>
      <c r="I2638" s="44"/>
      <c r="J2638" s="45"/>
    </row>
    <row r="2639" spans="1:10" s="20" customFormat="1" ht="11.25">
      <c r="A2639" s="43">
        <f t="shared" si="76"/>
        <v>2633</v>
      </c>
      <c r="B2639" s="44"/>
      <c r="C2639" s="44"/>
      <c r="D2639" s="44" t="e">
        <f t="shared" ref="D2639:D2702" si="77">PHONETIC(C2639)</f>
        <v>#N/A</v>
      </c>
      <c r="E2639" s="44"/>
      <c r="F2639" s="44"/>
      <c r="G2639" s="44"/>
      <c r="H2639" s="44"/>
      <c r="I2639" s="44"/>
      <c r="J2639" s="45"/>
    </row>
    <row r="2640" spans="1:10" s="20" customFormat="1" ht="11.25">
      <c r="A2640" s="43">
        <f t="shared" si="76"/>
        <v>2634</v>
      </c>
      <c r="B2640" s="44"/>
      <c r="C2640" s="44"/>
      <c r="D2640" s="44" t="e">
        <f t="shared" si="77"/>
        <v>#N/A</v>
      </c>
      <c r="E2640" s="44"/>
      <c r="F2640" s="44"/>
      <c r="G2640" s="44"/>
      <c r="H2640" s="44"/>
      <c r="I2640" s="44"/>
      <c r="J2640" s="45"/>
    </row>
    <row r="2641" spans="1:10" s="20" customFormat="1" ht="11.25">
      <c r="A2641" s="43">
        <f t="shared" si="76"/>
        <v>2635</v>
      </c>
      <c r="B2641" s="44"/>
      <c r="C2641" s="44"/>
      <c r="D2641" s="44" t="e">
        <f t="shared" si="77"/>
        <v>#N/A</v>
      </c>
      <c r="E2641" s="44"/>
      <c r="F2641" s="44"/>
      <c r="G2641" s="44"/>
      <c r="H2641" s="44"/>
      <c r="I2641" s="44"/>
      <c r="J2641" s="45"/>
    </row>
    <row r="2642" spans="1:10" s="20" customFormat="1" ht="11.25">
      <c r="A2642" s="43">
        <f t="shared" si="76"/>
        <v>2636</v>
      </c>
      <c r="B2642" s="44"/>
      <c r="C2642" s="44"/>
      <c r="D2642" s="44" t="e">
        <f t="shared" si="77"/>
        <v>#N/A</v>
      </c>
      <c r="E2642" s="44"/>
      <c r="F2642" s="44"/>
      <c r="G2642" s="44"/>
      <c r="H2642" s="44"/>
      <c r="I2642" s="44"/>
      <c r="J2642" s="45"/>
    </row>
    <row r="2643" spans="1:10" s="20" customFormat="1" ht="11.25">
      <c r="A2643" s="43">
        <f t="shared" si="76"/>
        <v>2637</v>
      </c>
      <c r="B2643" s="44"/>
      <c r="C2643" s="44"/>
      <c r="D2643" s="44" t="e">
        <f t="shared" si="77"/>
        <v>#N/A</v>
      </c>
      <c r="E2643" s="44"/>
      <c r="F2643" s="44"/>
      <c r="G2643" s="44"/>
      <c r="H2643" s="44"/>
      <c r="I2643" s="44"/>
      <c r="J2643" s="45"/>
    </row>
    <row r="2644" spans="1:10" s="20" customFormat="1" ht="11.25">
      <c r="A2644" s="43">
        <f t="shared" si="76"/>
        <v>2638</v>
      </c>
      <c r="B2644" s="44"/>
      <c r="C2644" s="44"/>
      <c r="D2644" s="44" t="e">
        <f t="shared" si="77"/>
        <v>#N/A</v>
      </c>
      <c r="E2644" s="44"/>
      <c r="F2644" s="44"/>
      <c r="G2644" s="44"/>
      <c r="H2644" s="44"/>
      <c r="I2644" s="44"/>
      <c r="J2644" s="45"/>
    </row>
    <row r="2645" spans="1:10" s="20" customFormat="1" ht="11.25">
      <c r="A2645" s="43">
        <f t="shared" si="76"/>
        <v>2639</v>
      </c>
      <c r="B2645" s="44"/>
      <c r="C2645" s="44"/>
      <c r="D2645" s="44" t="e">
        <f t="shared" si="77"/>
        <v>#N/A</v>
      </c>
      <c r="E2645" s="44"/>
      <c r="F2645" s="44"/>
      <c r="G2645" s="44"/>
      <c r="H2645" s="44"/>
      <c r="I2645" s="44"/>
      <c r="J2645" s="45"/>
    </row>
    <row r="2646" spans="1:10" s="20" customFormat="1" ht="11.25">
      <c r="A2646" s="43">
        <f t="shared" si="76"/>
        <v>2640</v>
      </c>
      <c r="B2646" s="44"/>
      <c r="C2646" s="44"/>
      <c r="D2646" s="44" t="e">
        <f t="shared" si="77"/>
        <v>#N/A</v>
      </c>
      <c r="E2646" s="44"/>
      <c r="F2646" s="44"/>
      <c r="G2646" s="44"/>
      <c r="H2646" s="44"/>
      <c r="I2646" s="44"/>
      <c r="J2646" s="45"/>
    </row>
    <row r="2647" spans="1:10" s="20" customFormat="1" ht="11.25">
      <c r="A2647" s="43">
        <f t="shared" si="76"/>
        <v>2641</v>
      </c>
      <c r="B2647" s="44"/>
      <c r="C2647" s="44"/>
      <c r="D2647" s="44" t="e">
        <f t="shared" si="77"/>
        <v>#N/A</v>
      </c>
      <c r="E2647" s="44"/>
      <c r="F2647" s="44"/>
      <c r="G2647" s="44"/>
      <c r="H2647" s="44"/>
      <c r="I2647" s="44"/>
      <c r="J2647" s="45"/>
    </row>
    <row r="2648" spans="1:10" s="20" customFormat="1" ht="11.25">
      <c r="A2648" s="43">
        <f t="shared" si="76"/>
        <v>2642</v>
      </c>
      <c r="B2648" s="44"/>
      <c r="C2648" s="44"/>
      <c r="D2648" s="44" t="e">
        <f t="shared" si="77"/>
        <v>#N/A</v>
      </c>
      <c r="E2648" s="44"/>
      <c r="F2648" s="44"/>
      <c r="G2648" s="44"/>
      <c r="H2648" s="44"/>
      <c r="I2648" s="44"/>
      <c r="J2648" s="45"/>
    </row>
    <row r="2649" spans="1:10" s="20" customFormat="1" ht="11.25">
      <c r="A2649" s="43">
        <f t="shared" si="76"/>
        <v>2643</v>
      </c>
      <c r="B2649" s="44"/>
      <c r="C2649" s="44"/>
      <c r="D2649" s="44" t="e">
        <f t="shared" si="77"/>
        <v>#N/A</v>
      </c>
      <c r="E2649" s="44"/>
      <c r="F2649" s="44"/>
      <c r="G2649" s="44"/>
      <c r="H2649" s="44"/>
      <c r="I2649" s="44"/>
      <c r="J2649" s="45"/>
    </row>
    <row r="2650" spans="1:10" s="20" customFormat="1" ht="11.25">
      <c r="A2650" s="43">
        <f t="shared" si="76"/>
        <v>2644</v>
      </c>
      <c r="B2650" s="44"/>
      <c r="C2650" s="44"/>
      <c r="D2650" s="44" t="e">
        <f t="shared" si="77"/>
        <v>#N/A</v>
      </c>
      <c r="E2650" s="44"/>
      <c r="F2650" s="44"/>
      <c r="G2650" s="44"/>
      <c r="H2650" s="44"/>
      <c r="I2650" s="44"/>
      <c r="J2650" s="45"/>
    </row>
    <row r="2651" spans="1:10" s="20" customFormat="1" ht="11.25">
      <c r="A2651" s="43">
        <f t="shared" si="76"/>
        <v>2645</v>
      </c>
      <c r="B2651" s="44"/>
      <c r="C2651" s="44"/>
      <c r="D2651" s="44" t="e">
        <f t="shared" si="77"/>
        <v>#N/A</v>
      </c>
      <c r="E2651" s="44"/>
      <c r="F2651" s="44"/>
      <c r="G2651" s="44"/>
      <c r="H2651" s="44"/>
      <c r="I2651" s="44"/>
      <c r="J2651" s="45"/>
    </row>
    <row r="2652" spans="1:10" s="20" customFormat="1" ht="11.25">
      <c r="A2652" s="43">
        <f t="shared" si="76"/>
        <v>2646</v>
      </c>
      <c r="B2652" s="44"/>
      <c r="C2652" s="44"/>
      <c r="D2652" s="44" t="e">
        <f t="shared" si="77"/>
        <v>#N/A</v>
      </c>
      <c r="E2652" s="44"/>
      <c r="F2652" s="44"/>
      <c r="G2652" s="44"/>
      <c r="H2652" s="44"/>
      <c r="I2652" s="44"/>
      <c r="J2652" s="45"/>
    </row>
    <row r="2653" spans="1:10" s="20" customFormat="1" ht="11.25">
      <c r="A2653" s="43">
        <f t="shared" si="76"/>
        <v>2647</v>
      </c>
      <c r="B2653" s="44"/>
      <c r="C2653" s="44"/>
      <c r="D2653" s="44" t="e">
        <f t="shared" si="77"/>
        <v>#N/A</v>
      </c>
      <c r="E2653" s="44"/>
      <c r="F2653" s="44"/>
      <c r="G2653" s="44"/>
      <c r="H2653" s="44"/>
      <c r="I2653" s="44"/>
      <c r="J2653" s="45"/>
    </row>
    <row r="2654" spans="1:10" s="20" customFormat="1" ht="11.25">
      <c r="A2654" s="43">
        <f t="shared" si="76"/>
        <v>2648</v>
      </c>
      <c r="B2654" s="44"/>
      <c r="C2654" s="44"/>
      <c r="D2654" s="44" t="e">
        <f t="shared" si="77"/>
        <v>#N/A</v>
      </c>
      <c r="E2654" s="44"/>
      <c r="F2654" s="44"/>
      <c r="G2654" s="44"/>
      <c r="H2654" s="44"/>
      <c r="I2654" s="44"/>
      <c r="J2654" s="45"/>
    </row>
    <row r="2655" spans="1:10" s="20" customFormat="1" ht="11.25">
      <c r="A2655" s="43">
        <f t="shared" si="76"/>
        <v>2649</v>
      </c>
      <c r="B2655" s="44"/>
      <c r="C2655" s="44"/>
      <c r="D2655" s="44" t="e">
        <f t="shared" si="77"/>
        <v>#N/A</v>
      </c>
      <c r="E2655" s="44"/>
      <c r="F2655" s="44"/>
      <c r="G2655" s="44"/>
      <c r="H2655" s="44"/>
      <c r="I2655" s="44"/>
      <c r="J2655" s="45"/>
    </row>
    <row r="2656" spans="1:10" s="20" customFormat="1" ht="11.25">
      <c r="A2656" s="43">
        <f t="shared" si="76"/>
        <v>2650</v>
      </c>
      <c r="B2656" s="44"/>
      <c r="C2656" s="44"/>
      <c r="D2656" s="44" t="e">
        <f t="shared" si="77"/>
        <v>#N/A</v>
      </c>
      <c r="E2656" s="44"/>
      <c r="F2656" s="44"/>
      <c r="G2656" s="44"/>
      <c r="H2656" s="44"/>
      <c r="I2656" s="44"/>
      <c r="J2656" s="45"/>
    </row>
    <row r="2657" spans="1:10" s="20" customFormat="1" ht="11.25">
      <c r="A2657" s="43">
        <f t="shared" si="76"/>
        <v>2651</v>
      </c>
      <c r="B2657" s="44"/>
      <c r="C2657" s="44"/>
      <c r="D2657" s="44" t="e">
        <f t="shared" si="77"/>
        <v>#N/A</v>
      </c>
      <c r="E2657" s="44"/>
      <c r="F2657" s="44"/>
      <c r="G2657" s="44"/>
      <c r="H2657" s="44"/>
      <c r="I2657" s="44"/>
      <c r="J2657" s="45"/>
    </row>
    <row r="2658" spans="1:10" s="20" customFormat="1" ht="11.25">
      <c r="A2658" s="43">
        <f t="shared" si="76"/>
        <v>2652</v>
      </c>
      <c r="B2658" s="44"/>
      <c r="C2658" s="44"/>
      <c r="D2658" s="44" t="e">
        <f t="shared" si="77"/>
        <v>#N/A</v>
      </c>
      <c r="E2658" s="44"/>
      <c r="F2658" s="44"/>
      <c r="G2658" s="44"/>
      <c r="H2658" s="44"/>
      <c r="I2658" s="44"/>
      <c r="J2658" s="45"/>
    </row>
    <row r="2659" spans="1:10" s="20" customFormat="1" ht="11.25">
      <c r="A2659" s="43">
        <f t="shared" si="76"/>
        <v>2653</v>
      </c>
      <c r="B2659" s="44"/>
      <c r="C2659" s="44"/>
      <c r="D2659" s="44" t="e">
        <f t="shared" si="77"/>
        <v>#N/A</v>
      </c>
      <c r="E2659" s="44"/>
      <c r="F2659" s="44"/>
      <c r="G2659" s="44"/>
      <c r="H2659" s="44"/>
      <c r="I2659" s="44"/>
      <c r="J2659" s="45"/>
    </row>
    <row r="2660" spans="1:10" s="20" customFormat="1" ht="11.25">
      <c r="A2660" s="43">
        <f t="shared" si="76"/>
        <v>2654</v>
      </c>
      <c r="B2660" s="44"/>
      <c r="C2660" s="44"/>
      <c r="D2660" s="44" t="e">
        <f t="shared" si="77"/>
        <v>#N/A</v>
      </c>
      <c r="E2660" s="44"/>
      <c r="F2660" s="44"/>
      <c r="G2660" s="44"/>
      <c r="H2660" s="44"/>
      <c r="I2660" s="44"/>
      <c r="J2660" s="45"/>
    </row>
    <row r="2661" spans="1:10" s="20" customFormat="1" ht="11.25">
      <c r="A2661" s="43">
        <f t="shared" si="76"/>
        <v>2655</v>
      </c>
      <c r="B2661" s="44"/>
      <c r="C2661" s="44"/>
      <c r="D2661" s="44" t="e">
        <f t="shared" si="77"/>
        <v>#N/A</v>
      </c>
      <c r="E2661" s="44"/>
      <c r="F2661" s="44"/>
      <c r="G2661" s="44"/>
      <c r="H2661" s="44"/>
      <c r="I2661" s="44"/>
      <c r="J2661" s="45"/>
    </row>
    <row r="2662" spans="1:10" s="20" customFormat="1" ht="11.25">
      <c r="A2662" s="43">
        <f t="shared" si="76"/>
        <v>2656</v>
      </c>
      <c r="B2662" s="44"/>
      <c r="C2662" s="44"/>
      <c r="D2662" s="44" t="e">
        <f t="shared" si="77"/>
        <v>#N/A</v>
      </c>
      <c r="E2662" s="44"/>
      <c r="F2662" s="44"/>
      <c r="G2662" s="44"/>
      <c r="H2662" s="44"/>
      <c r="I2662" s="44"/>
      <c r="J2662" s="45"/>
    </row>
    <row r="2663" spans="1:10" s="20" customFormat="1" ht="11.25">
      <c r="A2663" s="43">
        <f t="shared" si="76"/>
        <v>2657</v>
      </c>
      <c r="B2663" s="44"/>
      <c r="C2663" s="44"/>
      <c r="D2663" s="44" t="e">
        <f t="shared" si="77"/>
        <v>#N/A</v>
      </c>
      <c r="E2663" s="44"/>
      <c r="F2663" s="44"/>
      <c r="G2663" s="44"/>
      <c r="H2663" s="44"/>
      <c r="I2663" s="44"/>
      <c r="J2663" s="45"/>
    </row>
    <row r="2664" spans="1:10" s="20" customFormat="1" ht="11.25">
      <c r="A2664" s="43">
        <f t="shared" si="76"/>
        <v>2658</v>
      </c>
      <c r="B2664" s="44"/>
      <c r="C2664" s="44"/>
      <c r="D2664" s="44" t="e">
        <f t="shared" si="77"/>
        <v>#N/A</v>
      </c>
      <c r="E2664" s="44"/>
      <c r="F2664" s="44"/>
      <c r="G2664" s="44"/>
      <c r="H2664" s="44"/>
      <c r="I2664" s="44"/>
      <c r="J2664" s="45"/>
    </row>
    <row r="2665" spans="1:10" s="20" customFormat="1" ht="11.25">
      <c r="A2665" s="43">
        <f t="shared" si="76"/>
        <v>2659</v>
      </c>
      <c r="B2665" s="44"/>
      <c r="C2665" s="44"/>
      <c r="D2665" s="44" t="e">
        <f t="shared" si="77"/>
        <v>#N/A</v>
      </c>
      <c r="E2665" s="44"/>
      <c r="F2665" s="44"/>
      <c r="G2665" s="44"/>
      <c r="H2665" s="44"/>
      <c r="I2665" s="44"/>
      <c r="J2665" s="45"/>
    </row>
    <row r="2666" spans="1:10" s="20" customFormat="1" ht="11.25">
      <c r="A2666" s="43">
        <f t="shared" si="76"/>
        <v>2660</v>
      </c>
      <c r="B2666" s="44"/>
      <c r="C2666" s="44"/>
      <c r="D2666" s="44" t="e">
        <f t="shared" si="77"/>
        <v>#N/A</v>
      </c>
      <c r="E2666" s="44"/>
      <c r="F2666" s="44"/>
      <c r="G2666" s="44"/>
      <c r="H2666" s="44"/>
      <c r="I2666" s="44"/>
      <c r="J2666" s="45"/>
    </row>
    <row r="2667" spans="1:10" s="20" customFormat="1" ht="11.25">
      <c r="A2667" s="43">
        <f t="shared" si="76"/>
        <v>2661</v>
      </c>
      <c r="B2667" s="44"/>
      <c r="C2667" s="44"/>
      <c r="D2667" s="44" t="e">
        <f t="shared" si="77"/>
        <v>#N/A</v>
      </c>
      <c r="E2667" s="44"/>
      <c r="F2667" s="44"/>
      <c r="G2667" s="44"/>
      <c r="H2667" s="44"/>
      <c r="I2667" s="44"/>
      <c r="J2667" s="45"/>
    </row>
    <row r="2668" spans="1:10" s="20" customFormat="1" ht="11.25">
      <c r="A2668" s="43">
        <f t="shared" si="76"/>
        <v>2662</v>
      </c>
      <c r="B2668" s="44"/>
      <c r="C2668" s="44"/>
      <c r="D2668" s="44" t="e">
        <f t="shared" si="77"/>
        <v>#N/A</v>
      </c>
      <c r="E2668" s="44"/>
      <c r="F2668" s="44"/>
      <c r="G2668" s="44"/>
      <c r="H2668" s="44"/>
      <c r="I2668" s="44"/>
      <c r="J2668" s="45"/>
    </row>
    <row r="2669" spans="1:10" s="20" customFormat="1" ht="11.25">
      <c r="A2669" s="43">
        <f t="shared" si="76"/>
        <v>2663</v>
      </c>
      <c r="B2669" s="44"/>
      <c r="C2669" s="44"/>
      <c r="D2669" s="44" t="e">
        <f t="shared" si="77"/>
        <v>#N/A</v>
      </c>
      <c r="E2669" s="44"/>
      <c r="F2669" s="44"/>
      <c r="G2669" s="44"/>
      <c r="H2669" s="44"/>
      <c r="I2669" s="44"/>
      <c r="J2669" s="45"/>
    </row>
    <row r="2670" spans="1:10" s="20" customFormat="1" ht="11.25">
      <c r="A2670" s="43">
        <f t="shared" si="76"/>
        <v>2664</v>
      </c>
      <c r="B2670" s="44"/>
      <c r="C2670" s="44"/>
      <c r="D2670" s="44" t="e">
        <f t="shared" si="77"/>
        <v>#N/A</v>
      </c>
      <c r="E2670" s="44"/>
      <c r="F2670" s="44"/>
      <c r="G2670" s="44"/>
      <c r="H2670" s="44"/>
      <c r="I2670" s="44"/>
      <c r="J2670" s="45"/>
    </row>
    <row r="2671" spans="1:10" s="20" customFormat="1" ht="11.25">
      <c r="A2671" s="43">
        <f t="shared" si="76"/>
        <v>2665</v>
      </c>
      <c r="B2671" s="44"/>
      <c r="C2671" s="44"/>
      <c r="D2671" s="44" t="e">
        <f t="shared" si="77"/>
        <v>#N/A</v>
      </c>
      <c r="E2671" s="44"/>
      <c r="F2671" s="44"/>
      <c r="G2671" s="44"/>
      <c r="H2671" s="44"/>
      <c r="I2671" s="44"/>
      <c r="J2671" s="45"/>
    </row>
    <row r="2672" spans="1:10" s="20" customFormat="1" ht="11.25">
      <c r="A2672" s="43">
        <f t="shared" si="76"/>
        <v>2666</v>
      </c>
      <c r="B2672" s="44"/>
      <c r="C2672" s="44"/>
      <c r="D2672" s="44" t="e">
        <f t="shared" si="77"/>
        <v>#N/A</v>
      </c>
      <c r="E2672" s="44"/>
      <c r="F2672" s="44"/>
      <c r="G2672" s="44"/>
      <c r="H2672" s="44"/>
      <c r="I2672" s="44"/>
      <c r="J2672" s="45"/>
    </row>
    <row r="2673" spans="1:10" s="20" customFormat="1" ht="11.25">
      <c r="A2673" s="43">
        <f t="shared" si="76"/>
        <v>2667</v>
      </c>
      <c r="B2673" s="44"/>
      <c r="C2673" s="44"/>
      <c r="D2673" s="44" t="e">
        <f t="shared" si="77"/>
        <v>#N/A</v>
      </c>
      <c r="E2673" s="44"/>
      <c r="F2673" s="44"/>
      <c r="G2673" s="44"/>
      <c r="H2673" s="44"/>
      <c r="I2673" s="44"/>
      <c r="J2673" s="45"/>
    </row>
    <row r="2674" spans="1:10" s="20" customFormat="1" ht="11.25">
      <c r="A2674" s="43">
        <f t="shared" si="76"/>
        <v>2668</v>
      </c>
      <c r="B2674" s="44"/>
      <c r="C2674" s="44"/>
      <c r="D2674" s="44" t="e">
        <f t="shared" si="77"/>
        <v>#N/A</v>
      </c>
      <c r="E2674" s="44"/>
      <c r="F2674" s="44"/>
      <c r="G2674" s="44"/>
      <c r="H2674" s="44"/>
      <c r="I2674" s="44"/>
      <c r="J2674" s="45"/>
    </row>
    <row r="2675" spans="1:10" s="20" customFormat="1" ht="11.25">
      <c r="A2675" s="43">
        <f t="shared" si="76"/>
        <v>2669</v>
      </c>
      <c r="B2675" s="44"/>
      <c r="C2675" s="44"/>
      <c r="D2675" s="44" t="e">
        <f t="shared" si="77"/>
        <v>#N/A</v>
      </c>
      <c r="E2675" s="44"/>
      <c r="F2675" s="44"/>
      <c r="G2675" s="44"/>
      <c r="H2675" s="44"/>
      <c r="I2675" s="44"/>
      <c r="J2675" s="45"/>
    </row>
    <row r="2676" spans="1:10" s="20" customFormat="1" ht="11.25">
      <c r="A2676" s="43">
        <f t="shared" si="76"/>
        <v>2670</v>
      </c>
      <c r="B2676" s="44"/>
      <c r="C2676" s="44"/>
      <c r="D2676" s="44" t="e">
        <f t="shared" si="77"/>
        <v>#N/A</v>
      </c>
      <c r="E2676" s="44"/>
      <c r="F2676" s="44"/>
      <c r="G2676" s="44"/>
      <c r="H2676" s="44"/>
      <c r="I2676" s="44"/>
      <c r="J2676" s="45"/>
    </row>
    <row r="2677" spans="1:10" s="20" customFormat="1" ht="11.25">
      <c r="A2677" s="43">
        <f t="shared" si="76"/>
        <v>2671</v>
      </c>
      <c r="B2677" s="44"/>
      <c r="C2677" s="44"/>
      <c r="D2677" s="44" t="e">
        <f t="shared" si="77"/>
        <v>#N/A</v>
      </c>
      <c r="E2677" s="44"/>
      <c r="F2677" s="44"/>
      <c r="G2677" s="44"/>
      <c r="H2677" s="44"/>
      <c r="I2677" s="44"/>
      <c r="J2677" s="45"/>
    </row>
    <row r="2678" spans="1:10" s="20" customFormat="1" ht="11.25">
      <c r="A2678" s="43">
        <f t="shared" si="76"/>
        <v>2672</v>
      </c>
      <c r="B2678" s="44"/>
      <c r="C2678" s="44"/>
      <c r="D2678" s="44" t="e">
        <f t="shared" si="77"/>
        <v>#N/A</v>
      </c>
      <c r="E2678" s="44"/>
      <c r="F2678" s="44"/>
      <c r="G2678" s="44"/>
      <c r="H2678" s="44"/>
      <c r="I2678" s="44"/>
      <c r="J2678" s="45"/>
    </row>
    <row r="2679" spans="1:10" s="20" customFormat="1" ht="11.25">
      <c r="A2679" s="43">
        <f t="shared" si="76"/>
        <v>2673</v>
      </c>
      <c r="B2679" s="44"/>
      <c r="C2679" s="44"/>
      <c r="D2679" s="44" t="e">
        <f t="shared" si="77"/>
        <v>#N/A</v>
      </c>
      <c r="E2679" s="44"/>
      <c r="F2679" s="44"/>
      <c r="G2679" s="44"/>
      <c r="H2679" s="44"/>
      <c r="I2679" s="44"/>
      <c r="J2679" s="45"/>
    </row>
    <row r="2680" spans="1:10" s="20" customFormat="1" ht="11.25">
      <c r="A2680" s="43">
        <f t="shared" si="76"/>
        <v>2674</v>
      </c>
      <c r="B2680" s="44"/>
      <c r="C2680" s="44"/>
      <c r="D2680" s="44" t="e">
        <f t="shared" si="77"/>
        <v>#N/A</v>
      </c>
      <c r="E2680" s="44"/>
      <c r="F2680" s="44"/>
      <c r="G2680" s="44"/>
      <c r="H2680" s="44"/>
      <c r="I2680" s="44"/>
      <c r="J2680" s="45"/>
    </row>
    <row r="2681" spans="1:10" s="20" customFormat="1" ht="11.25">
      <c r="A2681" s="43">
        <f t="shared" si="76"/>
        <v>2675</v>
      </c>
      <c r="B2681" s="44"/>
      <c r="C2681" s="44"/>
      <c r="D2681" s="44" t="e">
        <f t="shared" si="77"/>
        <v>#N/A</v>
      </c>
      <c r="E2681" s="44"/>
      <c r="F2681" s="44"/>
      <c r="G2681" s="44"/>
      <c r="H2681" s="44"/>
      <c r="I2681" s="44"/>
      <c r="J2681" s="45"/>
    </row>
    <row r="2682" spans="1:10" s="20" customFormat="1" ht="11.25">
      <c r="A2682" s="43">
        <f t="shared" si="76"/>
        <v>2676</v>
      </c>
      <c r="B2682" s="44"/>
      <c r="C2682" s="44"/>
      <c r="D2682" s="44" t="e">
        <f t="shared" si="77"/>
        <v>#N/A</v>
      </c>
      <c r="E2682" s="44"/>
      <c r="F2682" s="44"/>
      <c r="G2682" s="44"/>
      <c r="H2682" s="44"/>
      <c r="I2682" s="44"/>
      <c r="J2682" s="45"/>
    </row>
    <row r="2683" spans="1:10" s="20" customFormat="1" ht="11.25">
      <c r="A2683" s="43">
        <f t="shared" si="76"/>
        <v>2677</v>
      </c>
      <c r="B2683" s="44"/>
      <c r="C2683" s="44"/>
      <c r="D2683" s="44" t="e">
        <f t="shared" si="77"/>
        <v>#N/A</v>
      </c>
      <c r="E2683" s="44"/>
      <c r="F2683" s="44"/>
      <c r="G2683" s="44"/>
      <c r="H2683" s="44"/>
      <c r="I2683" s="44"/>
      <c r="J2683" s="45"/>
    </row>
    <row r="2684" spans="1:10" s="20" customFormat="1" ht="11.25">
      <c r="A2684" s="43">
        <f t="shared" si="76"/>
        <v>2678</v>
      </c>
      <c r="B2684" s="44"/>
      <c r="C2684" s="44"/>
      <c r="D2684" s="44" t="e">
        <f t="shared" si="77"/>
        <v>#N/A</v>
      </c>
      <c r="E2684" s="44"/>
      <c r="F2684" s="44"/>
      <c r="G2684" s="44"/>
      <c r="H2684" s="44"/>
      <c r="I2684" s="44"/>
      <c r="J2684" s="45"/>
    </row>
    <row r="2685" spans="1:10" s="20" customFormat="1" ht="11.25">
      <c r="A2685" s="43">
        <f t="shared" si="76"/>
        <v>2679</v>
      </c>
      <c r="B2685" s="44"/>
      <c r="C2685" s="44"/>
      <c r="D2685" s="44" t="e">
        <f t="shared" si="77"/>
        <v>#N/A</v>
      </c>
      <c r="E2685" s="44"/>
      <c r="F2685" s="44"/>
      <c r="G2685" s="44"/>
      <c r="H2685" s="44"/>
      <c r="I2685" s="44"/>
      <c r="J2685" s="45"/>
    </row>
    <row r="2686" spans="1:10" s="20" customFormat="1" ht="11.25">
      <c r="A2686" s="43">
        <f t="shared" si="76"/>
        <v>2680</v>
      </c>
      <c r="B2686" s="44"/>
      <c r="C2686" s="44"/>
      <c r="D2686" s="44" t="e">
        <f t="shared" si="77"/>
        <v>#N/A</v>
      </c>
      <c r="E2686" s="44"/>
      <c r="F2686" s="44"/>
      <c r="G2686" s="44"/>
      <c r="H2686" s="44"/>
      <c r="I2686" s="44"/>
      <c r="J2686" s="45"/>
    </row>
    <row r="2687" spans="1:10" s="20" customFormat="1" ht="11.25">
      <c r="A2687" s="43">
        <f t="shared" si="76"/>
        <v>2681</v>
      </c>
      <c r="B2687" s="44"/>
      <c r="C2687" s="44"/>
      <c r="D2687" s="44" t="e">
        <f t="shared" si="77"/>
        <v>#N/A</v>
      </c>
      <c r="E2687" s="44"/>
      <c r="F2687" s="44"/>
      <c r="G2687" s="44"/>
      <c r="H2687" s="44"/>
      <c r="I2687" s="44"/>
      <c r="J2687" s="45"/>
    </row>
    <row r="2688" spans="1:10" s="20" customFormat="1" ht="11.25">
      <c r="A2688" s="43">
        <f t="shared" si="76"/>
        <v>2682</v>
      </c>
      <c r="B2688" s="44"/>
      <c r="C2688" s="44"/>
      <c r="D2688" s="44" t="e">
        <f t="shared" si="77"/>
        <v>#N/A</v>
      </c>
      <c r="E2688" s="44"/>
      <c r="F2688" s="44"/>
      <c r="G2688" s="44"/>
      <c r="H2688" s="44"/>
      <c r="I2688" s="44"/>
      <c r="J2688" s="45"/>
    </row>
    <row r="2689" spans="1:10" s="20" customFormat="1" ht="11.25">
      <c r="A2689" s="43">
        <f t="shared" si="76"/>
        <v>2683</v>
      </c>
      <c r="B2689" s="44"/>
      <c r="C2689" s="44"/>
      <c r="D2689" s="44" t="e">
        <f t="shared" si="77"/>
        <v>#N/A</v>
      </c>
      <c r="E2689" s="44"/>
      <c r="F2689" s="44"/>
      <c r="G2689" s="44"/>
      <c r="H2689" s="44"/>
      <c r="I2689" s="44"/>
      <c r="J2689" s="45"/>
    </row>
    <row r="2690" spans="1:10" s="20" customFormat="1" ht="11.25">
      <c r="A2690" s="43">
        <f t="shared" si="76"/>
        <v>2684</v>
      </c>
      <c r="B2690" s="44"/>
      <c r="C2690" s="44"/>
      <c r="D2690" s="44" t="e">
        <f t="shared" si="77"/>
        <v>#N/A</v>
      </c>
      <c r="E2690" s="44"/>
      <c r="F2690" s="44"/>
      <c r="G2690" s="44"/>
      <c r="H2690" s="44"/>
      <c r="I2690" s="44"/>
      <c r="J2690" s="45"/>
    </row>
    <row r="2691" spans="1:10" s="20" customFormat="1" ht="11.25">
      <c r="A2691" s="43">
        <f t="shared" si="76"/>
        <v>2685</v>
      </c>
      <c r="B2691" s="44"/>
      <c r="C2691" s="44"/>
      <c r="D2691" s="44" t="e">
        <f t="shared" si="77"/>
        <v>#N/A</v>
      </c>
      <c r="E2691" s="44"/>
      <c r="F2691" s="44"/>
      <c r="G2691" s="44"/>
      <c r="H2691" s="44"/>
      <c r="I2691" s="44"/>
      <c r="J2691" s="45"/>
    </row>
    <row r="2692" spans="1:10" s="20" customFormat="1" ht="11.25">
      <c r="A2692" s="43">
        <f t="shared" si="76"/>
        <v>2686</v>
      </c>
      <c r="B2692" s="44"/>
      <c r="C2692" s="44"/>
      <c r="D2692" s="44" t="e">
        <f t="shared" si="77"/>
        <v>#N/A</v>
      </c>
      <c r="E2692" s="44"/>
      <c r="F2692" s="44"/>
      <c r="G2692" s="44"/>
      <c r="H2692" s="44"/>
      <c r="I2692" s="44"/>
      <c r="J2692" s="45"/>
    </row>
    <row r="2693" spans="1:10" s="20" customFormat="1" ht="11.25">
      <c r="A2693" s="43">
        <f t="shared" si="76"/>
        <v>2687</v>
      </c>
      <c r="B2693" s="44"/>
      <c r="C2693" s="44"/>
      <c r="D2693" s="44" t="e">
        <f t="shared" si="77"/>
        <v>#N/A</v>
      </c>
      <c r="E2693" s="44"/>
      <c r="F2693" s="44"/>
      <c r="G2693" s="44"/>
      <c r="H2693" s="44"/>
      <c r="I2693" s="44"/>
      <c r="J2693" s="45"/>
    </row>
    <row r="2694" spans="1:10" s="20" customFormat="1" ht="11.25">
      <c r="A2694" s="43">
        <f t="shared" si="76"/>
        <v>2688</v>
      </c>
      <c r="B2694" s="44"/>
      <c r="C2694" s="44"/>
      <c r="D2694" s="44" t="e">
        <f t="shared" si="77"/>
        <v>#N/A</v>
      </c>
      <c r="E2694" s="44"/>
      <c r="F2694" s="44"/>
      <c r="G2694" s="44"/>
      <c r="H2694" s="44"/>
      <c r="I2694" s="44"/>
      <c r="J2694" s="45"/>
    </row>
    <row r="2695" spans="1:10" s="20" customFormat="1" ht="11.25">
      <c r="A2695" s="43">
        <f t="shared" ref="A2695:A2758" si="78">ROW()-6</f>
        <v>2689</v>
      </c>
      <c r="B2695" s="44"/>
      <c r="C2695" s="44"/>
      <c r="D2695" s="44" t="e">
        <f t="shared" si="77"/>
        <v>#N/A</v>
      </c>
      <c r="E2695" s="44"/>
      <c r="F2695" s="44"/>
      <c r="G2695" s="44"/>
      <c r="H2695" s="44"/>
      <c r="I2695" s="44"/>
      <c r="J2695" s="45"/>
    </row>
    <row r="2696" spans="1:10" s="20" customFormat="1" ht="11.25">
      <c r="A2696" s="43">
        <f t="shared" si="78"/>
        <v>2690</v>
      </c>
      <c r="B2696" s="44"/>
      <c r="C2696" s="44"/>
      <c r="D2696" s="44" t="e">
        <f t="shared" si="77"/>
        <v>#N/A</v>
      </c>
      <c r="E2696" s="44"/>
      <c r="F2696" s="44"/>
      <c r="G2696" s="44"/>
      <c r="H2696" s="44"/>
      <c r="I2696" s="44"/>
      <c r="J2696" s="45"/>
    </row>
    <row r="2697" spans="1:10" s="20" customFormat="1" ht="11.25">
      <c r="A2697" s="43">
        <f t="shared" si="78"/>
        <v>2691</v>
      </c>
      <c r="B2697" s="44"/>
      <c r="C2697" s="44"/>
      <c r="D2697" s="44" t="e">
        <f t="shared" si="77"/>
        <v>#N/A</v>
      </c>
      <c r="E2697" s="44"/>
      <c r="F2697" s="44"/>
      <c r="G2697" s="44"/>
      <c r="H2697" s="44"/>
      <c r="I2697" s="44"/>
      <c r="J2697" s="45"/>
    </row>
    <row r="2698" spans="1:10" s="20" customFormat="1" ht="11.25">
      <c r="A2698" s="43">
        <f t="shared" si="78"/>
        <v>2692</v>
      </c>
      <c r="B2698" s="44"/>
      <c r="C2698" s="44"/>
      <c r="D2698" s="44" t="e">
        <f t="shared" si="77"/>
        <v>#N/A</v>
      </c>
      <c r="E2698" s="44"/>
      <c r="F2698" s="44"/>
      <c r="G2698" s="44"/>
      <c r="H2698" s="44"/>
      <c r="I2698" s="44"/>
      <c r="J2698" s="45"/>
    </row>
    <row r="2699" spans="1:10" s="20" customFormat="1" ht="11.25">
      <c r="A2699" s="43">
        <f t="shared" si="78"/>
        <v>2693</v>
      </c>
      <c r="B2699" s="44"/>
      <c r="C2699" s="44"/>
      <c r="D2699" s="44" t="e">
        <f t="shared" si="77"/>
        <v>#N/A</v>
      </c>
      <c r="E2699" s="44"/>
      <c r="F2699" s="44"/>
      <c r="G2699" s="44"/>
      <c r="H2699" s="44"/>
      <c r="I2699" s="44"/>
      <c r="J2699" s="45"/>
    </row>
    <row r="2700" spans="1:10" s="20" customFormat="1" ht="11.25">
      <c r="A2700" s="43">
        <f t="shared" si="78"/>
        <v>2694</v>
      </c>
      <c r="B2700" s="44"/>
      <c r="C2700" s="44"/>
      <c r="D2700" s="44" t="e">
        <f t="shared" si="77"/>
        <v>#N/A</v>
      </c>
      <c r="E2700" s="44"/>
      <c r="F2700" s="44"/>
      <c r="G2700" s="44"/>
      <c r="H2700" s="44"/>
      <c r="I2700" s="44"/>
      <c r="J2700" s="45"/>
    </row>
    <row r="2701" spans="1:10" s="20" customFormat="1" ht="11.25">
      <c r="A2701" s="43">
        <f t="shared" si="78"/>
        <v>2695</v>
      </c>
      <c r="B2701" s="44"/>
      <c r="C2701" s="44"/>
      <c r="D2701" s="44" t="e">
        <f t="shared" si="77"/>
        <v>#N/A</v>
      </c>
      <c r="E2701" s="44"/>
      <c r="F2701" s="44"/>
      <c r="G2701" s="44"/>
      <c r="H2701" s="44"/>
      <c r="I2701" s="44"/>
      <c r="J2701" s="45"/>
    </row>
    <row r="2702" spans="1:10" s="20" customFormat="1" ht="11.25">
      <c r="A2702" s="43">
        <f t="shared" si="78"/>
        <v>2696</v>
      </c>
      <c r="B2702" s="44"/>
      <c r="C2702" s="44"/>
      <c r="D2702" s="44" t="e">
        <f t="shared" si="77"/>
        <v>#N/A</v>
      </c>
      <c r="E2702" s="44"/>
      <c r="F2702" s="44"/>
      <c r="G2702" s="44"/>
      <c r="H2702" s="44"/>
      <c r="I2702" s="44"/>
      <c r="J2702" s="45"/>
    </row>
    <row r="2703" spans="1:10" s="20" customFormat="1" ht="11.25">
      <c r="A2703" s="43">
        <f t="shared" si="78"/>
        <v>2697</v>
      </c>
      <c r="B2703" s="44"/>
      <c r="C2703" s="44"/>
      <c r="D2703" s="44" t="e">
        <f t="shared" ref="D2703:D2766" si="79">PHONETIC(C2703)</f>
        <v>#N/A</v>
      </c>
      <c r="E2703" s="44"/>
      <c r="F2703" s="44"/>
      <c r="G2703" s="44"/>
      <c r="H2703" s="44"/>
      <c r="I2703" s="44"/>
      <c r="J2703" s="45"/>
    </row>
    <row r="2704" spans="1:10" s="20" customFormat="1" ht="11.25">
      <c r="A2704" s="43">
        <f t="shared" si="78"/>
        <v>2698</v>
      </c>
      <c r="B2704" s="44"/>
      <c r="C2704" s="44"/>
      <c r="D2704" s="44" t="e">
        <f t="shared" si="79"/>
        <v>#N/A</v>
      </c>
      <c r="E2704" s="44"/>
      <c r="F2704" s="44"/>
      <c r="G2704" s="44"/>
      <c r="H2704" s="44"/>
      <c r="I2704" s="44"/>
      <c r="J2704" s="45"/>
    </row>
    <row r="2705" spans="1:10" s="20" customFormat="1" ht="11.25">
      <c r="A2705" s="43">
        <f t="shared" si="78"/>
        <v>2699</v>
      </c>
      <c r="B2705" s="44"/>
      <c r="C2705" s="44"/>
      <c r="D2705" s="44" t="e">
        <f t="shared" si="79"/>
        <v>#N/A</v>
      </c>
      <c r="E2705" s="44"/>
      <c r="F2705" s="44"/>
      <c r="G2705" s="44"/>
      <c r="H2705" s="44"/>
      <c r="I2705" s="44"/>
      <c r="J2705" s="45"/>
    </row>
    <row r="2706" spans="1:10" s="20" customFormat="1" ht="11.25">
      <c r="A2706" s="43">
        <f t="shared" si="78"/>
        <v>2700</v>
      </c>
      <c r="B2706" s="44"/>
      <c r="C2706" s="44"/>
      <c r="D2706" s="44" t="e">
        <f t="shared" si="79"/>
        <v>#N/A</v>
      </c>
      <c r="E2706" s="44"/>
      <c r="F2706" s="44"/>
      <c r="G2706" s="44"/>
      <c r="H2706" s="44"/>
      <c r="I2706" s="44"/>
      <c r="J2706" s="45"/>
    </row>
    <row r="2707" spans="1:10" s="20" customFormat="1" ht="11.25">
      <c r="A2707" s="43">
        <f t="shared" si="78"/>
        <v>2701</v>
      </c>
      <c r="B2707" s="44"/>
      <c r="C2707" s="44"/>
      <c r="D2707" s="44" t="e">
        <f t="shared" si="79"/>
        <v>#N/A</v>
      </c>
      <c r="E2707" s="44"/>
      <c r="F2707" s="44"/>
      <c r="G2707" s="44"/>
      <c r="H2707" s="44"/>
      <c r="I2707" s="44"/>
      <c r="J2707" s="45"/>
    </row>
    <row r="2708" spans="1:10" s="20" customFormat="1" ht="11.25">
      <c r="A2708" s="43">
        <f t="shared" si="78"/>
        <v>2702</v>
      </c>
      <c r="B2708" s="44"/>
      <c r="C2708" s="44"/>
      <c r="D2708" s="44" t="e">
        <f t="shared" si="79"/>
        <v>#N/A</v>
      </c>
      <c r="E2708" s="44"/>
      <c r="F2708" s="44"/>
      <c r="G2708" s="44"/>
      <c r="H2708" s="44"/>
      <c r="I2708" s="44"/>
      <c r="J2708" s="45"/>
    </row>
    <row r="2709" spans="1:10" s="20" customFormat="1" ht="11.25">
      <c r="A2709" s="43">
        <f t="shared" si="78"/>
        <v>2703</v>
      </c>
      <c r="B2709" s="44"/>
      <c r="C2709" s="44"/>
      <c r="D2709" s="44" t="e">
        <f t="shared" si="79"/>
        <v>#N/A</v>
      </c>
      <c r="E2709" s="44"/>
      <c r="F2709" s="44"/>
      <c r="G2709" s="44"/>
      <c r="H2709" s="44"/>
      <c r="I2709" s="44"/>
      <c r="J2709" s="45"/>
    </row>
    <row r="2710" spans="1:10" s="20" customFormat="1" ht="11.25">
      <c r="A2710" s="43">
        <f t="shared" si="78"/>
        <v>2704</v>
      </c>
      <c r="B2710" s="44"/>
      <c r="C2710" s="44"/>
      <c r="D2710" s="44" t="e">
        <f t="shared" si="79"/>
        <v>#N/A</v>
      </c>
      <c r="E2710" s="44"/>
      <c r="F2710" s="44"/>
      <c r="G2710" s="44"/>
      <c r="H2710" s="44"/>
      <c r="I2710" s="44"/>
      <c r="J2710" s="45"/>
    </row>
    <row r="2711" spans="1:10" s="20" customFormat="1" ht="11.25">
      <c r="A2711" s="43">
        <f t="shared" si="78"/>
        <v>2705</v>
      </c>
      <c r="B2711" s="44"/>
      <c r="C2711" s="44"/>
      <c r="D2711" s="44" t="e">
        <f t="shared" si="79"/>
        <v>#N/A</v>
      </c>
      <c r="E2711" s="44"/>
      <c r="F2711" s="44"/>
      <c r="G2711" s="44"/>
      <c r="H2711" s="44"/>
      <c r="I2711" s="44"/>
      <c r="J2711" s="45"/>
    </row>
    <row r="2712" spans="1:10" s="20" customFormat="1" ht="11.25">
      <c r="A2712" s="43">
        <f t="shared" si="78"/>
        <v>2706</v>
      </c>
      <c r="B2712" s="44"/>
      <c r="C2712" s="44"/>
      <c r="D2712" s="44" t="e">
        <f t="shared" si="79"/>
        <v>#N/A</v>
      </c>
      <c r="E2712" s="44"/>
      <c r="F2712" s="44"/>
      <c r="G2712" s="44"/>
      <c r="H2712" s="44"/>
      <c r="I2712" s="44"/>
      <c r="J2712" s="45"/>
    </row>
    <row r="2713" spans="1:10" s="20" customFormat="1" ht="11.25">
      <c r="A2713" s="43">
        <f t="shared" si="78"/>
        <v>2707</v>
      </c>
      <c r="B2713" s="44"/>
      <c r="C2713" s="44"/>
      <c r="D2713" s="44" t="e">
        <f t="shared" si="79"/>
        <v>#N/A</v>
      </c>
      <c r="E2713" s="44"/>
      <c r="F2713" s="44"/>
      <c r="G2713" s="44"/>
      <c r="H2713" s="44"/>
      <c r="I2713" s="44"/>
      <c r="J2713" s="45"/>
    </row>
    <row r="2714" spans="1:10" s="20" customFormat="1" ht="11.25">
      <c r="A2714" s="43">
        <f t="shared" si="78"/>
        <v>2708</v>
      </c>
      <c r="B2714" s="44"/>
      <c r="C2714" s="44"/>
      <c r="D2714" s="44" t="e">
        <f t="shared" si="79"/>
        <v>#N/A</v>
      </c>
      <c r="E2714" s="44"/>
      <c r="F2714" s="44"/>
      <c r="G2714" s="44"/>
      <c r="H2714" s="44"/>
      <c r="I2714" s="44"/>
      <c r="J2714" s="45"/>
    </row>
    <row r="2715" spans="1:10" s="20" customFormat="1" ht="11.25">
      <c r="A2715" s="43">
        <f t="shared" si="78"/>
        <v>2709</v>
      </c>
      <c r="B2715" s="44"/>
      <c r="C2715" s="44"/>
      <c r="D2715" s="44" t="e">
        <f t="shared" si="79"/>
        <v>#N/A</v>
      </c>
      <c r="E2715" s="44"/>
      <c r="F2715" s="44"/>
      <c r="G2715" s="44"/>
      <c r="H2715" s="44"/>
      <c r="I2715" s="44"/>
      <c r="J2715" s="45"/>
    </row>
    <row r="2716" spans="1:10" s="20" customFormat="1" ht="11.25">
      <c r="A2716" s="43">
        <f t="shared" si="78"/>
        <v>2710</v>
      </c>
      <c r="B2716" s="44"/>
      <c r="C2716" s="44"/>
      <c r="D2716" s="44" t="e">
        <f t="shared" si="79"/>
        <v>#N/A</v>
      </c>
      <c r="E2716" s="44"/>
      <c r="F2716" s="44"/>
      <c r="G2716" s="44"/>
      <c r="H2716" s="44"/>
      <c r="I2716" s="44"/>
      <c r="J2716" s="45"/>
    </row>
    <row r="2717" spans="1:10" s="20" customFormat="1" ht="11.25">
      <c r="A2717" s="43">
        <f t="shared" si="78"/>
        <v>2711</v>
      </c>
      <c r="B2717" s="44"/>
      <c r="C2717" s="44"/>
      <c r="D2717" s="44" t="e">
        <f t="shared" si="79"/>
        <v>#N/A</v>
      </c>
      <c r="E2717" s="44"/>
      <c r="F2717" s="44"/>
      <c r="G2717" s="44"/>
      <c r="H2717" s="44"/>
      <c r="I2717" s="44"/>
      <c r="J2717" s="45"/>
    </row>
    <row r="2718" spans="1:10" s="20" customFormat="1" ht="11.25">
      <c r="A2718" s="43">
        <f t="shared" si="78"/>
        <v>2712</v>
      </c>
      <c r="B2718" s="44"/>
      <c r="C2718" s="44"/>
      <c r="D2718" s="44" t="e">
        <f t="shared" si="79"/>
        <v>#N/A</v>
      </c>
      <c r="E2718" s="44"/>
      <c r="F2718" s="44"/>
      <c r="G2718" s="44"/>
      <c r="H2718" s="44"/>
      <c r="I2718" s="44"/>
      <c r="J2718" s="45"/>
    </row>
    <row r="2719" spans="1:10" s="20" customFormat="1" ht="11.25">
      <c r="A2719" s="43">
        <f t="shared" si="78"/>
        <v>2713</v>
      </c>
      <c r="B2719" s="44"/>
      <c r="C2719" s="44"/>
      <c r="D2719" s="44" t="e">
        <f t="shared" si="79"/>
        <v>#N/A</v>
      </c>
      <c r="E2719" s="44"/>
      <c r="F2719" s="44"/>
      <c r="G2719" s="44"/>
      <c r="H2719" s="44"/>
      <c r="I2719" s="44"/>
      <c r="J2719" s="45"/>
    </row>
    <row r="2720" spans="1:10" s="20" customFormat="1" ht="11.25">
      <c r="A2720" s="43">
        <f t="shared" si="78"/>
        <v>2714</v>
      </c>
      <c r="B2720" s="44"/>
      <c r="C2720" s="44"/>
      <c r="D2720" s="44" t="e">
        <f t="shared" si="79"/>
        <v>#N/A</v>
      </c>
      <c r="E2720" s="44"/>
      <c r="F2720" s="44"/>
      <c r="G2720" s="44"/>
      <c r="H2720" s="44"/>
      <c r="I2720" s="44"/>
      <c r="J2720" s="45"/>
    </row>
    <row r="2721" spans="1:10" s="20" customFormat="1" ht="11.25">
      <c r="A2721" s="43">
        <f t="shared" si="78"/>
        <v>2715</v>
      </c>
      <c r="B2721" s="44"/>
      <c r="C2721" s="44"/>
      <c r="D2721" s="44" t="e">
        <f t="shared" si="79"/>
        <v>#N/A</v>
      </c>
      <c r="E2721" s="44"/>
      <c r="F2721" s="44"/>
      <c r="G2721" s="44"/>
      <c r="H2721" s="44"/>
      <c r="I2721" s="44"/>
      <c r="J2721" s="45"/>
    </row>
    <row r="2722" spans="1:10" s="20" customFormat="1" ht="11.25">
      <c r="A2722" s="43">
        <f t="shared" si="78"/>
        <v>2716</v>
      </c>
      <c r="B2722" s="44"/>
      <c r="C2722" s="44"/>
      <c r="D2722" s="44" t="e">
        <f t="shared" si="79"/>
        <v>#N/A</v>
      </c>
      <c r="E2722" s="44"/>
      <c r="F2722" s="44"/>
      <c r="G2722" s="44"/>
      <c r="H2722" s="44"/>
      <c r="I2722" s="44"/>
      <c r="J2722" s="45"/>
    </row>
    <row r="2723" spans="1:10" s="20" customFormat="1" ht="11.25">
      <c r="A2723" s="43">
        <f t="shared" si="78"/>
        <v>2717</v>
      </c>
      <c r="B2723" s="44"/>
      <c r="C2723" s="44"/>
      <c r="D2723" s="44" t="e">
        <f t="shared" si="79"/>
        <v>#N/A</v>
      </c>
      <c r="E2723" s="44"/>
      <c r="F2723" s="44"/>
      <c r="G2723" s="44"/>
      <c r="H2723" s="44"/>
      <c r="I2723" s="44"/>
      <c r="J2723" s="45"/>
    </row>
    <row r="2724" spans="1:10" s="20" customFormat="1" ht="11.25">
      <c r="A2724" s="43">
        <f t="shared" si="78"/>
        <v>2718</v>
      </c>
      <c r="B2724" s="44"/>
      <c r="C2724" s="44"/>
      <c r="D2724" s="44" t="e">
        <f t="shared" si="79"/>
        <v>#N/A</v>
      </c>
      <c r="E2724" s="44"/>
      <c r="F2724" s="44"/>
      <c r="G2724" s="44"/>
      <c r="H2724" s="44"/>
      <c r="I2724" s="44"/>
      <c r="J2724" s="45"/>
    </row>
    <row r="2725" spans="1:10" s="20" customFormat="1" ht="11.25">
      <c r="A2725" s="43">
        <f t="shared" si="78"/>
        <v>2719</v>
      </c>
      <c r="B2725" s="44"/>
      <c r="C2725" s="44"/>
      <c r="D2725" s="44" t="e">
        <f t="shared" si="79"/>
        <v>#N/A</v>
      </c>
      <c r="E2725" s="44"/>
      <c r="F2725" s="44"/>
      <c r="G2725" s="44"/>
      <c r="H2725" s="44"/>
      <c r="I2725" s="44"/>
      <c r="J2725" s="45"/>
    </row>
    <row r="2726" spans="1:10" s="20" customFormat="1" ht="11.25">
      <c r="A2726" s="43">
        <f t="shared" si="78"/>
        <v>2720</v>
      </c>
      <c r="B2726" s="44"/>
      <c r="C2726" s="44"/>
      <c r="D2726" s="44" t="e">
        <f t="shared" si="79"/>
        <v>#N/A</v>
      </c>
      <c r="E2726" s="44"/>
      <c r="F2726" s="44"/>
      <c r="G2726" s="44"/>
      <c r="H2726" s="44"/>
      <c r="I2726" s="44"/>
      <c r="J2726" s="45"/>
    </row>
    <row r="2727" spans="1:10" s="20" customFormat="1" ht="11.25">
      <c r="A2727" s="43">
        <f t="shared" si="78"/>
        <v>2721</v>
      </c>
      <c r="B2727" s="44"/>
      <c r="C2727" s="44"/>
      <c r="D2727" s="44" t="e">
        <f t="shared" si="79"/>
        <v>#N/A</v>
      </c>
      <c r="E2727" s="44"/>
      <c r="F2727" s="44"/>
      <c r="G2727" s="44"/>
      <c r="H2727" s="44"/>
      <c r="I2727" s="44"/>
      <c r="J2727" s="45"/>
    </row>
    <row r="2728" spans="1:10" s="20" customFormat="1" ht="11.25">
      <c r="A2728" s="43">
        <f t="shared" si="78"/>
        <v>2722</v>
      </c>
      <c r="B2728" s="44"/>
      <c r="C2728" s="44"/>
      <c r="D2728" s="44" t="e">
        <f t="shared" si="79"/>
        <v>#N/A</v>
      </c>
      <c r="E2728" s="44"/>
      <c r="F2728" s="44"/>
      <c r="G2728" s="44"/>
      <c r="H2728" s="44"/>
      <c r="I2728" s="44"/>
      <c r="J2728" s="45"/>
    </row>
    <row r="2729" spans="1:10" s="20" customFormat="1" ht="11.25">
      <c r="A2729" s="43">
        <f t="shared" si="78"/>
        <v>2723</v>
      </c>
      <c r="B2729" s="44"/>
      <c r="C2729" s="44"/>
      <c r="D2729" s="44" t="e">
        <f t="shared" si="79"/>
        <v>#N/A</v>
      </c>
      <c r="E2729" s="44"/>
      <c r="F2729" s="44"/>
      <c r="G2729" s="44"/>
      <c r="H2729" s="44"/>
      <c r="I2729" s="44"/>
      <c r="J2729" s="45"/>
    </row>
    <row r="2730" spans="1:10" s="20" customFormat="1" ht="11.25">
      <c r="A2730" s="43">
        <f t="shared" si="78"/>
        <v>2724</v>
      </c>
      <c r="B2730" s="44"/>
      <c r="C2730" s="44"/>
      <c r="D2730" s="44" t="e">
        <f t="shared" si="79"/>
        <v>#N/A</v>
      </c>
      <c r="E2730" s="44"/>
      <c r="F2730" s="44"/>
      <c r="G2730" s="44"/>
      <c r="H2730" s="44"/>
      <c r="I2730" s="44"/>
      <c r="J2730" s="45"/>
    </row>
    <row r="2731" spans="1:10" s="20" customFormat="1" ht="11.25">
      <c r="A2731" s="43">
        <f t="shared" si="78"/>
        <v>2725</v>
      </c>
      <c r="B2731" s="44"/>
      <c r="C2731" s="44"/>
      <c r="D2731" s="44" t="e">
        <f t="shared" si="79"/>
        <v>#N/A</v>
      </c>
      <c r="E2731" s="44"/>
      <c r="F2731" s="44"/>
      <c r="G2731" s="44"/>
      <c r="H2731" s="44"/>
      <c r="I2731" s="44"/>
      <c r="J2731" s="45"/>
    </row>
    <row r="2732" spans="1:10" s="20" customFormat="1" ht="11.25">
      <c r="A2732" s="43">
        <f t="shared" si="78"/>
        <v>2726</v>
      </c>
      <c r="B2732" s="44"/>
      <c r="C2732" s="44"/>
      <c r="D2732" s="44" t="e">
        <f t="shared" si="79"/>
        <v>#N/A</v>
      </c>
      <c r="E2732" s="44"/>
      <c r="F2732" s="44"/>
      <c r="G2732" s="44"/>
      <c r="H2732" s="44"/>
      <c r="I2732" s="44"/>
      <c r="J2732" s="45"/>
    </row>
    <row r="2733" spans="1:10" s="20" customFormat="1" ht="11.25">
      <c r="A2733" s="43">
        <f t="shared" si="78"/>
        <v>2727</v>
      </c>
      <c r="B2733" s="44"/>
      <c r="C2733" s="44"/>
      <c r="D2733" s="44" t="e">
        <f t="shared" si="79"/>
        <v>#N/A</v>
      </c>
      <c r="E2733" s="44"/>
      <c r="F2733" s="44"/>
      <c r="G2733" s="44"/>
      <c r="H2733" s="44"/>
      <c r="I2733" s="44"/>
      <c r="J2733" s="45"/>
    </row>
    <row r="2734" spans="1:10" s="20" customFormat="1" ht="11.25">
      <c r="A2734" s="43">
        <f t="shared" si="78"/>
        <v>2728</v>
      </c>
      <c r="B2734" s="44"/>
      <c r="C2734" s="44"/>
      <c r="D2734" s="44" t="e">
        <f t="shared" si="79"/>
        <v>#N/A</v>
      </c>
      <c r="E2734" s="44"/>
      <c r="F2734" s="44"/>
      <c r="G2734" s="44"/>
      <c r="H2734" s="44"/>
      <c r="I2734" s="44"/>
      <c r="J2734" s="45"/>
    </row>
    <row r="2735" spans="1:10" s="20" customFormat="1" ht="11.25">
      <c r="A2735" s="43">
        <f t="shared" si="78"/>
        <v>2729</v>
      </c>
      <c r="B2735" s="44"/>
      <c r="C2735" s="44"/>
      <c r="D2735" s="44" t="e">
        <f t="shared" si="79"/>
        <v>#N/A</v>
      </c>
      <c r="E2735" s="44"/>
      <c r="F2735" s="44"/>
      <c r="G2735" s="44"/>
      <c r="H2735" s="44"/>
      <c r="I2735" s="44"/>
      <c r="J2735" s="45"/>
    </row>
    <row r="2736" spans="1:10" s="20" customFormat="1" ht="11.25">
      <c r="A2736" s="43">
        <f t="shared" si="78"/>
        <v>2730</v>
      </c>
      <c r="B2736" s="44"/>
      <c r="C2736" s="44"/>
      <c r="D2736" s="44" t="e">
        <f t="shared" si="79"/>
        <v>#N/A</v>
      </c>
      <c r="E2736" s="44"/>
      <c r="F2736" s="44"/>
      <c r="G2736" s="44"/>
      <c r="H2736" s="44"/>
      <c r="I2736" s="44"/>
      <c r="J2736" s="45"/>
    </row>
    <row r="2737" spans="1:10" s="20" customFormat="1" ht="11.25">
      <c r="A2737" s="43">
        <f t="shared" si="78"/>
        <v>2731</v>
      </c>
      <c r="B2737" s="44"/>
      <c r="C2737" s="44"/>
      <c r="D2737" s="44" t="e">
        <f t="shared" si="79"/>
        <v>#N/A</v>
      </c>
      <c r="E2737" s="44"/>
      <c r="F2737" s="44"/>
      <c r="G2737" s="44"/>
      <c r="H2737" s="44"/>
      <c r="I2737" s="44"/>
      <c r="J2737" s="45"/>
    </row>
    <row r="2738" spans="1:10" s="20" customFormat="1" ht="11.25">
      <c r="A2738" s="43">
        <f t="shared" si="78"/>
        <v>2732</v>
      </c>
      <c r="B2738" s="44"/>
      <c r="C2738" s="44"/>
      <c r="D2738" s="44" t="e">
        <f t="shared" si="79"/>
        <v>#N/A</v>
      </c>
      <c r="E2738" s="44"/>
      <c r="F2738" s="44"/>
      <c r="G2738" s="44"/>
      <c r="H2738" s="44"/>
      <c r="I2738" s="44"/>
      <c r="J2738" s="45"/>
    </row>
    <row r="2739" spans="1:10" s="20" customFormat="1" ht="11.25">
      <c r="A2739" s="43">
        <f t="shared" si="78"/>
        <v>2733</v>
      </c>
      <c r="B2739" s="44"/>
      <c r="C2739" s="44"/>
      <c r="D2739" s="44" t="e">
        <f t="shared" si="79"/>
        <v>#N/A</v>
      </c>
      <c r="E2739" s="44"/>
      <c r="F2739" s="44"/>
      <c r="G2739" s="44"/>
      <c r="H2739" s="44"/>
      <c r="I2739" s="44"/>
      <c r="J2739" s="45"/>
    </row>
    <row r="2740" spans="1:10" s="20" customFormat="1" ht="11.25">
      <c r="A2740" s="43">
        <f t="shared" si="78"/>
        <v>2734</v>
      </c>
      <c r="B2740" s="44"/>
      <c r="C2740" s="44"/>
      <c r="D2740" s="44" t="e">
        <f t="shared" si="79"/>
        <v>#N/A</v>
      </c>
      <c r="E2740" s="44"/>
      <c r="F2740" s="44"/>
      <c r="G2740" s="44"/>
      <c r="H2740" s="44"/>
      <c r="I2740" s="44"/>
      <c r="J2740" s="45"/>
    </row>
    <row r="2741" spans="1:10" s="20" customFormat="1" ht="11.25">
      <c r="A2741" s="43">
        <f t="shared" si="78"/>
        <v>2735</v>
      </c>
      <c r="B2741" s="44"/>
      <c r="C2741" s="44"/>
      <c r="D2741" s="44" t="e">
        <f t="shared" si="79"/>
        <v>#N/A</v>
      </c>
      <c r="E2741" s="44"/>
      <c r="F2741" s="44"/>
      <c r="G2741" s="44"/>
      <c r="H2741" s="44"/>
      <c r="I2741" s="44"/>
      <c r="J2741" s="45"/>
    </row>
    <row r="2742" spans="1:10" s="20" customFormat="1" ht="11.25">
      <c r="A2742" s="43">
        <f t="shared" si="78"/>
        <v>2736</v>
      </c>
      <c r="B2742" s="44"/>
      <c r="C2742" s="44"/>
      <c r="D2742" s="44" t="e">
        <f t="shared" si="79"/>
        <v>#N/A</v>
      </c>
      <c r="E2742" s="44"/>
      <c r="F2742" s="44"/>
      <c r="G2742" s="44"/>
      <c r="H2742" s="44"/>
      <c r="I2742" s="44"/>
      <c r="J2742" s="45"/>
    </row>
    <row r="2743" spans="1:10" s="20" customFormat="1" ht="11.25">
      <c r="A2743" s="43">
        <f t="shared" si="78"/>
        <v>2737</v>
      </c>
      <c r="B2743" s="44"/>
      <c r="C2743" s="44"/>
      <c r="D2743" s="44" t="e">
        <f t="shared" si="79"/>
        <v>#N/A</v>
      </c>
      <c r="E2743" s="44"/>
      <c r="F2743" s="44"/>
      <c r="G2743" s="44"/>
      <c r="H2743" s="44"/>
      <c r="I2743" s="44"/>
      <c r="J2743" s="45"/>
    </row>
    <row r="2744" spans="1:10" s="20" customFormat="1" ht="11.25">
      <c r="A2744" s="43">
        <f t="shared" si="78"/>
        <v>2738</v>
      </c>
      <c r="B2744" s="44"/>
      <c r="C2744" s="44"/>
      <c r="D2744" s="44" t="e">
        <f t="shared" si="79"/>
        <v>#N/A</v>
      </c>
      <c r="E2744" s="44"/>
      <c r="F2744" s="44"/>
      <c r="G2744" s="44"/>
      <c r="H2744" s="44"/>
      <c r="I2744" s="44"/>
      <c r="J2744" s="45"/>
    </row>
    <row r="2745" spans="1:10" s="20" customFormat="1" ht="11.25">
      <c r="A2745" s="43">
        <f t="shared" si="78"/>
        <v>2739</v>
      </c>
      <c r="B2745" s="44"/>
      <c r="C2745" s="44"/>
      <c r="D2745" s="44" t="e">
        <f t="shared" si="79"/>
        <v>#N/A</v>
      </c>
      <c r="E2745" s="44"/>
      <c r="F2745" s="44"/>
      <c r="G2745" s="44"/>
      <c r="H2745" s="44"/>
      <c r="I2745" s="44"/>
      <c r="J2745" s="45"/>
    </row>
    <row r="2746" spans="1:10" s="20" customFormat="1" ht="11.25">
      <c r="A2746" s="43">
        <f t="shared" si="78"/>
        <v>2740</v>
      </c>
      <c r="B2746" s="44"/>
      <c r="C2746" s="44"/>
      <c r="D2746" s="44" t="e">
        <f t="shared" si="79"/>
        <v>#N/A</v>
      </c>
      <c r="E2746" s="44"/>
      <c r="F2746" s="44"/>
      <c r="G2746" s="44"/>
      <c r="H2746" s="44"/>
      <c r="I2746" s="44"/>
      <c r="J2746" s="45"/>
    </row>
    <row r="2747" spans="1:10" s="20" customFormat="1" ht="11.25">
      <c r="A2747" s="43">
        <f t="shared" si="78"/>
        <v>2741</v>
      </c>
      <c r="B2747" s="44"/>
      <c r="C2747" s="44"/>
      <c r="D2747" s="44" t="e">
        <f t="shared" si="79"/>
        <v>#N/A</v>
      </c>
      <c r="E2747" s="44"/>
      <c r="F2747" s="44"/>
      <c r="G2747" s="44"/>
      <c r="H2747" s="44"/>
      <c r="I2747" s="44"/>
      <c r="J2747" s="45"/>
    </row>
    <row r="2748" spans="1:10" s="20" customFormat="1" ht="11.25">
      <c r="A2748" s="43">
        <f t="shared" si="78"/>
        <v>2742</v>
      </c>
      <c r="B2748" s="44"/>
      <c r="C2748" s="44"/>
      <c r="D2748" s="44" t="e">
        <f t="shared" si="79"/>
        <v>#N/A</v>
      </c>
      <c r="E2748" s="44"/>
      <c r="F2748" s="44"/>
      <c r="G2748" s="44"/>
      <c r="H2748" s="44"/>
      <c r="I2748" s="44"/>
      <c r="J2748" s="45"/>
    </row>
    <row r="2749" spans="1:10" s="20" customFormat="1" ht="11.25">
      <c r="A2749" s="43">
        <f t="shared" si="78"/>
        <v>2743</v>
      </c>
      <c r="B2749" s="44"/>
      <c r="C2749" s="44"/>
      <c r="D2749" s="44" t="e">
        <f t="shared" si="79"/>
        <v>#N/A</v>
      </c>
      <c r="E2749" s="44"/>
      <c r="F2749" s="44"/>
      <c r="G2749" s="44"/>
      <c r="H2749" s="44"/>
      <c r="I2749" s="44"/>
      <c r="J2749" s="45"/>
    </row>
    <row r="2750" spans="1:10" s="20" customFormat="1" ht="11.25">
      <c r="A2750" s="43">
        <f t="shared" si="78"/>
        <v>2744</v>
      </c>
      <c r="B2750" s="44"/>
      <c r="C2750" s="44"/>
      <c r="D2750" s="44" t="e">
        <f t="shared" si="79"/>
        <v>#N/A</v>
      </c>
      <c r="E2750" s="44"/>
      <c r="F2750" s="44"/>
      <c r="G2750" s="44"/>
      <c r="H2750" s="44"/>
      <c r="I2750" s="44"/>
      <c r="J2750" s="45"/>
    </row>
    <row r="2751" spans="1:10" s="20" customFormat="1" ht="11.25">
      <c r="A2751" s="43">
        <f t="shared" si="78"/>
        <v>2745</v>
      </c>
      <c r="B2751" s="44"/>
      <c r="C2751" s="44"/>
      <c r="D2751" s="44" t="e">
        <f t="shared" si="79"/>
        <v>#N/A</v>
      </c>
      <c r="E2751" s="44"/>
      <c r="F2751" s="44"/>
      <c r="G2751" s="44"/>
      <c r="H2751" s="44"/>
      <c r="I2751" s="44"/>
      <c r="J2751" s="45"/>
    </row>
    <row r="2752" spans="1:10" s="20" customFormat="1" ht="11.25">
      <c r="A2752" s="43">
        <f t="shared" si="78"/>
        <v>2746</v>
      </c>
      <c r="B2752" s="44"/>
      <c r="C2752" s="44"/>
      <c r="D2752" s="44" t="e">
        <f t="shared" si="79"/>
        <v>#N/A</v>
      </c>
      <c r="E2752" s="44"/>
      <c r="F2752" s="44"/>
      <c r="G2752" s="44"/>
      <c r="H2752" s="44"/>
      <c r="I2752" s="44"/>
      <c r="J2752" s="45"/>
    </row>
    <row r="2753" spans="1:10" s="20" customFormat="1" ht="11.25">
      <c r="A2753" s="43">
        <f t="shared" si="78"/>
        <v>2747</v>
      </c>
      <c r="B2753" s="44"/>
      <c r="C2753" s="44"/>
      <c r="D2753" s="44" t="e">
        <f t="shared" si="79"/>
        <v>#N/A</v>
      </c>
      <c r="E2753" s="44"/>
      <c r="F2753" s="44"/>
      <c r="G2753" s="44"/>
      <c r="H2753" s="44"/>
      <c r="I2753" s="44"/>
      <c r="J2753" s="45"/>
    </row>
    <row r="2754" spans="1:10" s="20" customFormat="1" ht="11.25">
      <c r="A2754" s="43">
        <f t="shared" si="78"/>
        <v>2748</v>
      </c>
      <c r="B2754" s="44"/>
      <c r="C2754" s="44"/>
      <c r="D2754" s="44" t="e">
        <f t="shared" si="79"/>
        <v>#N/A</v>
      </c>
      <c r="E2754" s="44"/>
      <c r="F2754" s="44"/>
      <c r="G2754" s="44"/>
      <c r="H2754" s="44"/>
      <c r="I2754" s="44"/>
      <c r="J2754" s="45"/>
    </row>
    <row r="2755" spans="1:10" s="20" customFormat="1" ht="11.25">
      <c r="A2755" s="43">
        <f t="shared" si="78"/>
        <v>2749</v>
      </c>
      <c r="B2755" s="44"/>
      <c r="C2755" s="44"/>
      <c r="D2755" s="44" t="e">
        <f t="shared" si="79"/>
        <v>#N/A</v>
      </c>
      <c r="E2755" s="44"/>
      <c r="F2755" s="44"/>
      <c r="G2755" s="44"/>
      <c r="H2755" s="44"/>
      <c r="I2755" s="44"/>
      <c r="J2755" s="45"/>
    </row>
    <row r="2756" spans="1:10" s="20" customFormat="1" ht="11.25">
      <c r="A2756" s="43">
        <f t="shared" si="78"/>
        <v>2750</v>
      </c>
      <c r="B2756" s="44"/>
      <c r="C2756" s="44"/>
      <c r="D2756" s="44" t="e">
        <f t="shared" si="79"/>
        <v>#N/A</v>
      </c>
      <c r="E2756" s="44"/>
      <c r="F2756" s="44"/>
      <c r="G2756" s="44"/>
      <c r="H2756" s="44"/>
      <c r="I2756" s="44"/>
      <c r="J2756" s="45"/>
    </row>
    <row r="2757" spans="1:10" s="20" customFormat="1" ht="11.25">
      <c r="A2757" s="43">
        <f t="shared" si="78"/>
        <v>2751</v>
      </c>
      <c r="B2757" s="44"/>
      <c r="C2757" s="44"/>
      <c r="D2757" s="44" t="e">
        <f t="shared" si="79"/>
        <v>#N/A</v>
      </c>
      <c r="E2757" s="44"/>
      <c r="F2757" s="44"/>
      <c r="G2757" s="44"/>
      <c r="H2757" s="44"/>
      <c r="I2757" s="44"/>
      <c r="J2757" s="45"/>
    </row>
    <row r="2758" spans="1:10" s="20" customFormat="1" ht="11.25">
      <c r="A2758" s="43">
        <f t="shared" si="78"/>
        <v>2752</v>
      </c>
      <c r="B2758" s="44"/>
      <c r="C2758" s="44"/>
      <c r="D2758" s="44" t="e">
        <f t="shared" si="79"/>
        <v>#N/A</v>
      </c>
      <c r="E2758" s="44"/>
      <c r="F2758" s="44"/>
      <c r="G2758" s="44"/>
      <c r="H2758" s="44"/>
      <c r="I2758" s="44"/>
      <c r="J2758" s="45"/>
    </row>
    <row r="2759" spans="1:10" s="20" customFormat="1" ht="11.25">
      <c r="A2759" s="43">
        <f t="shared" ref="A2759:A2822" si="80">ROW()-6</f>
        <v>2753</v>
      </c>
      <c r="B2759" s="44"/>
      <c r="C2759" s="44"/>
      <c r="D2759" s="44" t="e">
        <f t="shared" si="79"/>
        <v>#N/A</v>
      </c>
      <c r="E2759" s="44"/>
      <c r="F2759" s="44"/>
      <c r="G2759" s="44"/>
      <c r="H2759" s="44"/>
      <c r="I2759" s="44"/>
      <c r="J2759" s="45"/>
    </row>
    <row r="2760" spans="1:10" s="20" customFormat="1" ht="11.25">
      <c r="A2760" s="43">
        <f t="shared" si="80"/>
        <v>2754</v>
      </c>
      <c r="B2760" s="44"/>
      <c r="C2760" s="44"/>
      <c r="D2760" s="44" t="e">
        <f t="shared" si="79"/>
        <v>#N/A</v>
      </c>
      <c r="E2760" s="44"/>
      <c r="F2760" s="44"/>
      <c r="G2760" s="44"/>
      <c r="H2760" s="44"/>
      <c r="I2760" s="44"/>
      <c r="J2760" s="45"/>
    </row>
    <row r="2761" spans="1:10" s="20" customFormat="1" ht="11.25">
      <c r="A2761" s="43">
        <f t="shared" si="80"/>
        <v>2755</v>
      </c>
      <c r="B2761" s="44"/>
      <c r="C2761" s="44"/>
      <c r="D2761" s="44" t="e">
        <f t="shared" si="79"/>
        <v>#N/A</v>
      </c>
      <c r="E2761" s="44"/>
      <c r="F2761" s="44"/>
      <c r="G2761" s="44"/>
      <c r="H2761" s="44"/>
      <c r="I2761" s="44"/>
      <c r="J2761" s="45"/>
    </row>
    <row r="2762" spans="1:10" s="20" customFormat="1" ht="11.25">
      <c r="A2762" s="43">
        <f t="shared" si="80"/>
        <v>2756</v>
      </c>
      <c r="B2762" s="44"/>
      <c r="C2762" s="44"/>
      <c r="D2762" s="44" t="e">
        <f t="shared" si="79"/>
        <v>#N/A</v>
      </c>
      <c r="E2762" s="44"/>
      <c r="F2762" s="44"/>
      <c r="G2762" s="44"/>
      <c r="H2762" s="44"/>
      <c r="I2762" s="44"/>
      <c r="J2762" s="45"/>
    </row>
    <row r="2763" spans="1:10" s="20" customFormat="1" ht="11.25">
      <c r="A2763" s="43">
        <f t="shared" si="80"/>
        <v>2757</v>
      </c>
      <c r="B2763" s="44"/>
      <c r="C2763" s="44"/>
      <c r="D2763" s="44" t="e">
        <f t="shared" si="79"/>
        <v>#N/A</v>
      </c>
      <c r="E2763" s="44"/>
      <c r="F2763" s="44"/>
      <c r="G2763" s="44"/>
      <c r="H2763" s="44"/>
      <c r="I2763" s="44"/>
      <c r="J2763" s="45"/>
    </row>
    <row r="2764" spans="1:10" s="20" customFormat="1" ht="11.25">
      <c r="A2764" s="43">
        <f t="shared" si="80"/>
        <v>2758</v>
      </c>
      <c r="B2764" s="44"/>
      <c r="C2764" s="44"/>
      <c r="D2764" s="44" t="e">
        <f t="shared" si="79"/>
        <v>#N/A</v>
      </c>
      <c r="E2764" s="44"/>
      <c r="F2764" s="44"/>
      <c r="G2764" s="44"/>
      <c r="H2764" s="44"/>
      <c r="I2764" s="44"/>
      <c r="J2764" s="45"/>
    </row>
    <row r="2765" spans="1:10" s="20" customFormat="1" ht="11.25">
      <c r="A2765" s="43">
        <f t="shared" si="80"/>
        <v>2759</v>
      </c>
      <c r="B2765" s="44"/>
      <c r="C2765" s="44"/>
      <c r="D2765" s="44" t="e">
        <f t="shared" si="79"/>
        <v>#N/A</v>
      </c>
      <c r="E2765" s="44"/>
      <c r="F2765" s="44"/>
      <c r="G2765" s="44"/>
      <c r="H2765" s="44"/>
      <c r="I2765" s="44"/>
      <c r="J2765" s="45"/>
    </row>
    <row r="2766" spans="1:10" s="20" customFormat="1" ht="11.25">
      <c r="A2766" s="43">
        <f t="shared" si="80"/>
        <v>2760</v>
      </c>
      <c r="B2766" s="44"/>
      <c r="C2766" s="44"/>
      <c r="D2766" s="44" t="e">
        <f t="shared" si="79"/>
        <v>#N/A</v>
      </c>
      <c r="E2766" s="44"/>
      <c r="F2766" s="44"/>
      <c r="G2766" s="44"/>
      <c r="H2766" s="44"/>
      <c r="I2766" s="44"/>
      <c r="J2766" s="45"/>
    </row>
    <row r="2767" spans="1:10" s="20" customFormat="1" ht="11.25">
      <c r="A2767" s="43">
        <f t="shared" si="80"/>
        <v>2761</v>
      </c>
      <c r="B2767" s="44"/>
      <c r="C2767" s="44"/>
      <c r="D2767" s="44" t="e">
        <f t="shared" ref="D2767:D2830" si="81">PHONETIC(C2767)</f>
        <v>#N/A</v>
      </c>
      <c r="E2767" s="44"/>
      <c r="F2767" s="44"/>
      <c r="G2767" s="44"/>
      <c r="H2767" s="44"/>
      <c r="I2767" s="44"/>
      <c r="J2767" s="45"/>
    </row>
    <row r="2768" spans="1:10" s="20" customFormat="1" ht="11.25">
      <c r="A2768" s="43">
        <f t="shared" si="80"/>
        <v>2762</v>
      </c>
      <c r="B2768" s="44"/>
      <c r="C2768" s="44"/>
      <c r="D2768" s="44" t="e">
        <f t="shared" si="81"/>
        <v>#N/A</v>
      </c>
      <c r="E2768" s="44"/>
      <c r="F2768" s="44"/>
      <c r="G2768" s="44"/>
      <c r="H2768" s="44"/>
      <c r="I2768" s="44"/>
      <c r="J2768" s="45"/>
    </row>
    <row r="2769" spans="1:10" s="20" customFormat="1" ht="11.25">
      <c r="A2769" s="43">
        <f t="shared" si="80"/>
        <v>2763</v>
      </c>
      <c r="B2769" s="44"/>
      <c r="C2769" s="44"/>
      <c r="D2769" s="44" t="e">
        <f t="shared" si="81"/>
        <v>#N/A</v>
      </c>
      <c r="E2769" s="44"/>
      <c r="F2769" s="44"/>
      <c r="G2769" s="44"/>
      <c r="H2769" s="44"/>
      <c r="I2769" s="44"/>
      <c r="J2769" s="45"/>
    </row>
    <row r="2770" spans="1:10" s="20" customFormat="1" ht="11.25">
      <c r="A2770" s="43">
        <f t="shared" si="80"/>
        <v>2764</v>
      </c>
      <c r="B2770" s="44"/>
      <c r="C2770" s="44"/>
      <c r="D2770" s="44" t="e">
        <f t="shared" si="81"/>
        <v>#N/A</v>
      </c>
      <c r="E2770" s="44"/>
      <c r="F2770" s="44"/>
      <c r="G2770" s="44"/>
      <c r="H2770" s="44"/>
      <c r="I2770" s="44"/>
      <c r="J2770" s="45"/>
    </row>
    <row r="2771" spans="1:10" s="20" customFormat="1" ht="11.25">
      <c r="A2771" s="43">
        <f t="shared" si="80"/>
        <v>2765</v>
      </c>
      <c r="B2771" s="44"/>
      <c r="C2771" s="44"/>
      <c r="D2771" s="44" t="e">
        <f t="shared" si="81"/>
        <v>#N/A</v>
      </c>
      <c r="E2771" s="44"/>
      <c r="F2771" s="44"/>
      <c r="G2771" s="44"/>
      <c r="H2771" s="44"/>
      <c r="I2771" s="44"/>
      <c r="J2771" s="45"/>
    </row>
    <row r="2772" spans="1:10" s="20" customFormat="1" ht="11.25">
      <c r="A2772" s="43">
        <f t="shared" si="80"/>
        <v>2766</v>
      </c>
      <c r="B2772" s="44"/>
      <c r="C2772" s="44"/>
      <c r="D2772" s="44" t="e">
        <f t="shared" si="81"/>
        <v>#N/A</v>
      </c>
      <c r="E2772" s="44"/>
      <c r="F2772" s="44"/>
      <c r="G2772" s="44"/>
      <c r="H2772" s="44"/>
      <c r="I2772" s="44"/>
      <c r="J2772" s="45"/>
    </row>
    <row r="2773" spans="1:10" s="20" customFormat="1" ht="11.25">
      <c r="A2773" s="43">
        <f t="shared" si="80"/>
        <v>2767</v>
      </c>
      <c r="B2773" s="44"/>
      <c r="C2773" s="44"/>
      <c r="D2773" s="44" t="e">
        <f t="shared" si="81"/>
        <v>#N/A</v>
      </c>
      <c r="E2773" s="44"/>
      <c r="F2773" s="44"/>
      <c r="G2773" s="44"/>
      <c r="H2773" s="44"/>
      <c r="I2773" s="44"/>
      <c r="J2773" s="45"/>
    </row>
    <row r="2774" spans="1:10" s="20" customFormat="1" ht="11.25">
      <c r="A2774" s="43">
        <f t="shared" si="80"/>
        <v>2768</v>
      </c>
      <c r="B2774" s="44"/>
      <c r="C2774" s="44"/>
      <c r="D2774" s="44" t="e">
        <f t="shared" si="81"/>
        <v>#N/A</v>
      </c>
      <c r="E2774" s="44"/>
      <c r="F2774" s="44"/>
      <c r="G2774" s="44"/>
      <c r="H2774" s="44"/>
      <c r="I2774" s="44"/>
      <c r="J2774" s="45"/>
    </row>
    <row r="2775" spans="1:10" s="20" customFormat="1" ht="11.25">
      <c r="A2775" s="43">
        <f t="shared" si="80"/>
        <v>2769</v>
      </c>
      <c r="B2775" s="44"/>
      <c r="C2775" s="44"/>
      <c r="D2775" s="44" t="e">
        <f t="shared" si="81"/>
        <v>#N/A</v>
      </c>
      <c r="E2775" s="44"/>
      <c r="F2775" s="44"/>
      <c r="G2775" s="44"/>
      <c r="H2775" s="44"/>
      <c r="I2775" s="44"/>
      <c r="J2775" s="45"/>
    </row>
    <row r="2776" spans="1:10" s="20" customFormat="1" ht="11.25">
      <c r="A2776" s="43">
        <f t="shared" si="80"/>
        <v>2770</v>
      </c>
      <c r="B2776" s="44"/>
      <c r="C2776" s="44"/>
      <c r="D2776" s="44" t="e">
        <f t="shared" si="81"/>
        <v>#N/A</v>
      </c>
      <c r="E2776" s="44"/>
      <c r="F2776" s="44"/>
      <c r="G2776" s="44"/>
      <c r="H2776" s="44"/>
      <c r="I2776" s="44"/>
      <c r="J2776" s="45"/>
    </row>
    <row r="2777" spans="1:10" s="20" customFormat="1" ht="11.25">
      <c r="A2777" s="43">
        <f t="shared" si="80"/>
        <v>2771</v>
      </c>
      <c r="B2777" s="44"/>
      <c r="C2777" s="44"/>
      <c r="D2777" s="44" t="e">
        <f t="shared" si="81"/>
        <v>#N/A</v>
      </c>
      <c r="E2777" s="44"/>
      <c r="F2777" s="44"/>
      <c r="G2777" s="44"/>
      <c r="H2777" s="44"/>
      <c r="I2777" s="44"/>
      <c r="J2777" s="45"/>
    </row>
    <row r="2778" spans="1:10" s="20" customFormat="1" ht="11.25">
      <c r="A2778" s="43">
        <f t="shared" si="80"/>
        <v>2772</v>
      </c>
      <c r="B2778" s="44"/>
      <c r="C2778" s="44"/>
      <c r="D2778" s="44" t="e">
        <f t="shared" si="81"/>
        <v>#N/A</v>
      </c>
      <c r="E2778" s="44"/>
      <c r="F2778" s="44"/>
      <c r="G2778" s="44"/>
      <c r="H2778" s="44"/>
      <c r="I2778" s="44"/>
      <c r="J2778" s="45"/>
    </row>
    <row r="2779" spans="1:10" s="20" customFormat="1" ht="11.25">
      <c r="A2779" s="43">
        <f t="shared" si="80"/>
        <v>2773</v>
      </c>
      <c r="B2779" s="44"/>
      <c r="C2779" s="44"/>
      <c r="D2779" s="44" t="e">
        <f t="shared" si="81"/>
        <v>#N/A</v>
      </c>
      <c r="E2779" s="44"/>
      <c r="F2779" s="44"/>
      <c r="G2779" s="44"/>
      <c r="H2779" s="44"/>
      <c r="I2779" s="44"/>
      <c r="J2779" s="45"/>
    </row>
    <row r="2780" spans="1:10" s="20" customFormat="1" ht="11.25">
      <c r="A2780" s="43">
        <f t="shared" si="80"/>
        <v>2774</v>
      </c>
      <c r="B2780" s="44"/>
      <c r="C2780" s="44"/>
      <c r="D2780" s="44" t="e">
        <f t="shared" si="81"/>
        <v>#N/A</v>
      </c>
      <c r="E2780" s="44"/>
      <c r="F2780" s="44"/>
      <c r="G2780" s="44"/>
      <c r="H2780" s="44"/>
      <c r="I2780" s="44"/>
      <c r="J2780" s="45"/>
    </row>
    <row r="2781" spans="1:10" s="20" customFormat="1" ht="11.25">
      <c r="A2781" s="43">
        <f t="shared" si="80"/>
        <v>2775</v>
      </c>
      <c r="B2781" s="44"/>
      <c r="C2781" s="44"/>
      <c r="D2781" s="44" t="e">
        <f t="shared" si="81"/>
        <v>#N/A</v>
      </c>
      <c r="E2781" s="44"/>
      <c r="F2781" s="44"/>
      <c r="G2781" s="44"/>
      <c r="H2781" s="44"/>
      <c r="I2781" s="44"/>
      <c r="J2781" s="45"/>
    </row>
    <row r="2782" spans="1:10" s="20" customFormat="1" ht="11.25">
      <c r="A2782" s="43">
        <f t="shared" si="80"/>
        <v>2776</v>
      </c>
      <c r="B2782" s="44"/>
      <c r="C2782" s="44"/>
      <c r="D2782" s="44" t="e">
        <f t="shared" si="81"/>
        <v>#N/A</v>
      </c>
      <c r="E2782" s="44"/>
      <c r="F2782" s="44"/>
      <c r="G2782" s="44"/>
      <c r="H2782" s="44"/>
      <c r="I2782" s="44"/>
      <c r="J2782" s="45"/>
    </row>
    <row r="2783" spans="1:10" s="20" customFormat="1" ht="11.25">
      <c r="A2783" s="43">
        <f t="shared" si="80"/>
        <v>2777</v>
      </c>
      <c r="B2783" s="44"/>
      <c r="C2783" s="44"/>
      <c r="D2783" s="44" t="e">
        <f t="shared" si="81"/>
        <v>#N/A</v>
      </c>
      <c r="E2783" s="44"/>
      <c r="F2783" s="44"/>
      <c r="G2783" s="44"/>
      <c r="H2783" s="44"/>
      <c r="I2783" s="44"/>
      <c r="J2783" s="45"/>
    </row>
    <row r="2784" spans="1:10" s="20" customFormat="1" ht="11.25">
      <c r="A2784" s="43">
        <f t="shared" si="80"/>
        <v>2778</v>
      </c>
      <c r="B2784" s="44"/>
      <c r="C2784" s="44"/>
      <c r="D2784" s="44" t="e">
        <f t="shared" si="81"/>
        <v>#N/A</v>
      </c>
      <c r="E2784" s="44"/>
      <c r="F2784" s="44"/>
      <c r="G2784" s="44"/>
      <c r="H2784" s="44"/>
      <c r="I2784" s="44"/>
      <c r="J2784" s="45"/>
    </row>
    <row r="2785" spans="1:10" s="20" customFormat="1" ht="11.25">
      <c r="A2785" s="43">
        <f t="shared" si="80"/>
        <v>2779</v>
      </c>
      <c r="B2785" s="44"/>
      <c r="C2785" s="44"/>
      <c r="D2785" s="44" t="e">
        <f t="shared" si="81"/>
        <v>#N/A</v>
      </c>
      <c r="E2785" s="44"/>
      <c r="F2785" s="44"/>
      <c r="G2785" s="44"/>
      <c r="H2785" s="44"/>
      <c r="I2785" s="44"/>
      <c r="J2785" s="45"/>
    </row>
    <row r="2786" spans="1:10" s="20" customFormat="1" ht="11.25">
      <c r="A2786" s="43">
        <f t="shared" si="80"/>
        <v>2780</v>
      </c>
      <c r="B2786" s="44"/>
      <c r="C2786" s="44"/>
      <c r="D2786" s="44" t="e">
        <f t="shared" si="81"/>
        <v>#N/A</v>
      </c>
      <c r="E2786" s="44"/>
      <c r="F2786" s="44"/>
      <c r="G2786" s="44"/>
      <c r="H2786" s="44"/>
      <c r="I2786" s="44"/>
      <c r="J2786" s="45"/>
    </row>
    <row r="2787" spans="1:10" s="20" customFormat="1" ht="11.25">
      <c r="A2787" s="43">
        <f t="shared" si="80"/>
        <v>2781</v>
      </c>
      <c r="B2787" s="44"/>
      <c r="C2787" s="44"/>
      <c r="D2787" s="44" t="e">
        <f t="shared" si="81"/>
        <v>#N/A</v>
      </c>
      <c r="E2787" s="44"/>
      <c r="F2787" s="44"/>
      <c r="G2787" s="44"/>
      <c r="H2787" s="44"/>
      <c r="I2787" s="44"/>
      <c r="J2787" s="45"/>
    </row>
    <row r="2788" spans="1:10" s="20" customFormat="1" ht="11.25">
      <c r="A2788" s="43">
        <f t="shared" si="80"/>
        <v>2782</v>
      </c>
      <c r="B2788" s="44"/>
      <c r="C2788" s="44"/>
      <c r="D2788" s="44" t="e">
        <f t="shared" si="81"/>
        <v>#N/A</v>
      </c>
      <c r="E2788" s="44"/>
      <c r="F2788" s="44"/>
      <c r="G2788" s="44"/>
      <c r="H2788" s="44"/>
      <c r="I2788" s="44"/>
      <c r="J2788" s="45"/>
    </row>
    <row r="2789" spans="1:10" s="20" customFormat="1" ht="11.25">
      <c r="A2789" s="43">
        <f t="shared" si="80"/>
        <v>2783</v>
      </c>
      <c r="B2789" s="44"/>
      <c r="C2789" s="44"/>
      <c r="D2789" s="44" t="e">
        <f t="shared" si="81"/>
        <v>#N/A</v>
      </c>
      <c r="E2789" s="44"/>
      <c r="F2789" s="44"/>
      <c r="G2789" s="44"/>
      <c r="H2789" s="44"/>
      <c r="I2789" s="44"/>
      <c r="J2789" s="45"/>
    </row>
    <row r="2790" spans="1:10" s="20" customFormat="1" ht="11.25">
      <c r="A2790" s="43">
        <f t="shared" si="80"/>
        <v>2784</v>
      </c>
      <c r="B2790" s="44"/>
      <c r="C2790" s="44"/>
      <c r="D2790" s="44" t="e">
        <f t="shared" si="81"/>
        <v>#N/A</v>
      </c>
      <c r="E2790" s="44"/>
      <c r="F2790" s="44"/>
      <c r="G2790" s="44"/>
      <c r="H2790" s="44"/>
      <c r="I2790" s="44"/>
      <c r="J2790" s="45"/>
    </row>
    <row r="2791" spans="1:10" s="20" customFormat="1" ht="11.25">
      <c r="A2791" s="43">
        <f t="shared" si="80"/>
        <v>2785</v>
      </c>
      <c r="B2791" s="44"/>
      <c r="C2791" s="44"/>
      <c r="D2791" s="44" t="e">
        <f t="shared" si="81"/>
        <v>#N/A</v>
      </c>
      <c r="E2791" s="44"/>
      <c r="F2791" s="44"/>
      <c r="G2791" s="44"/>
      <c r="H2791" s="44"/>
      <c r="I2791" s="44"/>
      <c r="J2791" s="45"/>
    </row>
    <row r="2792" spans="1:10" s="20" customFormat="1" ht="11.25">
      <c r="A2792" s="43">
        <f t="shared" si="80"/>
        <v>2786</v>
      </c>
      <c r="B2792" s="44"/>
      <c r="C2792" s="44"/>
      <c r="D2792" s="44" t="e">
        <f t="shared" si="81"/>
        <v>#N/A</v>
      </c>
      <c r="E2792" s="44"/>
      <c r="F2792" s="44"/>
      <c r="G2792" s="44"/>
      <c r="H2792" s="44"/>
      <c r="I2792" s="44"/>
      <c r="J2792" s="45"/>
    </row>
    <row r="2793" spans="1:10" s="20" customFormat="1" ht="11.25">
      <c r="A2793" s="43">
        <f t="shared" si="80"/>
        <v>2787</v>
      </c>
      <c r="B2793" s="44"/>
      <c r="C2793" s="44"/>
      <c r="D2793" s="44" t="e">
        <f t="shared" si="81"/>
        <v>#N/A</v>
      </c>
      <c r="E2793" s="44"/>
      <c r="F2793" s="44"/>
      <c r="G2793" s="44"/>
      <c r="H2793" s="44"/>
      <c r="I2793" s="44"/>
      <c r="J2793" s="45"/>
    </row>
    <row r="2794" spans="1:10" s="20" customFormat="1" ht="11.25">
      <c r="A2794" s="43">
        <f t="shared" si="80"/>
        <v>2788</v>
      </c>
      <c r="B2794" s="44"/>
      <c r="C2794" s="44"/>
      <c r="D2794" s="44" t="e">
        <f t="shared" si="81"/>
        <v>#N/A</v>
      </c>
      <c r="E2794" s="44"/>
      <c r="F2794" s="44"/>
      <c r="G2794" s="44"/>
      <c r="H2794" s="44"/>
      <c r="I2794" s="44"/>
      <c r="J2794" s="45"/>
    </row>
    <row r="2795" spans="1:10" s="20" customFormat="1" ht="11.25">
      <c r="A2795" s="43">
        <f t="shared" si="80"/>
        <v>2789</v>
      </c>
      <c r="B2795" s="44"/>
      <c r="C2795" s="44"/>
      <c r="D2795" s="44" t="e">
        <f t="shared" si="81"/>
        <v>#N/A</v>
      </c>
      <c r="E2795" s="44"/>
      <c r="F2795" s="44"/>
      <c r="G2795" s="44"/>
      <c r="H2795" s="44"/>
      <c r="I2795" s="44"/>
      <c r="J2795" s="45"/>
    </row>
    <row r="2796" spans="1:10" s="20" customFormat="1" ht="11.25">
      <c r="A2796" s="43">
        <f t="shared" si="80"/>
        <v>2790</v>
      </c>
      <c r="B2796" s="44"/>
      <c r="C2796" s="44"/>
      <c r="D2796" s="44" t="e">
        <f t="shared" si="81"/>
        <v>#N/A</v>
      </c>
      <c r="E2796" s="44"/>
      <c r="F2796" s="44"/>
      <c r="G2796" s="44"/>
      <c r="H2796" s="44"/>
      <c r="I2796" s="44"/>
      <c r="J2796" s="45"/>
    </row>
    <row r="2797" spans="1:10" s="20" customFormat="1" ht="11.25">
      <c r="A2797" s="43">
        <f t="shared" si="80"/>
        <v>2791</v>
      </c>
      <c r="B2797" s="44"/>
      <c r="C2797" s="44"/>
      <c r="D2797" s="44" t="e">
        <f t="shared" si="81"/>
        <v>#N/A</v>
      </c>
      <c r="E2797" s="44"/>
      <c r="F2797" s="44"/>
      <c r="G2797" s="44"/>
      <c r="H2797" s="44"/>
      <c r="I2797" s="44"/>
      <c r="J2797" s="45"/>
    </row>
    <row r="2798" spans="1:10" s="20" customFormat="1" ht="11.25">
      <c r="A2798" s="43">
        <f t="shared" si="80"/>
        <v>2792</v>
      </c>
      <c r="B2798" s="44"/>
      <c r="C2798" s="44"/>
      <c r="D2798" s="44" t="e">
        <f t="shared" si="81"/>
        <v>#N/A</v>
      </c>
      <c r="E2798" s="44"/>
      <c r="F2798" s="44"/>
      <c r="G2798" s="44"/>
      <c r="H2798" s="44"/>
      <c r="I2798" s="44"/>
      <c r="J2798" s="45"/>
    </row>
    <row r="2799" spans="1:10" s="20" customFormat="1" ht="11.25">
      <c r="A2799" s="43">
        <f t="shared" si="80"/>
        <v>2793</v>
      </c>
      <c r="B2799" s="44"/>
      <c r="C2799" s="44"/>
      <c r="D2799" s="44" t="e">
        <f t="shared" si="81"/>
        <v>#N/A</v>
      </c>
      <c r="E2799" s="44"/>
      <c r="F2799" s="44"/>
      <c r="G2799" s="44"/>
      <c r="H2799" s="44"/>
      <c r="I2799" s="44"/>
      <c r="J2799" s="45"/>
    </row>
    <row r="2800" spans="1:10" s="20" customFormat="1" ht="11.25">
      <c r="A2800" s="43">
        <f t="shared" si="80"/>
        <v>2794</v>
      </c>
      <c r="B2800" s="44"/>
      <c r="C2800" s="44"/>
      <c r="D2800" s="44" t="e">
        <f t="shared" si="81"/>
        <v>#N/A</v>
      </c>
      <c r="E2800" s="44"/>
      <c r="F2800" s="44"/>
      <c r="G2800" s="44"/>
      <c r="H2800" s="44"/>
      <c r="I2800" s="44"/>
      <c r="J2800" s="45"/>
    </row>
    <row r="2801" spans="1:10" s="20" customFormat="1" ht="11.25">
      <c r="A2801" s="43">
        <f t="shared" si="80"/>
        <v>2795</v>
      </c>
      <c r="B2801" s="44"/>
      <c r="C2801" s="44"/>
      <c r="D2801" s="44" t="e">
        <f t="shared" si="81"/>
        <v>#N/A</v>
      </c>
      <c r="E2801" s="44"/>
      <c r="F2801" s="44"/>
      <c r="G2801" s="44"/>
      <c r="H2801" s="44"/>
      <c r="I2801" s="44"/>
      <c r="J2801" s="45"/>
    </row>
    <row r="2802" spans="1:10" s="20" customFormat="1" ht="11.25">
      <c r="A2802" s="43">
        <f t="shared" si="80"/>
        <v>2796</v>
      </c>
      <c r="B2802" s="44"/>
      <c r="C2802" s="44"/>
      <c r="D2802" s="44" t="e">
        <f t="shared" si="81"/>
        <v>#N/A</v>
      </c>
      <c r="E2802" s="44"/>
      <c r="F2802" s="44"/>
      <c r="G2802" s="44"/>
      <c r="H2802" s="44"/>
      <c r="I2802" s="44"/>
      <c r="J2802" s="45"/>
    </row>
    <row r="2803" spans="1:10" s="20" customFormat="1" ht="11.25">
      <c r="A2803" s="43">
        <f t="shared" si="80"/>
        <v>2797</v>
      </c>
      <c r="B2803" s="44"/>
      <c r="C2803" s="44"/>
      <c r="D2803" s="44" t="e">
        <f t="shared" si="81"/>
        <v>#N/A</v>
      </c>
      <c r="E2803" s="44"/>
      <c r="F2803" s="44"/>
      <c r="G2803" s="44"/>
      <c r="H2803" s="44"/>
      <c r="I2803" s="44"/>
      <c r="J2803" s="45"/>
    </row>
    <row r="2804" spans="1:10" s="20" customFormat="1" ht="11.25">
      <c r="A2804" s="43">
        <f t="shared" si="80"/>
        <v>2798</v>
      </c>
      <c r="B2804" s="44"/>
      <c r="C2804" s="44"/>
      <c r="D2804" s="44" t="e">
        <f t="shared" si="81"/>
        <v>#N/A</v>
      </c>
      <c r="E2804" s="44"/>
      <c r="F2804" s="44"/>
      <c r="G2804" s="44"/>
      <c r="H2804" s="44"/>
      <c r="I2804" s="44"/>
      <c r="J2804" s="45"/>
    </row>
    <row r="2805" spans="1:10" s="20" customFormat="1" ht="11.25">
      <c r="A2805" s="43">
        <f t="shared" si="80"/>
        <v>2799</v>
      </c>
      <c r="B2805" s="44"/>
      <c r="C2805" s="44"/>
      <c r="D2805" s="44" t="e">
        <f t="shared" si="81"/>
        <v>#N/A</v>
      </c>
      <c r="E2805" s="44"/>
      <c r="F2805" s="44"/>
      <c r="G2805" s="44"/>
      <c r="H2805" s="44"/>
      <c r="I2805" s="44"/>
      <c r="J2805" s="45"/>
    </row>
    <row r="2806" spans="1:10" s="20" customFormat="1" ht="11.25">
      <c r="A2806" s="43">
        <f t="shared" si="80"/>
        <v>2800</v>
      </c>
      <c r="B2806" s="44"/>
      <c r="C2806" s="44"/>
      <c r="D2806" s="44" t="e">
        <f t="shared" si="81"/>
        <v>#N/A</v>
      </c>
      <c r="E2806" s="44"/>
      <c r="F2806" s="44"/>
      <c r="G2806" s="44"/>
      <c r="H2806" s="44"/>
      <c r="I2806" s="44"/>
      <c r="J2806" s="45"/>
    </row>
    <row r="2807" spans="1:10" s="20" customFormat="1" ht="11.25">
      <c r="A2807" s="43">
        <f t="shared" si="80"/>
        <v>2801</v>
      </c>
      <c r="B2807" s="44"/>
      <c r="C2807" s="44"/>
      <c r="D2807" s="44" t="e">
        <f t="shared" si="81"/>
        <v>#N/A</v>
      </c>
      <c r="E2807" s="44"/>
      <c r="F2807" s="44"/>
      <c r="G2807" s="44"/>
      <c r="H2807" s="44"/>
      <c r="I2807" s="44"/>
      <c r="J2807" s="45"/>
    </row>
    <row r="2808" spans="1:10" s="20" customFormat="1" ht="11.25">
      <c r="A2808" s="43">
        <f t="shared" si="80"/>
        <v>2802</v>
      </c>
      <c r="B2808" s="44"/>
      <c r="C2808" s="44"/>
      <c r="D2808" s="44" t="e">
        <f t="shared" si="81"/>
        <v>#N/A</v>
      </c>
      <c r="E2808" s="44"/>
      <c r="F2808" s="44"/>
      <c r="G2808" s="44"/>
      <c r="H2808" s="44"/>
      <c r="I2808" s="44"/>
      <c r="J2808" s="45"/>
    </row>
    <row r="2809" spans="1:10" s="20" customFormat="1" ht="11.25">
      <c r="A2809" s="43">
        <f t="shared" si="80"/>
        <v>2803</v>
      </c>
      <c r="B2809" s="44"/>
      <c r="C2809" s="44"/>
      <c r="D2809" s="44" t="e">
        <f t="shared" si="81"/>
        <v>#N/A</v>
      </c>
      <c r="E2809" s="44"/>
      <c r="F2809" s="44"/>
      <c r="G2809" s="44"/>
      <c r="H2809" s="44"/>
      <c r="I2809" s="44"/>
      <c r="J2809" s="45"/>
    </row>
    <row r="2810" spans="1:10" s="20" customFormat="1" ht="11.25">
      <c r="A2810" s="43">
        <f t="shared" si="80"/>
        <v>2804</v>
      </c>
      <c r="B2810" s="44"/>
      <c r="C2810" s="44"/>
      <c r="D2810" s="44" t="e">
        <f t="shared" si="81"/>
        <v>#N/A</v>
      </c>
      <c r="E2810" s="44"/>
      <c r="F2810" s="44"/>
      <c r="G2810" s="44"/>
      <c r="H2810" s="44"/>
      <c r="I2810" s="44"/>
      <c r="J2810" s="45"/>
    </row>
    <row r="2811" spans="1:10" s="20" customFormat="1" ht="11.25">
      <c r="A2811" s="43">
        <f t="shared" si="80"/>
        <v>2805</v>
      </c>
      <c r="B2811" s="44"/>
      <c r="C2811" s="44"/>
      <c r="D2811" s="44" t="e">
        <f t="shared" si="81"/>
        <v>#N/A</v>
      </c>
      <c r="E2811" s="44"/>
      <c r="F2811" s="44"/>
      <c r="G2811" s="44"/>
      <c r="H2811" s="44"/>
      <c r="I2811" s="44"/>
      <c r="J2811" s="45"/>
    </row>
    <row r="2812" spans="1:10" s="20" customFormat="1" ht="11.25">
      <c r="A2812" s="43">
        <f t="shared" si="80"/>
        <v>2806</v>
      </c>
      <c r="B2812" s="44"/>
      <c r="C2812" s="44"/>
      <c r="D2812" s="44" t="e">
        <f t="shared" si="81"/>
        <v>#N/A</v>
      </c>
      <c r="E2812" s="44"/>
      <c r="F2812" s="44"/>
      <c r="G2812" s="44"/>
      <c r="H2812" s="44"/>
      <c r="I2812" s="44"/>
      <c r="J2812" s="45"/>
    </row>
    <row r="2813" spans="1:10" s="20" customFormat="1" ht="11.25">
      <c r="A2813" s="43">
        <f t="shared" si="80"/>
        <v>2807</v>
      </c>
      <c r="B2813" s="44"/>
      <c r="C2813" s="44"/>
      <c r="D2813" s="44" t="e">
        <f t="shared" si="81"/>
        <v>#N/A</v>
      </c>
      <c r="E2813" s="44"/>
      <c r="F2813" s="44"/>
      <c r="G2813" s="44"/>
      <c r="H2813" s="44"/>
      <c r="I2813" s="44"/>
      <c r="J2813" s="45"/>
    </row>
    <row r="2814" spans="1:10" s="20" customFormat="1" ht="11.25">
      <c r="A2814" s="43">
        <f t="shared" si="80"/>
        <v>2808</v>
      </c>
      <c r="B2814" s="44"/>
      <c r="C2814" s="44"/>
      <c r="D2814" s="44" t="e">
        <f t="shared" si="81"/>
        <v>#N/A</v>
      </c>
      <c r="E2814" s="44"/>
      <c r="F2814" s="44"/>
      <c r="G2814" s="44"/>
      <c r="H2814" s="44"/>
      <c r="I2814" s="44"/>
      <c r="J2814" s="45"/>
    </row>
    <row r="2815" spans="1:10" s="20" customFormat="1" ht="11.25">
      <c r="A2815" s="43">
        <f t="shared" si="80"/>
        <v>2809</v>
      </c>
      <c r="B2815" s="44"/>
      <c r="C2815" s="44"/>
      <c r="D2815" s="44" t="e">
        <f t="shared" si="81"/>
        <v>#N/A</v>
      </c>
      <c r="E2815" s="44"/>
      <c r="F2815" s="44"/>
      <c r="G2815" s="44"/>
      <c r="H2815" s="44"/>
      <c r="I2815" s="44"/>
      <c r="J2815" s="45"/>
    </row>
    <row r="2816" spans="1:10" s="20" customFormat="1" ht="11.25">
      <c r="A2816" s="43">
        <f t="shared" si="80"/>
        <v>2810</v>
      </c>
      <c r="B2816" s="44"/>
      <c r="C2816" s="44"/>
      <c r="D2816" s="44" t="e">
        <f t="shared" si="81"/>
        <v>#N/A</v>
      </c>
      <c r="E2816" s="44"/>
      <c r="F2816" s="44"/>
      <c r="G2816" s="44"/>
      <c r="H2816" s="44"/>
      <c r="I2816" s="44"/>
      <c r="J2816" s="45"/>
    </row>
    <row r="2817" spans="1:10" s="20" customFormat="1" ht="11.25">
      <c r="A2817" s="43">
        <f t="shared" si="80"/>
        <v>2811</v>
      </c>
      <c r="B2817" s="44"/>
      <c r="C2817" s="44"/>
      <c r="D2817" s="44" t="e">
        <f t="shared" si="81"/>
        <v>#N/A</v>
      </c>
      <c r="E2817" s="44"/>
      <c r="F2817" s="44"/>
      <c r="G2817" s="44"/>
      <c r="H2817" s="44"/>
      <c r="I2817" s="44"/>
      <c r="J2817" s="45"/>
    </row>
    <row r="2818" spans="1:10" s="20" customFormat="1" ht="11.25">
      <c r="A2818" s="43">
        <f t="shared" si="80"/>
        <v>2812</v>
      </c>
      <c r="B2818" s="44"/>
      <c r="C2818" s="44"/>
      <c r="D2818" s="44" t="e">
        <f t="shared" si="81"/>
        <v>#N/A</v>
      </c>
      <c r="E2818" s="44"/>
      <c r="F2818" s="44"/>
      <c r="G2818" s="44"/>
      <c r="H2818" s="44"/>
      <c r="I2818" s="44"/>
      <c r="J2818" s="45"/>
    </row>
    <row r="2819" spans="1:10" s="20" customFormat="1" ht="11.25">
      <c r="A2819" s="43">
        <f t="shared" si="80"/>
        <v>2813</v>
      </c>
      <c r="B2819" s="44"/>
      <c r="C2819" s="44"/>
      <c r="D2819" s="44" t="e">
        <f t="shared" si="81"/>
        <v>#N/A</v>
      </c>
      <c r="E2819" s="44"/>
      <c r="F2819" s="44"/>
      <c r="G2819" s="44"/>
      <c r="H2819" s="44"/>
      <c r="I2819" s="44"/>
      <c r="J2819" s="45"/>
    </row>
    <row r="2820" spans="1:10" s="20" customFormat="1" ht="11.25">
      <c r="A2820" s="43">
        <f t="shared" si="80"/>
        <v>2814</v>
      </c>
      <c r="B2820" s="44"/>
      <c r="C2820" s="44"/>
      <c r="D2820" s="44" t="e">
        <f t="shared" si="81"/>
        <v>#N/A</v>
      </c>
      <c r="E2820" s="44"/>
      <c r="F2820" s="44"/>
      <c r="G2820" s="44"/>
      <c r="H2820" s="44"/>
      <c r="I2820" s="44"/>
      <c r="J2820" s="45"/>
    </row>
    <row r="2821" spans="1:10" s="20" customFormat="1" ht="11.25">
      <c r="A2821" s="43">
        <f t="shared" si="80"/>
        <v>2815</v>
      </c>
      <c r="B2821" s="44"/>
      <c r="C2821" s="44"/>
      <c r="D2821" s="44" t="e">
        <f t="shared" si="81"/>
        <v>#N/A</v>
      </c>
      <c r="E2821" s="44"/>
      <c r="F2821" s="44"/>
      <c r="G2821" s="44"/>
      <c r="H2821" s="44"/>
      <c r="I2821" s="44"/>
      <c r="J2821" s="45"/>
    </row>
    <row r="2822" spans="1:10" s="20" customFormat="1" ht="11.25">
      <c r="A2822" s="43">
        <f t="shared" si="80"/>
        <v>2816</v>
      </c>
      <c r="B2822" s="44"/>
      <c r="C2822" s="44"/>
      <c r="D2822" s="44" t="e">
        <f t="shared" si="81"/>
        <v>#N/A</v>
      </c>
      <c r="E2822" s="44"/>
      <c r="F2822" s="44"/>
      <c r="G2822" s="44"/>
      <c r="H2822" s="44"/>
      <c r="I2822" s="44"/>
      <c r="J2822" s="45"/>
    </row>
    <row r="2823" spans="1:10" s="20" customFormat="1" ht="11.25">
      <c r="A2823" s="43">
        <f t="shared" ref="A2823:A2886" si="82">ROW()-6</f>
        <v>2817</v>
      </c>
      <c r="B2823" s="44"/>
      <c r="C2823" s="44"/>
      <c r="D2823" s="44" t="e">
        <f t="shared" si="81"/>
        <v>#N/A</v>
      </c>
      <c r="E2823" s="44"/>
      <c r="F2823" s="44"/>
      <c r="G2823" s="44"/>
      <c r="H2823" s="44"/>
      <c r="I2823" s="44"/>
      <c r="J2823" s="45"/>
    </row>
    <row r="2824" spans="1:10" s="20" customFormat="1" ht="11.25">
      <c r="A2824" s="43">
        <f t="shared" si="82"/>
        <v>2818</v>
      </c>
      <c r="B2824" s="44"/>
      <c r="C2824" s="44"/>
      <c r="D2824" s="44" t="e">
        <f t="shared" si="81"/>
        <v>#N/A</v>
      </c>
      <c r="E2824" s="44"/>
      <c r="F2824" s="44"/>
      <c r="G2824" s="44"/>
      <c r="H2824" s="44"/>
      <c r="I2824" s="44"/>
      <c r="J2824" s="45"/>
    </row>
    <row r="2825" spans="1:10" s="20" customFormat="1" ht="11.25">
      <c r="A2825" s="43">
        <f t="shared" si="82"/>
        <v>2819</v>
      </c>
      <c r="B2825" s="44"/>
      <c r="C2825" s="44"/>
      <c r="D2825" s="44" t="e">
        <f t="shared" si="81"/>
        <v>#N/A</v>
      </c>
      <c r="E2825" s="44"/>
      <c r="F2825" s="44"/>
      <c r="G2825" s="44"/>
      <c r="H2825" s="44"/>
      <c r="I2825" s="44"/>
      <c r="J2825" s="45"/>
    </row>
    <row r="2826" spans="1:10" s="20" customFormat="1" ht="11.25">
      <c r="A2826" s="43">
        <f t="shared" si="82"/>
        <v>2820</v>
      </c>
      <c r="B2826" s="44"/>
      <c r="C2826" s="44"/>
      <c r="D2826" s="44" t="e">
        <f t="shared" si="81"/>
        <v>#N/A</v>
      </c>
      <c r="E2826" s="44"/>
      <c r="F2826" s="44"/>
      <c r="G2826" s="44"/>
      <c r="H2826" s="44"/>
      <c r="I2826" s="44"/>
      <c r="J2826" s="45"/>
    </row>
    <row r="2827" spans="1:10" s="20" customFormat="1" ht="11.25">
      <c r="A2827" s="43">
        <f t="shared" si="82"/>
        <v>2821</v>
      </c>
      <c r="B2827" s="44"/>
      <c r="C2827" s="44"/>
      <c r="D2827" s="44" t="e">
        <f t="shared" si="81"/>
        <v>#N/A</v>
      </c>
      <c r="E2827" s="44"/>
      <c r="F2827" s="44"/>
      <c r="G2827" s="44"/>
      <c r="H2827" s="44"/>
      <c r="I2827" s="44"/>
      <c r="J2827" s="45"/>
    </row>
    <row r="2828" spans="1:10" s="20" customFormat="1" ht="11.25">
      <c r="A2828" s="43">
        <f t="shared" si="82"/>
        <v>2822</v>
      </c>
      <c r="B2828" s="44"/>
      <c r="C2828" s="44"/>
      <c r="D2828" s="44" t="e">
        <f t="shared" si="81"/>
        <v>#N/A</v>
      </c>
      <c r="E2828" s="44"/>
      <c r="F2828" s="44"/>
      <c r="G2828" s="44"/>
      <c r="H2828" s="44"/>
      <c r="I2828" s="44"/>
      <c r="J2828" s="45"/>
    </row>
    <row r="2829" spans="1:10" s="20" customFormat="1" ht="11.25">
      <c r="A2829" s="43">
        <f t="shared" si="82"/>
        <v>2823</v>
      </c>
      <c r="B2829" s="44"/>
      <c r="C2829" s="44"/>
      <c r="D2829" s="44" t="e">
        <f t="shared" si="81"/>
        <v>#N/A</v>
      </c>
      <c r="E2829" s="44"/>
      <c r="F2829" s="44"/>
      <c r="G2829" s="44"/>
      <c r="H2829" s="44"/>
      <c r="I2829" s="44"/>
      <c r="J2829" s="45"/>
    </row>
    <row r="2830" spans="1:10" s="20" customFormat="1" ht="11.25">
      <c r="A2830" s="43">
        <f t="shared" si="82"/>
        <v>2824</v>
      </c>
      <c r="B2830" s="44"/>
      <c r="C2830" s="44"/>
      <c r="D2830" s="44" t="e">
        <f t="shared" si="81"/>
        <v>#N/A</v>
      </c>
      <c r="E2830" s="44"/>
      <c r="F2830" s="44"/>
      <c r="G2830" s="44"/>
      <c r="H2830" s="44"/>
      <c r="I2830" s="44"/>
      <c r="J2830" s="45"/>
    </row>
    <row r="2831" spans="1:10" s="20" customFormat="1" ht="11.25">
      <c r="A2831" s="43">
        <f t="shared" si="82"/>
        <v>2825</v>
      </c>
      <c r="B2831" s="44"/>
      <c r="C2831" s="44"/>
      <c r="D2831" s="44" t="e">
        <f t="shared" ref="D2831:D2894" si="83">PHONETIC(C2831)</f>
        <v>#N/A</v>
      </c>
      <c r="E2831" s="44"/>
      <c r="F2831" s="44"/>
      <c r="G2831" s="44"/>
      <c r="H2831" s="44"/>
      <c r="I2831" s="44"/>
      <c r="J2831" s="45"/>
    </row>
    <row r="2832" spans="1:10" s="20" customFormat="1" ht="11.25">
      <c r="A2832" s="43">
        <f t="shared" si="82"/>
        <v>2826</v>
      </c>
      <c r="B2832" s="44"/>
      <c r="C2832" s="44"/>
      <c r="D2832" s="44" t="e">
        <f t="shared" si="83"/>
        <v>#N/A</v>
      </c>
      <c r="E2832" s="44"/>
      <c r="F2832" s="44"/>
      <c r="G2832" s="44"/>
      <c r="H2832" s="44"/>
      <c r="I2832" s="44"/>
      <c r="J2832" s="45"/>
    </row>
    <row r="2833" spans="1:10" s="20" customFormat="1" ht="11.25">
      <c r="A2833" s="43">
        <f t="shared" si="82"/>
        <v>2827</v>
      </c>
      <c r="B2833" s="44"/>
      <c r="C2833" s="44"/>
      <c r="D2833" s="44" t="e">
        <f t="shared" si="83"/>
        <v>#N/A</v>
      </c>
      <c r="E2833" s="44"/>
      <c r="F2833" s="44"/>
      <c r="G2833" s="44"/>
      <c r="H2833" s="44"/>
      <c r="I2833" s="44"/>
      <c r="J2833" s="45"/>
    </row>
    <row r="2834" spans="1:10" s="20" customFormat="1" ht="11.25">
      <c r="A2834" s="43">
        <f t="shared" si="82"/>
        <v>2828</v>
      </c>
      <c r="B2834" s="44"/>
      <c r="C2834" s="44"/>
      <c r="D2834" s="44" t="e">
        <f t="shared" si="83"/>
        <v>#N/A</v>
      </c>
      <c r="E2834" s="44"/>
      <c r="F2834" s="44"/>
      <c r="G2834" s="44"/>
      <c r="H2834" s="44"/>
      <c r="I2834" s="44"/>
      <c r="J2834" s="45"/>
    </row>
    <row r="2835" spans="1:10" s="20" customFormat="1" ht="11.25">
      <c r="A2835" s="43">
        <f t="shared" si="82"/>
        <v>2829</v>
      </c>
      <c r="B2835" s="44"/>
      <c r="C2835" s="44"/>
      <c r="D2835" s="44" t="e">
        <f t="shared" si="83"/>
        <v>#N/A</v>
      </c>
      <c r="E2835" s="44"/>
      <c r="F2835" s="44"/>
      <c r="G2835" s="44"/>
      <c r="H2835" s="44"/>
      <c r="I2835" s="44"/>
      <c r="J2835" s="45"/>
    </row>
    <row r="2836" spans="1:10" s="20" customFormat="1" ht="11.25">
      <c r="A2836" s="43">
        <f t="shared" si="82"/>
        <v>2830</v>
      </c>
      <c r="B2836" s="44"/>
      <c r="C2836" s="44"/>
      <c r="D2836" s="44" t="e">
        <f t="shared" si="83"/>
        <v>#N/A</v>
      </c>
      <c r="E2836" s="44"/>
      <c r="F2836" s="44"/>
      <c r="G2836" s="44"/>
      <c r="H2836" s="44"/>
      <c r="I2836" s="44"/>
      <c r="J2836" s="45"/>
    </row>
    <row r="2837" spans="1:10" s="20" customFormat="1" ht="11.25">
      <c r="A2837" s="43">
        <f t="shared" si="82"/>
        <v>2831</v>
      </c>
      <c r="B2837" s="44"/>
      <c r="C2837" s="44"/>
      <c r="D2837" s="44" t="e">
        <f t="shared" si="83"/>
        <v>#N/A</v>
      </c>
      <c r="E2837" s="44"/>
      <c r="F2837" s="44"/>
      <c r="G2837" s="44"/>
      <c r="H2837" s="44"/>
      <c r="I2837" s="44"/>
      <c r="J2837" s="45"/>
    </row>
    <row r="2838" spans="1:10" s="20" customFormat="1" ht="11.25">
      <c r="A2838" s="43">
        <f t="shared" si="82"/>
        <v>2832</v>
      </c>
      <c r="B2838" s="44"/>
      <c r="C2838" s="44"/>
      <c r="D2838" s="44" t="e">
        <f t="shared" si="83"/>
        <v>#N/A</v>
      </c>
      <c r="E2838" s="44"/>
      <c r="F2838" s="44"/>
      <c r="G2838" s="44"/>
      <c r="H2838" s="44"/>
      <c r="I2838" s="44"/>
      <c r="J2838" s="45"/>
    </row>
    <row r="2839" spans="1:10" s="20" customFormat="1" ht="11.25">
      <c r="A2839" s="43">
        <f t="shared" si="82"/>
        <v>2833</v>
      </c>
      <c r="B2839" s="44"/>
      <c r="C2839" s="44"/>
      <c r="D2839" s="44" t="e">
        <f t="shared" si="83"/>
        <v>#N/A</v>
      </c>
      <c r="E2839" s="44"/>
      <c r="F2839" s="44"/>
      <c r="G2839" s="44"/>
      <c r="H2839" s="44"/>
      <c r="I2839" s="44"/>
      <c r="J2839" s="45"/>
    </row>
    <row r="2840" spans="1:10" s="20" customFormat="1" ht="11.25">
      <c r="A2840" s="43">
        <f t="shared" si="82"/>
        <v>2834</v>
      </c>
      <c r="B2840" s="44"/>
      <c r="C2840" s="44"/>
      <c r="D2840" s="44" t="e">
        <f t="shared" si="83"/>
        <v>#N/A</v>
      </c>
      <c r="E2840" s="44"/>
      <c r="F2840" s="44"/>
      <c r="G2840" s="44"/>
      <c r="H2840" s="44"/>
      <c r="I2840" s="44"/>
      <c r="J2840" s="45"/>
    </row>
    <row r="2841" spans="1:10" s="20" customFormat="1" ht="11.25">
      <c r="A2841" s="43">
        <f t="shared" si="82"/>
        <v>2835</v>
      </c>
      <c r="B2841" s="44"/>
      <c r="C2841" s="44"/>
      <c r="D2841" s="44" t="e">
        <f t="shared" si="83"/>
        <v>#N/A</v>
      </c>
      <c r="E2841" s="44"/>
      <c r="F2841" s="44"/>
      <c r="G2841" s="44"/>
      <c r="H2841" s="44"/>
      <c r="I2841" s="44"/>
      <c r="J2841" s="45"/>
    </row>
    <row r="2842" spans="1:10" s="20" customFormat="1" ht="11.25">
      <c r="A2842" s="43">
        <f t="shared" si="82"/>
        <v>2836</v>
      </c>
      <c r="B2842" s="44"/>
      <c r="C2842" s="44"/>
      <c r="D2842" s="44" t="e">
        <f t="shared" si="83"/>
        <v>#N/A</v>
      </c>
      <c r="E2842" s="44"/>
      <c r="F2842" s="44"/>
      <c r="G2842" s="44"/>
      <c r="H2842" s="44"/>
      <c r="I2842" s="44"/>
      <c r="J2842" s="45"/>
    </row>
    <row r="2843" spans="1:10" s="20" customFormat="1" ht="11.25">
      <c r="A2843" s="43">
        <f t="shared" si="82"/>
        <v>2837</v>
      </c>
      <c r="B2843" s="44"/>
      <c r="C2843" s="44"/>
      <c r="D2843" s="44" t="e">
        <f t="shared" si="83"/>
        <v>#N/A</v>
      </c>
      <c r="E2843" s="44"/>
      <c r="F2843" s="44"/>
      <c r="G2843" s="44"/>
      <c r="H2843" s="44"/>
      <c r="I2843" s="44"/>
      <c r="J2843" s="45"/>
    </row>
    <row r="2844" spans="1:10" s="20" customFormat="1" ht="11.25">
      <c r="A2844" s="43">
        <f t="shared" si="82"/>
        <v>2838</v>
      </c>
      <c r="B2844" s="44"/>
      <c r="C2844" s="44"/>
      <c r="D2844" s="44" t="e">
        <f t="shared" si="83"/>
        <v>#N/A</v>
      </c>
      <c r="E2844" s="44"/>
      <c r="F2844" s="44"/>
      <c r="G2844" s="44"/>
      <c r="H2844" s="44"/>
      <c r="I2844" s="44"/>
      <c r="J2844" s="45"/>
    </row>
    <row r="2845" spans="1:10" s="20" customFormat="1" ht="11.25">
      <c r="A2845" s="43">
        <f t="shared" si="82"/>
        <v>2839</v>
      </c>
      <c r="B2845" s="44"/>
      <c r="C2845" s="44"/>
      <c r="D2845" s="44" t="e">
        <f t="shared" si="83"/>
        <v>#N/A</v>
      </c>
      <c r="E2845" s="44"/>
      <c r="F2845" s="44"/>
      <c r="G2845" s="44"/>
      <c r="H2845" s="44"/>
      <c r="I2845" s="44"/>
      <c r="J2845" s="45"/>
    </row>
    <row r="2846" spans="1:10" s="20" customFormat="1" ht="11.25">
      <c r="A2846" s="43">
        <f t="shared" si="82"/>
        <v>2840</v>
      </c>
      <c r="B2846" s="44"/>
      <c r="C2846" s="44"/>
      <c r="D2846" s="44" t="e">
        <f t="shared" si="83"/>
        <v>#N/A</v>
      </c>
      <c r="E2846" s="44"/>
      <c r="F2846" s="44"/>
      <c r="G2846" s="44"/>
      <c r="H2846" s="44"/>
      <c r="I2846" s="44"/>
      <c r="J2846" s="45"/>
    </row>
    <row r="2847" spans="1:10" s="20" customFormat="1" ht="11.25">
      <c r="A2847" s="43">
        <f t="shared" si="82"/>
        <v>2841</v>
      </c>
      <c r="B2847" s="44"/>
      <c r="C2847" s="44"/>
      <c r="D2847" s="44" t="e">
        <f t="shared" si="83"/>
        <v>#N/A</v>
      </c>
      <c r="E2847" s="44"/>
      <c r="F2847" s="44"/>
      <c r="G2847" s="44"/>
      <c r="H2847" s="44"/>
      <c r="I2847" s="44"/>
      <c r="J2847" s="45"/>
    </row>
    <row r="2848" spans="1:10" s="20" customFormat="1" ht="11.25">
      <c r="A2848" s="43">
        <f t="shared" si="82"/>
        <v>2842</v>
      </c>
      <c r="B2848" s="44"/>
      <c r="C2848" s="44"/>
      <c r="D2848" s="44" t="e">
        <f t="shared" si="83"/>
        <v>#N/A</v>
      </c>
      <c r="E2848" s="44"/>
      <c r="F2848" s="44"/>
      <c r="G2848" s="44"/>
      <c r="H2848" s="44"/>
      <c r="I2848" s="44"/>
      <c r="J2848" s="45"/>
    </row>
    <row r="2849" spans="1:10" s="20" customFormat="1" ht="11.25">
      <c r="A2849" s="43">
        <f t="shared" si="82"/>
        <v>2843</v>
      </c>
      <c r="B2849" s="44"/>
      <c r="C2849" s="44"/>
      <c r="D2849" s="44" t="e">
        <f t="shared" si="83"/>
        <v>#N/A</v>
      </c>
      <c r="E2849" s="44"/>
      <c r="F2849" s="44"/>
      <c r="G2849" s="44"/>
      <c r="H2849" s="44"/>
      <c r="I2849" s="44"/>
      <c r="J2849" s="45"/>
    </row>
    <row r="2850" spans="1:10" s="20" customFormat="1" ht="11.25">
      <c r="A2850" s="43">
        <f t="shared" si="82"/>
        <v>2844</v>
      </c>
      <c r="B2850" s="44"/>
      <c r="C2850" s="44"/>
      <c r="D2850" s="44" t="e">
        <f t="shared" si="83"/>
        <v>#N/A</v>
      </c>
      <c r="E2850" s="44"/>
      <c r="F2850" s="44"/>
      <c r="G2850" s="44"/>
      <c r="H2850" s="44"/>
      <c r="I2850" s="44"/>
      <c r="J2850" s="45"/>
    </row>
    <row r="2851" spans="1:10" s="20" customFormat="1" ht="11.25">
      <c r="A2851" s="43">
        <f t="shared" si="82"/>
        <v>2845</v>
      </c>
      <c r="B2851" s="44"/>
      <c r="C2851" s="44"/>
      <c r="D2851" s="44" t="e">
        <f t="shared" si="83"/>
        <v>#N/A</v>
      </c>
      <c r="E2851" s="44"/>
      <c r="F2851" s="44"/>
      <c r="G2851" s="44"/>
      <c r="H2851" s="44"/>
      <c r="I2851" s="44"/>
      <c r="J2851" s="45"/>
    </row>
    <row r="2852" spans="1:10" s="20" customFormat="1" ht="11.25">
      <c r="A2852" s="43">
        <f t="shared" si="82"/>
        <v>2846</v>
      </c>
      <c r="B2852" s="44"/>
      <c r="C2852" s="44"/>
      <c r="D2852" s="44" t="e">
        <f t="shared" si="83"/>
        <v>#N/A</v>
      </c>
      <c r="E2852" s="44"/>
      <c r="F2852" s="44"/>
      <c r="G2852" s="44"/>
      <c r="H2852" s="44"/>
      <c r="I2852" s="44"/>
      <c r="J2852" s="45"/>
    </row>
    <row r="2853" spans="1:10" s="20" customFormat="1" ht="11.25">
      <c r="A2853" s="43">
        <f t="shared" si="82"/>
        <v>2847</v>
      </c>
      <c r="B2853" s="44"/>
      <c r="C2853" s="44"/>
      <c r="D2853" s="44" t="e">
        <f t="shared" si="83"/>
        <v>#N/A</v>
      </c>
      <c r="E2853" s="44"/>
      <c r="F2853" s="44"/>
      <c r="G2853" s="44"/>
      <c r="H2853" s="44"/>
      <c r="I2853" s="44"/>
      <c r="J2853" s="45"/>
    </row>
    <row r="2854" spans="1:10" s="20" customFormat="1" ht="11.25">
      <c r="A2854" s="43">
        <f t="shared" si="82"/>
        <v>2848</v>
      </c>
      <c r="B2854" s="44"/>
      <c r="C2854" s="44"/>
      <c r="D2854" s="44" t="e">
        <f t="shared" si="83"/>
        <v>#N/A</v>
      </c>
      <c r="E2854" s="44"/>
      <c r="F2854" s="44"/>
      <c r="G2854" s="44"/>
      <c r="H2854" s="44"/>
      <c r="I2854" s="44"/>
      <c r="J2854" s="45"/>
    </row>
    <row r="2855" spans="1:10" s="20" customFormat="1" ht="11.25">
      <c r="A2855" s="43">
        <f t="shared" si="82"/>
        <v>2849</v>
      </c>
      <c r="B2855" s="44"/>
      <c r="C2855" s="44"/>
      <c r="D2855" s="44" t="e">
        <f t="shared" si="83"/>
        <v>#N/A</v>
      </c>
      <c r="E2855" s="44"/>
      <c r="F2855" s="44"/>
      <c r="G2855" s="44"/>
      <c r="H2855" s="44"/>
      <c r="I2855" s="44"/>
      <c r="J2855" s="45"/>
    </row>
    <row r="2856" spans="1:10" s="20" customFormat="1" ht="11.25">
      <c r="A2856" s="43">
        <f t="shared" si="82"/>
        <v>2850</v>
      </c>
      <c r="B2856" s="44"/>
      <c r="C2856" s="44"/>
      <c r="D2856" s="44" t="e">
        <f t="shared" si="83"/>
        <v>#N/A</v>
      </c>
      <c r="E2856" s="44"/>
      <c r="F2856" s="44"/>
      <c r="G2856" s="44"/>
      <c r="H2856" s="44"/>
      <c r="I2856" s="44"/>
      <c r="J2856" s="45"/>
    </row>
    <row r="2857" spans="1:10" s="20" customFormat="1" ht="11.25">
      <c r="A2857" s="43">
        <f t="shared" si="82"/>
        <v>2851</v>
      </c>
      <c r="B2857" s="44"/>
      <c r="C2857" s="44"/>
      <c r="D2857" s="44" t="e">
        <f t="shared" si="83"/>
        <v>#N/A</v>
      </c>
      <c r="E2857" s="44"/>
      <c r="F2857" s="44"/>
      <c r="G2857" s="44"/>
      <c r="H2857" s="44"/>
      <c r="I2857" s="44"/>
      <c r="J2857" s="45"/>
    </row>
    <row r="2858" spans="1:10" s="20" customFormat="1" ht="11.25">
      <c r="A2858" s="43">
        <f t="shared" si="82"/>
        <v>2852</v>
      </c>
      <c r="B2858" s="44"/>
      <c r="C2858" s="44"/>
      <c r="D2858" s="44" t="e">
        <f t="shared" si="83"/>
        <v>#N/A</v>
      </c>
      <c r="E2858" s="44"/>
      <c r="F2858" s="44"/>
      <c r="G2858" s="44"/>
      <c r="H2858" s="44"/>
      <c r="I2858" s="44"/>
      <c r="J2858" s="45"/>
    </row>
    <row r="2859" spans="1:10" s="20" customFormat="1" ht="11.25">
      <c r="A2859" s="43">
        <f t="shared" si="82"/>
        <v>2853</v>
      </c>
      <c r="B2859" s="44"/>
      <c r="C2859" s="44"/>
      <c r="D2859" s="44" t="e">
        <f t="shared" si="83"/>
        <v>#N/A</v>
      </c>
      <c r="E2859" s="44"/>
      <c r="F2859" s="44"/>
      <c r="G2859" s="44"/>
      <c r="H2859" s="44"/>
      <c r="I2859" s="44"/>
      <c r="J2859" s="45"/>
    </row>
    <row r="2860" spans="1:10" s="20" customFormat="1" ht="11.25">
      <c r="A2860" s="43">
        <f t="shared" si="82"/>
        <v>2854</v>
      </c>
      <c r="B2860" s="44"/>
      <c r="C2860" s="44"/>
      <c r="D2860" s="44" t="e">
        <f t="shared" si="83"/>
        <v>#N/A</v>
      </c>
      <c r="E2860" s="44"/>
      <c r="F2860" s="44"/>
      <c r="G2860" s="44"/>
      <c r="H2860" s="44"/>
      <c r="I2860" s="44"/>
      <c r="J2860" s="45"/>
    </row>
    <row r="2861" spans="1:10" s="20" customFormat="1" ht="11.25">
      <c r="A2861" s="43">
        <f t="shared" si="82"/>
        <v>2855</v>
      </c>
      <c r="B2861" s="44"/>
      <c r="C2861" s="44"/>
      <c r="D2861" s="44" t="e">
        <f t="shared" si="83"/>
        <v>#N/A</v>
      </c>
      <c r="E2861" s="44"/>
      <c r="F2861" s="44"/>
      <c r="G2861" s="44"/>
      <c r="H2861" s="44"/>
      <c r="I2861" s="44"/>
      <c r="J2861" s="45"/>
    </row>
    <row r="2862" spans="1:10" s="20" customFormat="1" ht="11.25">
      <c r="A2862" s="43">
        <f t="shared" si="82"/>
        <v>2856</v>
      </c>
      <c r="B2862" s="44"/>
      <c r="C2862" s="44"/>
      <c r="D2862" s="44" t="e">
        <f t="shared" si="83"/>
        <v>#N/A</v>
      </c>
      <c r="E2862" s="44"/>
      <c r="F2862" s="44"/>
      <c r="G2862" s="44"/>
      <c r="H2862" s="44"/>
      <c r="I2862" s="44"/>
      <c r="J2862" s="45"/>
    </row>
    <row r="2863" spans="1:10" s="20" customFormat="1" ht="11.25">
      <c r="A2863" s="43">
        <f t="shared" si="82"/>
        <v>2857</v>
      </c>
      <c r="B2863" s="44"/>
      <c r="C2863" s="44"/>
      <c r="D2863" s="44" t="e">
        <f t="shared" si="83"/>
        <v>#N/A</v>
      </c>
      <c r="E2863" s="44"/>
      <c r="F2863" s="44"/>
      <c r="G2863" s="44"/>
      <c r="H2863" s="44"/>
      <c r="I2863" s="44"/>
      <c r="J2863" s="45"/>
    </row>
    <row r="2864" spans="1:10" s="20" customFormat="1" ht="11.25">
      <c r="A2864" s="43">
        <f t="shared" si="82"/>
        <v>2858</v>
      </c>
      <c r="B2864" s="44"/>
      <c r="C2864" s="44"/>
      <c r="D2864" s="44" t="e">
        <f t="shared" si="83"/>
        <v>#N/A</v>
      </c>
      <c r="E2864" s="44"/>
      <c r="F2864" s="44"/>
      <c r="G2864" s="44"/>
      <c r="H2864" s="44"/>
      <c r="I2864" s="44"/>
      <c r="J2864" s="45"/>
    </row>
    <row r="2865" spans="1:10" s="20" customFormat="1" ht="11.25">
      <c r="A2865" s="43">
        <f t="shared" si="82"/>
        <v>2859</v>
      </c>
      <c r="B2865" s="44"/>
      <c r="C2865" s="44"/>
      <c r="D2865" s="44" t="e">
        <f t="shared" si="83"/>
        <v>#N/A</v>
      </c>
      <c r="E2865" s="44"/>
      <c r="F2865" s="44"/>
      <c r="G2865" s="44"/>
      <c r="H2865" s="44"/>
      <c r="I2865" s="44"/>
      <c r="J2865" s="45"/>
    </row>
    <row r="2866" spans="1:10" s="20" customFormat="1" ht="11.25">
      <c r="A2866" s="43">
        <f t="shared" si="82"/>
        <v>2860</v>
      </c>
      <c r="B2866" s="44"/>
      <c r="C2866" s="44"/>
      <c r="D2866" s="44" t="e">
        <f t="shared" si="83"/>
        <v>#N/A</v>
      </c>
      <c r="E2866" s="44"/>
      <c r="F2866" s="44"/>
      <c r="G2866" s="44"/>
      <c r="H2866" s="44"/>
      <c r="I2866" s="44"/>
      <c r="J2866" s="45"/>
    </row>
    <row r="2867" spans="1:10" s="20" customFormat="1" ht="11.25">
      <c r="A2867" s="43">
        <f t="shared" si="82"/>
        <v>2861</v>
      </c>
      <c r="B2867" s="44"/>
      <c r="C2867" s="44"/>
      <c r="D2867" s="44" t="e">
        <f t="shared" si="83"/>
        <v>#N/A</v>
      </c>
      <c r="E2867" s="44"/>
      <c r="F2867" s="44"/>
      <c r="G2867" s="44"/>
      <c r="H2867" s="44"/>
      <c r="I2867" s="44"/>
      <c r="J2867" s="45"/>
    </row>
    <row r="2868" spans="1:10" s="20" customFormat="1" ht="11.25">
      <c r="A2868" s="43">
        <f t="shared" si="82"/>
        <v>2862</v>
      </c>
      <c r="B2868" s="44"/>
      <c r="C2868" s="44"/>
      <c r="D2868" s="44" t="e">
        <f t="shared" si="83"/>
        <v>#N/A</v>
      </c>
      <c r="E2868" s="44"/>
      <c r="F2868" s="44"/>
      <c r="G2868" s="44"/>
      <c r="H2868" s="44"/>
      <c r="I2868" s="44"/>
      <c r="J2868" s="45"/>
    </row>
    <row r="2869" spans="1:10" s="20" customFormat="1" ht="11.25">
      <c r="A2869" s="43">
        <f t="shared" si="82"/>
        <v>2863</v>
      </c>
      <c r="B2869" s="44"/>
      <c r="C2869" s="44"/>
      <c r="D2869" s="44" t="e">
        <f t="shared" si="83"/>
        <v>#N/A</v>
      </c>
      <c r="E2869" s="44"/>
      <c r="F2869" s="44"/>
      <c r="G2869" s="44"/>
      <c r="H2869" s="44"/>
      <c r="I2869" s="44"/>
      <c r="J2869" s="45"/>
    </row>
    <row r="2870" spans="1:10" s="20" customFormat="1" ht="11.25">
      <c r="A2870" s="43">
        <f t="shared" si="82"/>
        <v>2864</v>
      </c>
      <c r="B2870" s="44"/>
      <c r="C2870" s="44"/>
      <c r="D2870" s="44" t="e">
        <f t="shared" si="83"/>
        <v>#N/A</v>
      </c>
      <c r="E2870" s="44"/>
      <c r="F2870" s="44"/>
      <c r="G2870" s="44"/>
      <c r="H2870" s="44"/>
      <c r="I2870" s="44"/>
      <c r="J2870" s="45"/>
    </row>
    <row r="2871" spans="1:10" s="20" customFormat="1" ht="11.25">
      <c r="A2871" s="43">
        <f t="shared" si="82"/>
        <v>2865</v>
      </c>
      <c r="B2871" s="44"/>
      <c r="C2871" s="44"/>
      <c r="D2871" s="44" t="e">
        <f t="shared" si="83"/>
        <v>#N/A</v>
      </c>
      <c r="E2871" s="44"/>
      <c r="F2871" s="44"/>
      <c r="G2871" s="44"/>
      <c r="H2871" s="44"/>
      <c r="I2871" s="44"/>
      <c r="J2871" s="45"/>
    </row>
    <row r="2872" spans="1:10" s="20" customFormat="1" ht="11.25">
      <c r="A2872" s="43">
        <f t="shared" si="82"/>
        <v>2866</v>
      </c>
      <c r="B2872" s="44"/>
      <c r="C2872" s="44"/>
      <c r="D2872" s="44" t="e">
        <f t="shared" si="83"/>
        <v>#N/A</v>
      </c>
      <c r="E2872" s="44"/>
      <c r="F2872" s="44"/>
      <c r="G2872" s="44"/>
      <c r="H2872" s="44"/>
      <c r="I2872" s="44"/>
      <c r="J2872" s="45"/>
    </row>
    <row r="2873" spans="1:10" s="20" customFormat="1" ht="11.25">
      <c r="A2873" s="43">
        <f t="shared" si="82"/>
        <v>2867</v>
      </c>
      <c r="B2873" s="44"/>
      <c r="C2873" s="44"/>
      <c r="D2873" s="44" t="e">
        <f t="shared" si="83"/>
        <v>#N/A</v>
      </c>
      <c r="E2873" s="44"/>
      <c r="F2873" s="44"/>
      <c r="G2873" s="44"/>
      <c r="H2873" s="44"/>
      <c r="I2873" s="44"/>
      <c r="J2873" s="45"/>
    </row>
    <row r="2874" spans="1:10" s="20" customFormat="1" ht="11.25">
      <c r="A2874" s="43">
        <f t="shared" si="82"/>
        <v>2868</v>
      </c>
      <c r="B2874" s="44"/>
      <c r="C2874" s="44"/>
      <c r="D2874" s="44" t="e">
        <f t="shared" si="83"/>
        <v>#N/A</v>
      </c>
      <c r="E2874" s="44"/>
      <c r="F2874" s="44"/>
      <c r="G2874" s="44"/>
      <c r="H2874" s="44"/>
      <c r="I2874" s="44"/>
      <c r="J2874" s="45"/>
    </row>
    <row r="2875" spans="1:10" s="20" customFormat="1" ht="11.25">
      <c r="A2875" s="43">
        <f t="shared" si="82"/>
        <v>2869</v>
      </c>
      <c r="B2875" s="44"/>
      <c r="C2875" s="44"/>
      <c r="D2875" s="44" t="e">
        <f t="shared" si="83"/>
        <v>#N/A</v>
      </c>
      <c r="E2875" s="44"/>
      <c r="F2875" s="44"/>
      <c r="G2875" s="44"/>
      <c r="H2875" s="44"/>
      <c r="I2875" s="44"/>
      <c r="J2875" s="45"/>
    </row>
    <row r="2876" spans="1:10" s="20" customFormat="1" ht="11.25">
      <c r="A2876" s="43">
        <f t="shared" si="82"/>
        <v>2870</v>
      </c>
      <c r="B2876" s="44"/>
      <c r="C2876" s="44"/>
      <c r="D2876" s="44" t="e">
        <f t="shared" si="83"/>
        <v>#N/A</v>
      </c>
      <c r="E2876" s="44"/>
      <c r="F2876" s="44"/>
      <c r="G2876" s="44"/>
      <c r="H2876" s="44"/>
      <c r="I2876" s="44"/>
      <c r="J2876" s="45"/>
    </row>
    <row r="2877" spans="1:10" s="20" customFormat="1" ht="11.25">
      <c r="A2877" s="43">
        <f t="shared" si="82"/>
        <v>2871</v>
      </c>
      <c r="B2877" s="44"/>
      <c r="C2877" s="44"/>
      <c r="D2877" s="44" t="e">
        <f t="shared" si="83"/>
        <v>#N/A</v>
      </c>
      <c r="E2877" s="44"/>
      <c r="F2877" s="44"/>
      <c r="G2877" s="44"/>
      <c r="H2877" s="44"/>
      <c r="I2877" s="44"/>
      <c r="J2877" s="45"/>
    </row>
    <row r="2878" spans="1:10" s="20" customFormat="1" ht="11.25">
      <c r="A2878" s="43">
        <f t="shared" si="82"/>
        <v>2872</v>
      </c>
      <c r="B2878" s="44"/>
      <c r="C2878" s="44"/>
      <c r="D2878" s="44" t="e">
        <f t="shared" si="83"/>
        <v>#N/A</v>
      </c>
      <c r="E2878" s="44"/>
      <c r="F2878" s="44"/>
      <c r="G2878" s="44"/>
      <c r="H2878" s="44"/>
      <c r="I2878" s="44"/>
      <c r="J2878" s="45"/>
    </row>
    <row r="2879" spans="1:10" s="20" customFormat="1" ht="11.25">
      <c r="A2879" s="43">
        <f t="shared" si="82"/>
        <v>2873</v>
      </c>
      <c r="B2879" s="44"/>
      <c r="C2879" s="44"/>
      <c r="D2879" s="44" t="e">
        <f t="shared" si="83"/>
        <v>#N/A</v>
      </c>
      <c r="E2879" s="44"/>
      <c r="F2879" s="44"/>
      <c r="G2879" s="44"/>
      <c r="H2879" s="44"/>
      <c r="I2879" s="44"/>
      <c r="J2879" s="45"/>
    </row>
    <row r="2880" spans="1:10" s="20" customFormat="1" ht="11.25">
      <c r="A2880" s="43">
        <f t="shared" si="82"/>
        <v>2874</v>
      </c>
      <c r="B2880" s="44"/>
      <c r="C2880" s="44"/>
      <c r="D2880" s="44" t="e">
        <f t="shared" si="83"/>
        <v>#N/A</v>
      </c>
      <c r="E2880" s="44"/>
      <c r="F2880" s="44"/>
      <c r="G2880" s="44"/>
      <c r="H2880" s="44"/>
      <c r="I2880" s="44"/>
      <c r="J2880" s="45"/>
    </row>
    <row r="2881" spans="1:10" s="20" customFormat="1" ht="11.25">
      <c r="A2881" s="43">
        <f t="shared" si="82"/>
        <v>2875</v>
      </c>
      <c r="B2881" s="44"/>
      <c r="C2881" s="44"/>
      <c r="D2881" s="44" t="e">
        <f t="shared" si="83"/>
        <v>#N/A</v>
      </c>
      <c r="E2881" s="44"/>
      <c r="F2881" s="44"/>
      <c r="G2881" s="44"/>
      <c r="H2881" s="44"/>
      <c r="I2881" s="44"/>
      <c r="J2881" s="45"/>
    </row>
    <row r="2882" spans="1:10" s="20" customFormat="1" ht="11.25">
      <c r="A2882" s="43">
        <f t="shared" si="82"/>
        <v>2876</v>
      </c>
      <c r="B2882" s="44"/>
      <c r="C2882" s="44"/>
      <c r="D2882" s="44" t="e">
        <f t="shared" si="83"/>
        <v>#N/A</v>
      </c>
      <c r="E2882" s="44"/>
      <c r="F2882" s="44"/>
      <c r="G2882" s="44"/>
      <c r="H2882" s="44"/>
      <c r="I2882" s="44"/>
      <c r="J2882" s="45"/>
    </row>
    <row r="2883" spans="1:10" s="20" customFormat="1" ht="11.25">
      <c r="A2883" s="43">
        <f t="shared" si="82"/>
        <v>2877</v>
      </c>
      <c r="B2883" s="44"/>
      <c r="C2883" s="44"/>
      <c r="D2883" s="44" t="e">
        <f t="shared" si="83"/>
        <v>#N/A</v>
      </c>
      <c r="E2883" s="44"/>
      <c r="F2883" s="44"/>
      <c r="G2883" s="44"/>
      <c r="H2883" s="44"/>
      <c r="I2883" s="44"/>
      <c r="J2883" s="45"/>
    </row>
    <row r="2884" spans="1:10" s="20" customFormat="1" ht="11.25">
      <c r="A2884" s="43">
        <f t="shared" si="82"/>
        <v>2878</v>
      </c>
      <c r="B2884" s="44"/>
      <c r="C2884" s="44"/>
      <c r="D2884" s="44" t="e">
        <f t="shared" si="83"/>
        <v>#N/A</v>
      </c>
      <c r="E2884" s="44"/>
      <c r="F2884" s="44"/>
      <c r="G2884" s="44"/>
      <c r="H2884" s="44"/>
      <c r="I2884" s="44"/>
      <c r="J2884" s="45"/>
    </row>
    <row r="2885" spans="1:10" s="20" customFormat="1" ht="11.25">
      <c r="A2885" s="43">
        <f t="shared" si="82"/>
        <v>2879</v>
      </c>
      <c r="B2885" s="44"/>
      <c r="C2885" s="44"/>
      <c r="D2885" s="44" t="e">
        <f t="shared" si="83"/>
        <v>#N/A</v>
      </c>
      <c r="E2885" s="44"/>
      <c r="F2885" s="44"/>
      <c r="G2885" s="44"/>
      <c r="H2885" s="44"/>
      <c r="I2885" s="44"/>
      <c r="J2885" s="45"/>
    </row>
    <row r="2886" spans="1:10" s="20" customFormat="1" ht="11.25">
      <c r="A2886" s="43">
        <f t="shared" si="82"/>
        <v>2880</v>
      </c>
      <c r="B2886" s="44"/>
      <c r="C2886" s="44"/>
      <c r="D2886" s="44" t="e">
        <f t="shared" si="83"/>
        <v>#N/A</v>
      </c>
      <c r="E2886" s="44"/>
      <c r="F2886" s="44"/>
      <c r="G2886" s="44"/>
      <c r="H2886" s="44"/>
      <c r="I2886" s="44"/>
      <c r="J2886" s="45"/>
    </row>
    <row r="2887" spans="1:10" s="20" customFormat="1" ht="11.25">
      <c r="A2887" s="43">
        <f t="shared" ref="A2887:A2950" si="84">ROW()-6</f>
        <v>2881</v>
      </c>
      <c r="B2887" s="44"/>
      <c r="C2887" s="44"/>
      <c r="D2887" s="44" t="e">
        <f t="shared" si="83"/>
        <v>#N/A</v>
      </c>
      <c r="E2887" s="44"/>
      <c r="F2887" s="44"/>
      <c r="G2887" s="44"/>
      <c r="H2887" s="44"/>
      <c r="I2887" s="44"/>
      <c r="J2887" s="45"/>
    </row>
    <row r="2888" spans="1:10" s="20" customFormat="1" ht="11.25">
      <c r="A2888" s="43">
        <f t="shared" si="84"/>
        <v>2882</v>
      </c>
      <c r="B2888" s="44"/>
      <c r="C2888" s="44"/>
      <c r="D2888" s="44" t="e">
        <f t="shared" si="83"/>
        <v>#N/A</v>
      </c>
      <c r="E2888" s="44"/>
      <c r="F2888" s="44"/>
      <c r="G2888" s="44"/>
      <c r="H2888" s="44"/>
      <c r="I2888" s="44"/>
      <c r="J2888" s="45"/>
    </row>
    <row r="2889" spans="1:10" s="20" customFormat="1" ht="11.25">
      <c r="A2889" s="43">
        <f t="shared" si="84"/>
        <v>2883</v>
      </c>
      <c r="B2889" s="44"/>
      <c r="C2889" s="44"/>
      <c r="D2889" s="44" t="e">
        <f t="shared" si="83"/>
        <v>#N/A</v>
      </c>
      <c r="E2889" s="44"/>
      <c r="F2889" s="44"/>
      <c r="G2889" s="44"/>
      <c r="H2889" s="44"/>
      <c r="I2889" s="44"/>
      <c r="J2889" s="45"/>
    </row>
    <row r="2890" spans="1:10" s="20" customFormat="1" ht="11.25">
      <c r="A2890" s="43">
        <f t="shared" si="84"/>
        <v>2884</v>
      </c>
      <c r="B2890" s="44"/>
      <c r="C2890" s="44"/>
      <c r="D2890" s="44" t="e">
        <f t="shared" si="83"/>
        <v>#N/A</v>
      </c>
      <c r="E2890" s="44"/>
      <c r="F2890" s="44"/>
      <c r="G2890" s="44"/>
      <c r="H2890" s="44"/>
      <c r="I2890" s="44"/>
      <c r="J2890" s="45"/>
    </row>
    <row r="2891" spans="1:10" s="20" customFormat="1" ht="11.25">
      <c r="A2891" s="43">
        <f t="shared" si="84"/>
        <v>2885</v>
      </c>
      <c r="B2891" s="44"/>
      <c r="C2891" s="44"/>
      <c r="D2891" s="44" t="e">
        <f t="shared" si="83"/>
        <v>#N/A</v>
      </c>
      <c r="E2891" s="44"/>
      <c r="F2891" s="44"/>
      <c r="G2891" s="44"/>
      <c r="H2891" s="44"/>
      <c r="I2891" s="44"/>
      <c r="J2891" s="45"/>
    </row>
    <row r="2892" spans="1:10" s="20" customFormat="1" ht="11.25">
      <c r="A2892" s="43">
        <f t="shared" si="84"/>
        <v>2886</v>
      </c>
      <c r="B2892" s="44"/>
      <c r="C2892" s="44"/>
      <c r="D2892" s="44" t="e">
        <f t="shared" si="83"/>
        <v>#N/A</v>
      </c>
      <c r="E2892" s="44"/>
      <c r="F2892" s="44"/>
      <c r="G2892" s="44"/>
      <c r="H2892" s="44"/>
      <c r="I2892" s="44"/>
      <c r="J2892" s="45"/>
    </row>
    <row r="2893" spans="1:10" s="20" customFormat="1" ht="11.25">
      <c r="A2893" s="43">
        <f t="shared" si="84"/>
        <v>2887</v>
      </c>
      <c r="B2893" s="44"/>
      <c r="C2893" s="44"/>
      <c r="D2893" s="44" t="e">
        <f t="shared" si="83"/>
        <v>#N/A</v>
      </c>
      <c r="E2893" s="44"/>
      <c r="F2893" s="44"/>
      <c r="G2893" s="44"/>
      <c r="H2893" s="44"/>
      <c r="I2893" s="44"/>
      <c r="J2893" s="45"/>
    </row>
    <row r="2894" spans="1:10" s="20" customFormat="1" ht="11.25">
      <c r="A2894" s="43">
        <f t="shared" si="84"/>
        <v>2888</v>
      </c>
      <c r="B2894" s="44"/>
      <c r="C2894" s="44"/>
      <c r="D2894" s="44" t="e">
        <f t="shared" si="83"/>
        <v>#N/A</v>
      </c>
      <c r="E2894" s="44"/>
      <c r="F2894" s="44"/>
      <c r="G2894" s="44"/>
      <c r="H2894" s="44"/>
      <c r="I2894" s="44"/>
      <c r="J2894" s="45"/>
    </row>
    <row r="2895" spans="1:10" s="20" customFormat="1" ht="11.25">
      <c r="A2895" s="43">
        <f t="shared" si="84"/>
        <v>2889</v>
      </c>
      <c r="B2895" s="44"/>
      <c r="C2895" s="44"/>
      <c r="D2895" s="44" t="e">
        <f t="shared" ref="D2895:D2958" si="85">PHONETIC(C2895)</f>
        <v>#N/A</v>
      </c>
      <c r="E2895" s="44"/>
      <c r="F2895" s="44"/>
      <c r="G2895" s="44"/>
      <c r="H2895" s="44"/>
      <c r="I2895" s="44"/>
      <c r="J2895" s="45"/>
    </row>
    <row r="2896" spans="1:10" s="20" customFormat="1" ht="11.25">
      <c r="A2896" s="43">
        <f t="shared" si="84"/>
        <v>2890</v>
      </c>
      <c r="B2896" s="44"/>
      <c r="C2896" s="44"/>
      <c r="D2896" s="44" t="e">
        <f t="shared" si="85"/>
        <v>#N/A</v>
      </c>
      <c r="E2896" s="44"/>
      <c r="F2896" s="44"/>
      <c r="G2896" s="44"/>
      <c r="H2896" s="44"/>
      <c r="I2896" s="44"/>
      <c r="J2896" s="45"/>
    </row>
    <row r="2897" spans="1:10" s="20" customFormat="1" ht="11.25">
      <c r="A2897" s="43">
        <f t="shared" si="84"/>
        <v>2891</v>
      </c>
      <c r="B2897" s="44"/>
      <c r="C2897" s="44"/>
      <c r="D2897" s="44" t="e">
        <f t="shared" si="85"/>
        <v>#N/A</v>
      </c>
      <c r="E2897" s="44"/>
      <c r="F2897" s="44"/>
      <c r="G2897" s="44"/>
      <c r="H2897" s="44"/>
      <c r="I2897" s="44"/>
      <c r="J2897" s="45"/>
    </row>
    <row r="2898" spans="1:10" s="20" customFormat="1" ht="11.25">
      <c r="A2898" s="43">
        <f t="shared" si="84"/>
        <v>2892</v>
      </c>
      <c r="B2898" s="44"/>
      <c r="C2898" s="44"/>
      <c r="D2898" s="44" t="e">
        <f t="shared" si="85"/>
        <v>#N/A</v>
      </c>
      <c r="E2898" s="44"/>
      <c r="F2898" s="44"/>
      <c r="G2898" s="44"/>
      <c r="H2898" s="44"/>
      <c r="I2898" s="44"/>
      <c r="J2898" s="45"/>
    </row>
    <row r="2899" spans="1:10" s="20" customFormat="1" ht="11.25">
      <c r="A2899" s="43">
        <f t="shared" si="84"/>
        <v>2893</v>
      </c>
      <c r="B2899" s="44"/>
      <c r="C2899" s="44"/>
      <c r="D2899" s="44" t="e">
        <f t="shared" si="85"/>
        <v>#N/A</v>
      </c>
      <c r="E2899" s="44"/>
      <c r="F2899" s="44"/>
      <c r="G2899" s="44"/>
      <c r="H2899" s="44"/>
      <c r="I2899" s="44"/>
      <c r="J2899" s="45"/>
    </row>
    <row r="2900" spans="1:10" s="20" customFormat="1" ht="11.25">
      <c r="A2900" s="43">
        <f t="shared" si="84"/>
        <v>2894</v>
      </c>
      <c r="B2900" s="44"/>
      <c r="C2900" s="44"/>
      <c r="D2900" s="44" t="e">
        <f t="shared" si="85"/>
        <v>#N/A</v>
      </c>
      <c r="E2900" s="44"/>
      <c r="F2900" s="44"/>
      <c r="G2900" s="44"/>
      <c r="H2900" s="44"/>
      <c r="I2900" s="44"/>
      <c r="J2900" s="45"/>
    </row>
    <row r="2901" spans="1:10" s="20" customFormat="1" ht="11.25">
      <c r="A2901" s="43">
        <f t="shared" si="84"/>
        <v>2895</v>
      </c>
      <c r="B2901" s="44"/>
      <c r="C2901" s="44"/>
      <c r="D2901" s="44" t="e">
        <f t="shared" si="85"/>
        <v>#N/A</v>
      </c>
      <c r="E2901" s="44"/>
      <c r="F2901" s="44"/>
      <c r="G2901" s="44"/>
      <c r="H2901" s="44"/>
      <c r="I2901" s="44"/>
      <c r="J2901" s="45"/>
    </row>
    <row r="2902" spans="1:10" s="20" customFormat="1" ht="11.25">
      <c r="A2902" s="43">
        <f t="shared" si="84"/>
        <v>2896</v>
      </c>
      <c r="B2902" s="44"/>
      <c r="C2902" s="44"/>
      <c r="D2902" s="44" t="e">
        <f t="shared" si="85"/>
        <v>#N/A</v>
      </c>
      <c r="E2902" s="44"/>
      <c r="F2902" s="44"/>
      <c r="G2902" s="44"/>
      <c r="H2902" s="44"/>
      <c r="I2902" s="44"/>
      <c r="J2902" s="45"/>
    </row>
    <row r="2903" spans="1:10" s="20" customFormat="1" ht="11.25">
      <c r="A2903" s="43">
        <f t="shared" si="84"/>
        <v>2897</v>
      </c>
      <c r="B2903" s="44"/>
      <c r="C2903" s="44"/>
      <c r="D2903" s="44" t="e">
        <f t="shared" si="85"/>
        <v>#N/A</v>
      </c>
      <c r="E2903" s="44"/>
      <c r="F2903" s="44"/>
      <c r="G2903" s="44"/>
      <c r="H2903" s="44"/>
      <c r="I2903" s="44"/>
      <c r="J2903" s="45"/>
    </row>
    <row r="2904" spans="1:10" s="20" customFormat="1" ht="11.25">
      <c r="A2904" s="43">
        <f t="shared" si="84"/>
        <v>2898</v>
      </c>
      <c r="B2904" s="44"/>
      <c r="C2904" s="44"/>
      <c r="D2904" s="44" t="e">
        <f t="shared" si="85"/>
        <v>#N/A</v>
      </c>
      <c r="E2904" s="44"/>
      <c r="F2904" s="44"/>
      <c r="G2904" s="44"/>
      <c r="H2904" s="44"/>
      <c r="I2904" s="44"/>
      <c r="J2904" s="45"/>
    </row>
    <row r="2905" spans="1:10" s="20" customFormat="1" ht="11.25">
      <c r="A2905" s="43">
        <f t="shared" si="84"/>
        <v>2899</v>
      </c>
      <c r="B2905" s="44"/>
      <c r="C2905" s="44"/>
      <c r="D2905" s="44" t="e">
        <f t="shared" si="85"/>
        <v>#N/A</v>
      </c>
      <c r="E2905" s="44"/>
      <c r="F2905" s="44"/>
      <c r="G2905" s="44"/>
      <c r="H2905" s="44"/>
      <c r="I2905" s="44"/>
      <c r="J2905" s="45"/>
    </row>
    <row r="2906" spans="1:10" s="20" customFormat="1" ht="11.25">
      <c r="A2906" s="43">
        <f t="shared" si="84"/>
        <v>2900</v>
      </c>
      <c r="B2906" s="44"/>
      <c r="C2906" s="44"/>
      <c r="D2906" s="44" t="e">
        <f t="shared" si="85"/>
        <v>#N/A</v>
      </c>
      <c r="E2906" s="44"/>
      <c r="F2906" s="44"/>
      <c r="G2906" s="44"/>
      <c r="H2906" s="44"/>
      <c r="I2906" s="44"/>
      <c r="J2906" s="45"/>
    </row>
    <row r="2907" spans="1:10" s="20" customFormat="1" ht="11.25">
      <c r="A2907" s="43">
        <f t="shared" si="84"/>
        <v>2901</v>
      </c>
      <c r="B2907" s="44"/>
      <c r="C2907" s="44"/>
      <c r="D2907" s="44" t="e">
        <f t="shared" si="85"/>
        <v>#N/A</v>
      </c>
      <c r="E2907" s="44"/>
      <c r="F2907" s="44"/>
      <c r="G2907" s="44"/>
      <c r="H2907" s="44"/>
      <c r="I2907" s="44"/>
      <c r="J2907" s="45"/>
    </row>
    <row r="2908" spans="1:10" s="20" customFormat="1" ht="11.25">
      <c r="A2908" s="43">
        <f t="shared" si="84"/>
        <v>2902</v>
      </c>
      <c r="B2908" s="44"/>
      <c r="C2908" s="44"/>
      <c r="D2908" s="44" t="e">
        <f t="shared" si="85"/>
        <v>#N/A</v>
      </c>
      <c r="E2908" s="44"/>
      <c r="F2908" s="44"/>
      <c r="G2908" s="44"/>
      <c r="H2908" s="44"/>
      <c r="I2908" s="44"/>
      <c r="J2908" s="45"/>
    </row>
    <row r="2909" spans="1:10" s="20" customFormat="1" ht="11.25">
      <c r="A2909" s="43">
        <f t="shared" si="84"/>
        <v>2903</v>
      </c>
      <c r="B2909" s="44"/>
      <c r="C2909" s="44"/>
      <c r="D2909" s="44" t="e">
        <f t="shared" si="85"/>
        <v>#N/A</v>
      </c>
      <c r="E2909" s="44"/>
      <c r="F2909" s="44"/>
      <c r="G2909" s="44"/>
      <c r="H2909" s="44"/>
      <c r="I2909" s="44"/>
      <c r="J2909" s="45"/>
    </row>
    <row r="2910" spans="1:10" s="20" customFormat="1" ht="11.25">
      <c r="A2910" s="43">
        <f t="shared" si="84"/>
        <v>2904</v>
      </c>
      <c r="B2910" s="44"/>
      <c r="C2910" s="44"/>
      <c r="D2910" s="44" t="e">
        <f t="shared" si="85"/>
        <v>#N/A</v>
      </c>
      <c r="E2910" s="44"/>
      <c r="F2910" s="44"/>
      <c r="G2910" s="44"/>
      <c r="H2910" s="44"/>
      <c r="I2910" s="44"/>
      <c r="J2910" s="45"/>
    </row>
    <row r="2911" spans="1:10" s="20" customFormat="1" ht="11.25">
      <c r="A2911" s="43">
        <f t="shared" si="84"/>
        <v>2905</v>
      </c>
      <c r="B2911" s="44"/>
      <c r="C2911" s="44"/>
      <c r="D2911" s="44" t="e">
        <f t="shared" si="85"/>
        <v>#N/A</v>
      </c>
      <c r="E2911" s="44"/>
      <c r="F2911" s="44"/>
      <c r="G2911" s="44"/>
      <c r="H2911" s="44"/>
      <c r="I2911" s="44"/>
      <c r="J2911" s="45"/>
    </row>
    <row r="2912" spans="1:10" s="20" customFormat="1" ht="11.25">
      <c r="A2912" s="43">
        <f t="shared" si="84"/>
        <v>2906</v>
      </c>
      <c r="B2912" s="44"/>
      <c r="C2912" s="44"/>
      <c r="D2912" s="44" t="e">
        <f t="shared" si="85"/>
        <v>#N/A</v>
      </c>
      <c r="E2912" s="44"/>
      <c r="F2912" s="44"/>
      <c r="G2912" s="44"/>
      <c r="H2912" s="44"/>
      <c r="I2912" s="44"/>
      <c r="J2912" s="45"/>
    </row>
    <row r="2913" spans="1:10" s="20" customFormat="1" ht="11.25">
      <c r="A2913" s="43">
        <f t="shared" si="84"/>
        <v>2907</v>
      </c>
      <c r="B2913" s="44"/>
      <c r="C2913" s="44"/>
      <c r="D2913" s="44" t="e">
        <f t="shared" si="85"/>
        <v>#N/A</v>
      </c>
      <c r="E2913" s="44"/>
      <c r="F2913" s="44"/>
      <c r="G2913" s="44"/>
      <c r="H2913" s="44"/>
      <c r="I2913" s="44"/>
      <c r="J2913" s="45"/>
    </row>
    <row r="2914" spans="1:10" s="20" customFormat="1" ht="11.25">
      <c r="A2914" s="43">
        <f t="shared" si="84"/>
        <v>2908</v>
      </c>
      <c r="B2914" s="44"/>
      <c r="C2914" s="44"/>
      <c r="D2914" s="44" t="e">
        <f t="shared" si="85"/>
        <v>#N/A</v>
      </c>
      <c r="E2914" s="44"/>
      <c r="F2914" s="44"/>
      <c r="G2914" s="44"/>
      <c r="H2914" s="44"/>
      <c r="I2914" s="44"/>
      <c r="J2914" s="45"/>
    </row>
    <row r="2915" spans="1:10" s="20" customFormat="1" ht="11.25">
      <c r="A2915" s="43">
        <f t="shared" si="84"/>
        <v>2909</v>
      </c>
      <c r="B2915" s="44"/>
      <c r="C2915" s="44"/>
      <c r="D2915" s="44" t="e">
        <f t="shared" si="85"/>
        <v>#N/A</v>
      </c>
      <c r="E2915" s="44"/>
      <c r="F2915" s="44"/>
      <c r="G2915" s="44"/>
      <c r="H2915" s="44"/>
      <c r="I2915" s="44"/>
      <c r="J2915" s="45"/>
    </row>
    <row r="2916" spans="1:10" s="20" customFormat="1" ht="11.25">
      <c r="A2916" s="43">
        <f t="shared" si="84"/>
        <v>2910</v>
      </c>
      <c r="B2916" s="44"/>
      <c r="C2916" s="44"/>
      <c r="D2916" s="44" t="e">
        <f t="shared" si="85"/>
        <v>#N/A</v>
      </c>
      <c r="E2916" s="44"/>
      <c r="F2916" s="44"/>
      <c r="G2916" s="44"/>
      <c r="H2916" s="44"/>
      <c r="I2916" s="44"/>
      <c r="J2916" s="45"/>
    </row>
    <row r="2917" spans="1:10" s="20" customFormat="1" ht="11.25">
      <c r="A2917" s="43">
        <f t="shared" si="84"/>
        <v>2911</v>
      </c>
      <c r="B2917" s="44"/>
      <c r="C2917" s="44"/>
      <c r="D2917" s="44" t="e">
        <f t="shared" si="85"/>
        <v>#N/A</v>
      </c>
      <c r="E2917" s="44"/>
      <c r="F2917" s="44"/>
      <c r="G2917" s="44"/>
      <c r="H2917" s="44"/>
      <c r="I2917" s="44"/>
      <c r="J2917" s="45"/>
    </row>
    <row r="2918" spans="1:10" s="20" customFormat="1" ht="11.25">
      <c r="A2918" s="43">
        <f t="shared" si="84"/>
        <v>2912</v>
      </c>
      <c r="B2918" s="44"/>
      <c r="C2918" s="44"/>
      <c r="D2918" s="44" t="e">
        <f t="shared" si="85"/>
        <v>#N/A</v>
      </c>
      <c r="E2918" s="44"/>
      <c r="F2918" s="44"/>
      <c r="G2918" s="44"/>
      <c r="H2918" s="44"/>
      <c r="I2918" s="44"/>
      <c r="J2918" s="45"/>
    </row>
    <row r="2919" spans="1:10" s="20" customFormat="1" ht="11.25">
      <c r="A2919" s="43">
        <f t="shared" si="84"/>
        <v>2913</v>
      </c>
      <c r="B2919" s="44"/>
      <c r="C2919" s="44"/>
      <c r="D2919" s="44" t="e">
        <f t="shared" si="85"/>
        <v>#N/A</v>
      </c>
      <c r="E2919" s="44"/>
      <c r="F2919" s="44"/>
      <c r="G2919" s="44"/>
      <c r="H2919" s="44"/>
      <c r="I2919" s="44"/>
      <c r="J2919" s="45"/>
    </row>
    <row r="2920" spans="1:10" s="20" customFormat="1" ht="11.25">
      <c r="A2920" s="43">
        <f t="shared" si="84"/>
        <v>2914</v>
      </c>
      <c r="B2920" s="44"/>
      <c r="C2920" s="44"/>
      <c r="D2920" s="44" t="e">
        <f t="shared" si="85"/>
        <v>#N/A</v>
      </c>
      <c r="E2920" s="44"/>
      <c r="F2920" s="44"/>
      <c r="G2920" s="44"/>
      <c r="H2920" s="44"/>
      <c r="I2920" s="44"/>
      <c r="J2920" s="45"/>
    </row>
    <row r="2921" spans="1:10" s="20" customFormat="1" ht="11.25">
      <c r="A2921" s="43">
        <f t="shared" si="84"/>
        <v>2915</v>
      </c>
      <c r="B2921" s="44"/>
      <c r="C2921" s="44"/>
      <c r="D2921" s="44" t="e">
        <f t="shared" si="85"/>
        <v>#N/A</v>
      </c>
      <c r="E2921" s="44"/>
      <c r="F2921" s="44"/>
      <c r="G2921" s="44"/>
      <c r="H2921" s="44"/>
      <c r="I2921" s="44"/>
      <c r="J2921" s="45"/>
    </row>
    <row r="2922" spans="1:10" s="20" customFormat="1" ht="11.25">
      <c r="A2922" s="43">
        <f t="shared" si="84"/>
        <v>2916</v>
      </c>
      <c r="B2922" s="44"/>
      <c r="C2922" s="44"/>
      <c r="D2922" s="44" t="e">
        <f t="shared" si="85"/>
        <v>#N/A</v>
      </c>
      <c r="E2922" s="44"/>
      <c r="F2922" s="44"/>
      <c r="G2922" s="44"/>
      <c r="H2922" s="44"/>
      <c r="I2922" s="44"/>
      <c r="J2922" s="45"/>
    </row>
    <row r="2923" spans="1:10" s="20" customFormat="1" ht="11.25">
      <c r="A2923" s="43">
        <f t="shared" si="84"/>
        <v>2917</v>
      </c>
      <c r="B2923" s="44"/>
      <c r="C2923" s="44"/>
      <c r="D2923" s="44" t="e">
        <f t="shared" si="85"/>
        <v>#N/A</v>
      </c>
      <c r="E2923" s="44"/>
      <c r="F2923" s="44"/>
      <c r="G2923" s="44"/>
      <c r="H2923" s="44"/>
      <c r="I2923" s="44"/>
      <c r="J2923" s="45"/>
    </row>
    <row r="2924" spans="1:10" s="20" customFormat="1" ht="11.25">
      <c r="A2924" s="43">
        <f t="shared" si="84"/>
        <v>2918</v>
      </c>
      <c r="B2924" s="44"/>
      <c r="C2924" s="44"/>
      <c r="D2924" s="44" t="e">
        <f t="shared" si="85"/>
        <v>#N/A</v>
      </c>
      <c r="E2924" s="44"/>
      <c r="F2924" s="44"/>
      <c r="G2924" s="44"/>
      <c r="H2924" s="44"/>
      <c r="I2924" s="44"/>
      <c r="J2924" s="45"/>
    </row>
    <row r="2925" spans="1:10" s="20" customFormat="1" ht="11.25">
      <c r="A2925" s="43">
        <f t="shared" si="84"/>
        <v>2919</v>
      </c>
      <c r="B2925" s="44"/>
      <c r="C2925" s="44"/>
      <c r="D2925" s="44" t="e">
        <f t="shared" si="85"/>
        <v>#N/A</v>
      </c>
      <c r="E2925" s="44"/>
      <c r="F2925" s="44"/>
      <c r="G2925" s="44"/>
      <c r="H2925" s="44"/>
      <c r="I2925" s="44"/>
      <c r="J2925" s="45"/>
    </row>
    <row r="2926" spans="1:10" s="20" customFormat="1" ht="11.25">
      <c r="A2926" s="43">
        <f t="shared" si="84"/>
        <v>2920</v>
      </c>
      <c r="B2926" s="44"/>
      <c r="C2926" s="44"/>
      <c r="D2926" s="44" t="e">
        <f t="shared" si="85"/>
        <v>#N/A</v>
      </c>
      <c r="E2926" s="44"/>
      <c r="F2926" s="44"/>
      <c r="G2926" s="44"/>
      <c r="H2926" s="44"/>
      <c r="I2926" s="44"/>
      <c r="J2926" s="45"/>
    </row>
    <row r="2927" spans="1:10" s="20" customFormat="1" ht="11.25">
      <c r="A2927" s="43">
        <f t="shared" si="84"/>
        <v>2921</v>
      </c>
      <c r="B2927" s="44"/>
      <c r="C2927" s="44"/>
      <c r="D2927" s="44" t="e">
        <f t="shared" si="85"/>
        <v>#N/A</v>
      </c>
      <c r="E2927" s="44"/>
      <c r="F2927" s="44"/>
      <c r="G2927" s="44"/>
      <c r="H2927" s="44"/>
      <c r="I2927" s="44"/>
      <c r="J2927" s="45"/>
    </row>
    <row r="2928" spans="1:10" s="20" customFormat="1" ht="11.25">
      <c r="A2928" s="43">
        <f t="shared" si="84"/>
        <v>2922</v>
      </c>
      <c r="B2928" s="44"/>
      <c r="C2928" s="44"/>
      <c r="D2928" s="44" t="e">
        <f t="shared" si="85"/>
        <v>#N/A</v>
      </c>
      <c r="E2928" s="44"/>
      <c r="F2928" s="44"/>
      <c r="G2928" s="44"/>
      <c r="H2928" s="44"/>
      <c r="I2928" s="44"/>
      <c r="J2928" s="45"/>
    </row>
    <row r="2929" spans="1:10" s="20" customFormat="1" ht="11.25">
      <c r="A2929" s="43">
        <f t="shared" si="84"/>
        <v>2923</v>
      </c>
      <c r="B2929" s="44"/>
      <c r="C2929" s="44"/>
      <c r="D2929" s="44" t="e">
        <f t="shared" si="85"/>
        <v>#N/A</v>
      </c>
      <c r="E2929" s="44"/>
      <c r="F2929" s="44"/>
      <c r="G2929" s="44"/>
      <c r="H2929" s="44"/>
      <c r="I2929" s="44"/>
      <c r="J2929" s="45"/>
    </row>
    <row r="2930" spans="1:10" s="20" customFormat="1" ht="11.25">
      <c r="A2930" s="43">
        <f t="shared" si="84"/>
        <v>2924</v>
      </c>
      <c r="B2930" s="44"/>
      <c r="C2930" s="44"/>
      <c r="D2930" s="44" t="e">
        <f t="shared" si="85"/>
        <v>#N/A</v>
      </c>
      <c r="E2930" s="44"/>
      <c r="F2930" s="44"/>
      <c r="G2930" s="44"/>
      <c r="H2930" s="44"/>
      <c r="I2930" s="44"/>
      <c r="J2930" s="45"/>
    </row>
    <row r="2931" spans="1:10" s="20" customFormat="1" ht="11.25">
      <c r="A2931" s="43">
        <f t="shared" si="84"/>
        <v>2925</v>
      </c>
      <c r="B2931" s="44"/>
      <c r="C2931" s="44"/>
      <c r="D2931" s="44" t="e">
        <f t="shared" si="85"/>
        <v>#N/A</v>
      </c>
      <c r="E2931" s="44"/>
      <c r="F2931" s="44"/>
      <c r="G2931" s="44"/>
      <c r="H2931" s="44"/>
      <c r="I2931" s="44"/>
      <c r="J2931" s="45"/>
    </row>
    <row r="2932" spans="1:10" s="20" customFormat="1" ht="11.25">
      <c r="A2932" s="43">
        <f t="shared" si="84"/>
        <v>2926</v>
      </c>
      <c r="B2932" s="44"/>
      <c r="C2932" s="44"/>
      <c r="D2932" s="44" t="e">
        <f t="shared" si="85"/>
        <v>#N/A</v>
      </c>
      <c r="E2932" s="44"/>
      <c r="F2932" s="44"/>
      <c r="G2932" s="44"/>
      <c r="H2932" s="44"/>
      <c r="I2932" s="44"/>
      <c r="J2932" s="45"/>
    </row>
    <row r="2933" spans="1:10" s="20" customFormat="1" ht="11.25">
      <c r="A2933" s="43">
        <f t="shared" si="84"/>
        <v>2927</v>
      </c>
      <c r="B2933" s="44"/>
      <c r="C2933" s="44"/>
      <c r="D2933" s="44" t="e">
        <f t="shared" si="85"/>
        <v>#N/A</v>
      </c>
      <c r="E2933" s="44"/>
      <c r="F2933" s="44"/>
      <c r="G2933" s="44"/>
      <c r="H2933" s="44"/>
      <c r="I2933" s="44"/>
      <c r="J2933" s="45"/>
    </row>
    <row r="2934" spans="1:10" s="20" customFormat="1" ht="11.25">
      <c r="A2934" s="43">
        <f t="shared" si="84"/>
        <v>2928</v>
      </c>
      <c r="B2934" s="44"/>
      <c r="C2934" s="44"/>
      <c r="D2934" s="44" t="e">
        <f t="shared" si="85"/>
        <v>#N/A</v>
      </c>
      <c r="E2934" s="44"/>
      <c r="F2934" s="44"/>
      <c r="G2934" s="44"/>
      <c r="H2934" s="44"/>
      <c r="I2934" s="44"/>
      <c r="J2934" s="45"/>
    </row>
    <row r="2935" spans="1:10" s="20" customFormat="1" ht="11.25">
      <c r="A2935" s="43">
        <f t="shared" si="84"/>
        <v>2929</v>
      </c>
      <c r="B2935" s="44"/>
      <c r="C2935" s="44"/>
      <c r="D2935" s="44" t="e">
        <f t="shared" si="85"/>
        <v>#N/A</v>
      </c>
      <c r="E2935" s="44"/>
      <c r="F2935" s="44"/>
      <c r="G2935" s="44"/>
      <c r="H2935" s="44"/>
      <c r="I2935" s="44"/>
      <c r="J2935" s="45"/>
    </row>
    <row r="2936" spans="1:10" s="20" customFormat="1" ht="11.25">
      <c r="A2936" s="43">
        <f t="shared" si="84"/>
        <v>2930</v>
      </c>
      <c r="B2936" s="44"/>
      <c r="C2936" s="44"/>
      <c r="D2936" s="44" t="e">
        <f t="shared" si="85"/>
        <v>#N/A</v>
      </c>
      <c r="E2936" s="44"/>
      <c r="F2936" s="44"/>
      <c r="G2936" s="44"/>
      <c r="H2936" s="44"/>
      <c r="I2936" s="44"/>
      <c r="J2936" s="45"/>
    </row>
    <row r="2937" spans="1:10" s="20" customFormat="1" ht="11.25">
      <c r="A2937" s="43">
        <f t="shared" si="84"/>
        <v>2931</v>
      </c>
      <c r="B2937" s="44"/>
      <c r="C2937" s="44"/>
      <c r="D2937" s="44" t="e">
        <f t="shared" si="85"/>
        <v>#N/A</v>
      </c>
      <c r="E2937" s="44"/>
      <c r="F2937" s="44"/>
      <c r="G2937" s="44"/>
      <c r="H2937" s="44"/>
      <c r="I2937" s="44"/>
      <c r="J2937" s="45"/>
    </row>
    <row r="2938" spans="1:10" s="20" customFormat="1" ht="11.25">
      <c r="A2938" s="43">
        <f t="shared" si="84"/>
        <v>2932</v>
      </c>
      <c r="B2938" s="44"/>
      <c r="C2938" s="44"/>
      <c r="D2938" s="44" t="e">
        <f t="shared" si="85"/>
        <v>#N/A</v>
      </c>
      <c r="E2938" s="44"/>
      <c r="F2938" s="44"/>
      <c r="G2938" s="44"/>
      <c r="H2938" s="44"/>
      <c r="I2938" s="44"/>
      <c r="J2938" s="45"/>
    </row>
    <row r="2939" spans="1:10" s="20" customFormat="1" ht="11.25">
      <c r="A2939" s="43">
        <f t="shared" si="84"/>
        <v>2933</v>
      </c>
      <c r="B2939" s="44"/>
      <c r="C2939" s="44"/>
      <c r="D2939" s="44" t="e">
        <f t="shared" si="85"/>
        <v>#N/A</v>
      </c>
      <c r="E2939" s="44"/>
      <c r="F2939" s="44"/>
      <c r="G2939" s="44"/>
      <c r="H2939" s="44"/>
      <c r="I2939" s="44"/>
      <c r="J2939" s="45"/>
    </row>
    <row r="2940" spans="1:10" s="20" customFormat="1" ht="11.25">
      <c r="A2940" s="43">
        <f t="shared" si="84"/>
        <v>2934</v>
      </c>
      <c r="B2940" s="44"/>
      <c r="C2940" s="44"/>
      <c r="D2940" s="44" t="e">
        <f t="shared" si="85"/>
        <v>#N/A</v>
      </c>
      <c r="E2940" s="44"/>
      <c r="F2940" s="44"/>
      <c r="G2940" s="44"/>
      <c r="H2940" s="44"/>
      <c r="I2940" s="44"/>
      <c r="J2940" s="45"/>
    </row>
    <row r="2941" spans="1:10" s="20" customFormat="1" ht="11.25">
      <c r="A2941" s="43">
        <f t="shared" si="84"/>
        <v>2935</v>
      </c>
      <c r="B2941" s="44"/>
      <c r="C2941" s="44"/>
      <c r="D2941" s="44" t="e">
        <f t="shared" si="85"/>
        <v>#N/A</v>
      </c>
      <c r="E2941" s="44"/>
      <c r="F2941" s="44"/>
      <c r="G2941" s="44"/>
      <c r="H2941" s="44"/>
      <c r="I2941" s="44"/>
      <c r="J2941" s="45"/>
    </row>
    <row r="2942" spans="1:10" s="20" customFormat="1" ht="11.25">
      <c r="A2942" s="43">
        <f t="shared" si="84"/>
        <v>2936</v>
      </c>
      <c r="B2942" s="44"/>
      <c r="C2942" s="44"/>
      <c r="D2942" s="44" t="e">
        <f t="shared" si="85"/>
        <v>#N/A</v>
      </c>
      <c r="E2942" s="44"/>
      <c r="F2942" s="44"/>
      <c r="G2942" s="44"/>
      <c r="H2942" s="44"/>
      <c r="I2942" s="44"/>
      <c r="J2942" s="45"/>
    </row>
    <row r="2943" spans="1:10" s="20" customFormat="1" ht="11.25">
      <c r="A2943" s="43">
        <f t="shared" si="84"/>
        <v>2937</v>
      </c>
      <c r="B2943" s="44"/>
      <c r="C2943" s="44"/>
      <c r="D2943" s="44" t="e">
        <f t="shared" si="85"/>
        <v>#N/A</v>
      </c>
      <c r="E2943" s="44"/>
      <c r="F2943" s="44"/>
      <c r="G2943" s="44"/>
      <c r="H2943" s="44"/>
      <c r="I2943" s="44"/>
      <c r="J2943" s="45"/>
    </row>
    <row r="2944" spans="1:10" s="20" customFormat="1" ht="11.25">
      <c r="A2944" s="43">
        <f t="shared" si="84"/>
        <v>2938</v>
      </c>
      <c r="B2944" s="44"/>
      <c r="C2944" s="44"/>
      <c r="D2944" s="44" t="e">
        <f t="shared" si="85"/>
        <v>#N/A</v>
      </c>
      <c r="E2944" s="44"/>
      <c r="F2944" s="44"/>
      <c r="G2944" s="44"/>
      <c r="H2944" s="44"/>
      <c r="I2944" s="44"/>
      <c r="J2944" s="45"/>
    </row>
    <row r="2945" spans="1:10" s="20" customFormat="1" ht="11.25">
      <c r="A2945" s="43">
        <f t="shared" si="84"/>
        <v>2939</v>
      </c>
      <c r="B2945" s="44"/>
      <c r="C2945" s="44"/>
      <c r="D2945" s="44" t="e">
        <f t="shared" si="85"/>
        <v>#N/A</v>
      </c>
      <c r="E2945" s="44"/>
      <c r="F2945" s="44"/>
      <c r="G2945" s="44"/>
      <c r="H2945" s="44"/>
      <c r="I2945" s="44"/>
      <c r="J2945" s="45"/>
    </row>
    <row r="2946" spans="1:10" s="20" customFormat="1" ht="11.25">
      <c r="A2946" s="43">
        <f t="shared" si="84"/>
        <v>2940</v>
      </c>
      <c r="B2946" s="44"/>
      <c r="C2946" s="44"/>
      <c r="D2946" s="44" t="e">
        <f t="shared" si="85"/>
        <v>#N/A</v>
      </c>
      <c r="E2946" s="44"/>
      <c r="F2946" s="44"/>
      <c r="G2946" s="44"/>
      <c r="H2946" s="44"/>
      <c r="I2946" s="44"/>
      <c r="J2946" s="45"/>
    </row>
    <row r="2947" spans="1:10" s="20" customFormat="1" ht="11.25">
      <c r="A2947" s="43">
        <f t="shared" si="84"/>
        <v>2941</v>
      </c>
      <c r="B2947" s="44"/>
      <c r="C2947" s="44"/>
      <c r="D2947" s="44" t="e">
        <f t="shared" si="85"/>
        <v>#N/A</v>
      </c>
      <c r="E2947" s="44"/>
      <c r="F2947" s="44"/>
      <c r="G2947" s="44"/>
      <c r="H2947" s="44"/>
      <c r="I2947" s="44"/>
      <c r="J2947" s="45"/>
    </row>
    <row r="2948" spans="1:10" s="20" customFormat="1" ht="11.25">
      <c r="A2948" s="43">
        <f t="shared" si="84"/>
        <v>2942</v>
      </c>
      <c r="B2948" s="44"/>
      <c r="C2948" s="44"/>
      <c r="D2948" s="44" t="e">
        <f t="shared" si="85"/>
        <v>#N/A</v>
      </c>
      <c r="E2948" s="44"/>
      <c r="F2948" s="44"/>
      <c r="G2948" s="44"/>
      <c r="H2948" s="44"/>
      <c r="I2948" s="44"/>
      <c r="J2948" s="45"/>
    </row>
    <row r="2949" spans="1:10" s="20" customFormat="1" ht="11.25">
      <c r="A2949" s="43">
        <f t="shared" si="84"/>
        <v>2943</v>
      </c>
      <c r="B2949" s="44"/>
      <c r="C2949" s="44"/>
      <c r="D2949" s="44" t="e">
        <f t="shared" si="85"/>
        <v>#N/A</v>
      </c>
      <c r="E2949" s="44"/>
      <c r="F2949" s="44"/>
      <c r="G2949" s="44"/>
      <c r="H2949" s="44"/>
      <c r="I2949" s="44"/>
      <c r="J2949" s="45"/>
    </row>
    <row r="2950" spans="1:10" s="20" customFormat="1" ht="11.25">
      <c r="A2950" s="43">
        <f t="shared" si="84"/>
        <v>2944</v>
      </c>
      <c r="B2950" s="44"/>
      <c r="C2950" s="44"/>
      <c r="D2950" s="44" t="e">
        <f t="shared" si="85"/>
        <v>#N/A</v>
      </c>
      <c r="E2950" s="44"/>
      <c r="F2950" s="44"/>
      <c r="G2950" s="44"/>
      <c r="H2950" s="44"/>
      <c r="I2950" s="44"/>
      <c r="J2950" s="45"/>
    </row>
    <row r="2951" spans="1:10" s="20" customFormat="1" ht="11.25">
      <c r="A2951" s="43">
        <f t="shared" ref="A2951:A3014" si="86">ROW()-6</f>
        <v>2945</v>
      </c>
      <c r="B2951" s="44"/>
      <c r="C2951" s="44"/>
      <c r="D2951" s="44" t="e">
        <f t="shared" si="85"/>
        <v>#N/A</v>
      </c>
      <c r="E2951" s="44"/>
      <c r="F2951" s="44"/>
      <c r="G2951" s="44"/>
      <c r="H2951" s="44"/>
      <c r="I2951" s="44"/>
      <c r="J2951" s="45"/>
    </row>
    <row r="2952" spans="1:10" s="20" customFormat="1" ht="11.25">
      <c r="A2952" s="43">
        <f t="shared" si="86"/>
        <v>2946</v>
      </c>
      <c r="B2952" s="44"/>
      <c r="C2952" s="44"/>
      <c r="D2952" s="44" t="e">
        <f t="shared" si="85"/>
        <v>#N/A</v>
      </c>
      <c r="E2952" s="44"/>
      <c r="F2952" s="44"/>
      <c r="G2952" s="44"/>
      <c r="H2952" s="44"/>
      <c r="I2952" s="44"/>
      <c r="J2952" s="45"/>
    </row>
    <row r="2953" spans="1:10" s="20" customFormat="1" ht="11.25">
      <c r="A2953" s="43">
        <f t="shared" si="86"/>
        <v>2947</v>
      </c>
      <c r="B2953" s="44"/>
      <c r="C2953" s="44"/>
      <c r="D2953" s="44" t="e">
        <f t="shared" si="85"/>
        <v>#N/A</v>
      </c>
      <c r="E2953" s="44"/>
      <c r="F2953" s="44"/>
      <c r="G2953" s="44"/>
      <c r="H2953" s="44"/>
      <c r="I2953" s="44"/>
      <c r="J2953" s="45"/>
    </row>
    <row r="2954" spans="1:10" s="20" customFormat="1" ht="11.25">
      <c r="A2954" s="43">
        <f t="shared" si="86"/>
        <v>2948</v>
      </c>
      <c r="B2954" s="44"/>
      <c r="C2954" s="44"/>
      <c r="D2954" s="44" t="e">
        <f t="shared" si="85"/>
        <v>#N/A</v>
      </c>
      <c r="E2954" s="44"/>
      <c r="F2954" s="44"/>
      <c r="G2954" s="44"/>
      <c r="H2954" s="44"/>
      <c r="I2954" s="44"/>
      <c r="J2954" s="45"/>
    </row>
    <row r="2955" spans="1:10" s="20" customFormat="1" ht="11.25">
      <c r="A2955" s="43">
        <f t="shared" si="86"/>
        <v>2949</v>
      </c>
      <c r="B2955" s="44"/>
      <c r="C2955" s="44"/>
      <c r="D2955" s="44" t="e">
        <f t="shared" si="85"/>
        <v>#N/A</v>
      </c>
      <c r="E2955" s="44"/>
      <c r="F2955" s="44"/>
      <c r="G2955" s="44"/>
      <c r="H2955" s="44"/>
      <c r="I2955" s="44"/>
      <c r="J2955" s="45"/>
    </row>
    <row r="2956" spans="1:10" s="20" customFormat="1" ht="11.25">
      <c r="A2956" s="43">
        <f t="shared" si="86"/>
        <v>2950</v>
      </c>
      <c r="B2956" s="44"/>
      <c r="C2956" s="44"/>
      <c r="D2956" s="44" t="e">
        <f t="shared" si="85"/>
        <v>#N/A</v>
      </c>
      <c r="E2956" s="44"/>
      <c r="F2956" s="44"/>
      <c r="G2956" s="44"/>
      <c r="H2956" s="44"/>
      <c r="I2956" s="44"/>
      <c r="J2956" s="45"/>
    </row>
    <row r="2957" spans="1:10" s="20" customFormat="1" ht="11.25">
      <c r="A2957" s="43">
        <f t="shared" si="86"/>
        <v>2951</v>
      </c>
      <c r="B2957" s="44"/>
      <c r="C2957" s="44"/>
      <c r="D2957" s="44" t="e">
        <f t="shared" si="85"/>
        <v>#N/A</v>
      </c>
      <c r="E2957" s="44"/>
      <c r="F2957" s="44"/>
      <c r="G2957" s="44"/>
      <c r="H2957" s="44"/>
      <c r="I2957" s="44"/>
      <c r="J2957" s="45"/>
    </row>
    <row r="2958" spans="1:10" s="20" customFormat="1" ht="11.25">
      <c r="A2958" s="43">
        <f t="shared" si="86"/>
        <v>2952</v>
      </c>
      <c r="B2958" s="44"/>
      <c r="C2958" s="44"/>
      <c r="D2958" s="44" t="e">
        <f t="shared" si="85"/>
        <v>#N/A</v>
      </c>
      <c r="E2958" s="44"/>
      <c r="F2958" s="44"/>
      <c r="G2958" s="44"/>
      <c r="H2958" s="44"/>
      <c r="I2958" s="44"/>
      <c r="J2958" s="45"/>
    </row>
    <row r="2959" spans="1:10" s="20" customFormat="1" ht="11.25">
      <c r="A2959" s="43">
        <f t="shared" si="86"/>
        <v>2953</v>
      </c>
      <c r="B2959" s="44"/>
      <c r="C2959" s="44"/>
      <c r="D2959" s="44" t="e">
        <f t="shared" ref="D2959:D3022" si="87">PHONETIC(C2959)</f>
        <v>#N/A</v>
      </c>
      <c r="E2959" s="44"/>
      <c r="F2959" s="44"/>
      <c r="G2959" s="44"/>
      <c r="H2959" s="44"/>
      <c r="I2959" s="44"/>
      <c r="J2959" s="45"/>
    </row>
    <row r="2960" spans="1:10" s="20" customFormat="1" ht="11.25">
      <c r="A2960" s="43">
        <f t="shared" si="86"/>
        <v>2954</v>
      </c>
      <c r="B2960" s="44"/>
      <c r="C2960" s="44"/>
      <c r="D2960" s="44" t="e">
        <f t="shared" si="87"/>
        <v>#N/A</v>
      </c>
      <c r="E2960" s="44"/>
      <c r="F2960" s="44"/>
      <c r="G2960" s="44"/>
      <c r="H2960" s="44"/>
      <c r="I2960" s="44"/>
      <c r="J2960" s="45"/>
    </row>
    <row r="2961" spans="1:10" s="20" customFormat="1" ht="11.25">
      <c r="A2961" s="43">
        <f t="shared" si="86"/>
        <v>2955</v>
      </c>
      <c r="B2961" s="44"/>
      <c r="C2961" s="44"/>
      <c r="D2961" s="44" t="e">
        <f t="shared" si="87"/>
        <v>#N/A</v>
      </c>
      <c r="E2961" s="44"/>
      <c r="F2961" s="44"/>
      <c r="G2961" s="44"/>
      <c r="H2961" s="44"/>
      <c r="I2961" s="44"/>
      <c r="J2961" s="45"/>
    </row>
    <row r="2962" spans="1:10" s="20" customFormat="1" ht="11.25">
      <c r="A2962" s="43">
        <f t="shared" si="86"/>
        <v>2956</v>
      </c>
      <c r="B2962" s="44"/>
      <c r="C2962" s="44"/>
      <c r="D2962" s="44" t="e">
        <f t="shared" si="87"/>
        <v>#N/A</v>
      </c>
      <c r="E2962" s="44"/>
      <c r="F2962" s="44"/>
      <c r="G2962" s="44"/>
      <c r="H2962" s="44"/>
      <c r="I2962" s="44"/>
      <c r="J2962" s="45"/>
    </row>
    <row r="2963" spans="1:10" s="20" customFormat="1" ht="11.25">
      <c r="A2963" s="43">
        <f t="shared" si="86"/>
        <v>2957</v>
      </c>
      <c r="B2963" s="44"/>
      <c r="C2963" s="44"/>
      <c r="D2963" s="44" t="e">
        <f t="shared" si="87"/>
        <v>#N/A</v>
      </c>
      <c r="E2963" s="44"/>
      <c r="F2963" s="44"/>
      <c r="G2963" s="44"/>
      <c r="H2963" s="44"/>
      <c r="I2963" s="44"/>
      <c r="J2963" s="45"/>
    </row>
    <row r="2964" spans="1:10" s="20" customFormat="1" ht="11.25">
      <c r="A2964" s="43">
        <f t="shared" si="86"/>
        <v>2958</v>
      </c>
      <c r="B2964" s="44"/>
      <c r="C2964" s="44"/>
      <c r="D2964" s="44" t="e">
        <f t="shared" si="87"/>
        <v>#N/A</v>
      </c>
      <c r="E2964" s="44"/>
      <c r="F2964" s="44"/>
      <c r="G2964" s="44"/>
      <c r="H2964" s="44"/>
      <c r="I2964" s="44"/>
      <c r="J2964" s="45"/>
    </row>
    <row r="2965" spans="1:10" s="20" customFormat="1" ht="11.25">
      <c r="A2965" s="43">
        <f t="shared" si="86"/>
        <v>2959</v>
      </c>
      <c r="B2965" s="44"/>
      <c r="C2965" s="44"/>
      <c r="D2965" s="44" t="e">
        <f t="shared" si="87"/>
        <v>#N/A</v>
      </c>
      <c r="E2965" s="44"/>
      <c r="F2965" s="44"/>
      <c r="G2965" s="44"/>
      <c r="H2965" s="44"/>
      <c r="I2965" s="44"/>
      <c r="J2965" s="45"/>
    </row>
    <row r="2966" spans="1:10" s="20" customFormat="1" ht="11.25">
      <c r="A2966" s="43">
        <f t="shared" si="86"/>
        <v>2960</v>
      </c>
      <c r="B2966" s="44"/>
      <c r="C2966" s="44"/>
      <c r="D2966" s="44" t="e">
        <f t="shared" si="87"/>
        <v>#N/A</v>
      </c>
      <c r="E2966" s="44"/>
      <c r="F2966" s="44"/>
      <c r="G2966" s="44"/>
      <c r="H2966" s="44"/>
      <c r="I2966" s="44"/>
      <c r="J2966" s="45"/>
    </row>
    <row r="2967" spans="1:10" s="20" customFormat="1" ht="11.25">
      <c r="A2967" s="43">
        <f t="shared" si="86"/>
        <v>2961</v>
      </c>
      <c r="B2967" s="44"/>
      <c r="C2967" s="44"/>
      <c r="D2967" s="44" t="e">
        <f t="shared" si="87"/>
        <v>#N/A</v>
      </c>
      <c r="E2967" s="44"/>
      <c r="F2967" s="44"/>
      <c r="G2967" s="44"/>
      <c r="H2967" s="44"/>
      <c r="I2967" s="44"/>
      <c r="J2967" s="45"/>
    </row>
    <row r="2968" spans="1:10" s="20" customFormat="1" ht="11.25">
      <c r="A2968" s="43">
        <f t="shared" si="86"/>
        <v>2962</v>
      </c>
      <c r="B2968" s="44"/>
      <c r="C2968" s="44"/>
      <c r="D2968" s="44" t="e">
        <f t="shared" si="87"/>
        <v>#N/A</v>
      </c>
      <c r="E2968" s="44"/>
      <c r="F2968" s="44"/>
      <c r="G2968" s="44"/>
      <c r="H2968" s="44"/>
      <c r="I2968" s="44"/>
      <c r="J2968" s="45"/>
    </row>
    <row r="2969" spans="1:10" s="20" customFormat="1" ht="11.25">
      <c r="A2969" s="43">
        <f t="shared" si="86"/>
        <v>2963</v>
      </c>
      <c r="B2969" s="44"/>
      <c r="C2969" s="44"/>
      <c r="D2969" s="44" t="e">
        <f t="shared" si="87"/>
        <v>#N/A</v>
      </c>
      <c r="E2969" s="44"/>
      <c r="F2969" s="44"/>
      <c r="G2969" s="44"/>
      <c r="H2969" s="44"/>
      <c r="I2969" s="44"/>
      <c r="J2969" s="45"/>
    </row>
    <row r="2970" spans="1:10" s="20" customFormat="1" ht="11.25">
      <c r="A2970" s="43">
        <f t="shared" si="86"/>
        <v>2964</v>
      </c>
      <c r="B2970" s="44"/>
      <c r="C2970" s="44"/>
      <c r="D2970" s="44" t="e">
        <f t="shared" si="87"/>
        <v>#N/A</v>
      </c>
      <c r="E2970" s="44"/>
      <c r="F2970" s="44"/>
      <c r="G2970" s="44"/>
      <c r="H2970" s="44"/>
      <c r="I2970" s="44"/>
      <c r="J2970" s="45"/>
    </row>
    <row r="2971" spans="1:10" s="20" customFormat="1" ht="11.25">
      <c r="A2971" s="43">
        <f t="shared" si="86"/>
        <v>2965</v>
      </c>
      <c r="B2971" s="44"/>
      <c r="C2971" s="44"/>
      <c r="D2971" s="44" t="e">
        <f t="shared" si="87"/>
        <v>#N/A</v>
      </c>
      <c r="E2971" s="44"/>
      <c r="F2971" s="44"/>
      <c r="G2971" s="44"/>
      <c r="H2971" s="44"/>
      <c r="I2971" s="44"/>
      <c r="J2971" s="45"/>
    </row>
    <row r="2972" spans="1:10" s="20" customFormat="1" ht="11.25">
      <c r="A2972" s="43">
        <f t="shared" si="86"/>
        <v>2966</v>
      </c>
      <c r="B2972" s="44"/>
      <c r="C2972" s="44"/>
      <c r="D2972" s="44" t="e">
        <f t="shared" si="87"/>
        <v>#N/A</v>
      </c>
      <c r="E2972" s="44"/>
      <c r="F2972" s="44"/>
      <c r="G2972" s="44"/>
      <c r="H2972" s="44"/>
      <c r="I2972" s="44"/>
      <c r="J2972" s="45"/>
    </row>
    <row r="2973" spans="1:10" s="20" customFormat="1" ht="11.25">
      <c r="A2973" s="43">
        <f t="shared" si="86"/>
        <v>2967</v>
      </c>
      <c r="B2973" s="44"/>
      <c r="C2973" s="44"/>
      <c r="D2973" s="44" t="e">
        <f t="shared" si="87"/>
        <v>#N/A</v>
      </c>
      <c r="E2973" s="44"/>
      <c r="F2973" s="44"/>
      <c r="G2973" s="44"/>
      <c r="H2973" s="44"/>
      <c r="I2973" s="44"/>
      <c r="J2973" s="45"/>
    </row>
    <row r="2974" spans="1:10" s="20" customFormat="1" ht="11.25">
      <c r="A2974" s="43">
        <f t="shared" si="86"/>
        <v>2968</v>
      </c>
      <c r="B2974" s="44"/>
      <c r="C2974" s="44"/>
      <c r="D2974" s="44" t="e">
        <f t="shared" si="87"/>
        <v>#N/A</v>
      </c>
      <c r="E2974" s="44"/>
      <c r="F2974" s="44"/>
      <c r="G2974" s="44"/>
      <c r="H2974" s="44"/>
      <c r="I2974" s="44"/>
      <c r="J2974" s="45"/>
    </row>
    <row r="2975" spans="1:10" s="20" customFormat="1" ht="11.25">
      <c r="A2975" s="43">
        <f t="shared" si="86"/>
        <v>2969</v>
      </c>
      <c r="B2975" s="44"/>
      <c r="C2975" s="44"/>
      <c r="D2975" s="44" t="e">
        <f t="shared" si="87"/>
        <v>#N/A</v>
      </c>
      <c r="E2975" s="44"/>
      <c r="F2975" s="44"/>
      <c r="G2975" s="44"/>
      <c r="H2975" s="44"/>
      <c r="I2975" s="44"/>
      <c r="J2975" s="45"/>
    </row>
    <row r="2976" spans="1:10" s="20" customFormat="1" ht="11.25">
      <c r="A2976" s="43">
        <f t="shared" si="86"/>
        <v>2970</v>
      </c>
      <c r="B2976" s="44"/>
      <c r="C2976" s="44"/>
      <c r="D2976" s="44" t="e">
        <f t="shared" si="87"/>
        <v>#N/A</v>
      </c>
      <c r="E2976" s="44"/>
      <c r="F2976" s="44"/>
      <c r="G2976" s="44"/>
      <c r="H2976" s="44"/>
      <c r="I2976" s="44"/>
      <c r="J2976" s="45"/>
    </row>
    <row r="2977" spans="1:10" s="20" customFormat="1" ht="11.25">
      <c r="A2977" s="43">
        <f t="shared" si="86"/>
        <v>2971</v>
      </c>
      <c r="B2977" s="44"/>
      <c r="C2977" s="44"/>
      <c r="D2977" s="44" t="e">
        <f t="shared" si="87"/>
        <v>#N/A</v>
      </c>
      <c r="E2977" s="44"/>
      <c r="F2977" s="44"/>
      <c r="G2977" s="44"/>
      <c r="H2977" s="44"/>
      <c r="I2977" s="44"/>
      <c r="J2977" s="45"/>
    </row>
    <row r="2978" spans="1:10" s="20" customFormat="1" ht="11.25">
      <c r="A2978" s="43">
        <f t="shared" si="86"/>
        <v>2972</v>
      </c>
      <c r="B2978" s="44"/>
      <c r="C2978" s="44"/>
      <c r="D2978" s="44" t="e">
        <f t="shared" si="87"/>
        <v>#N/A</v>
      </c>
      <c r="E2978" s="44"/>
      <c r="F2978" s="44"/>
      <c r="G2978" s="44"/>
      <c r="H2978" s="44"/>
      <c r="I2978" s="44"/>
      <c r="J2978" s="45"/>
    </row>
    <row r="2979" spans="1:10" s="20" customFormat="1" ht="11.25">
      <c r="A2979" s="43">
        <f t="shared" si="86"/>
        <v>2973</v>
      </c>
      <c r="B2979" s="44"/>
      <c r="C2979" s="44"/>
      <c r="D2979" s="44" t="e">
        <f t="shared" si="87"/>
        <v>#N/A</v>
      </c>
      <c r="E2979" s="44"/>
      <c r="F2979" s="44"/>
      <c r="G2979" s="44"/>
      <c r="H2979" s="44"/>
      <c r="I2979" s="44"/>
      <c r="J2979" s="45"/>
    </row>
    <row r="2980" spans="1:10" s="20" customFormat="1" ht="11.25">
      <c r="A2980" s="43">
        <f t="shared" si="86"/>
        <v>2974</v>
      </c>
      <c r="B2980" s="44"/>
      <c r="C2980" s="44"/>
      <c r="D2980" s="44" t="e">
        <f t="shared" si="87"/>
        <v>#N/A</v>
      </c>
      <c r="E2980" s="44"/>
      <c r="F2980" s="44"/>
      <c r="G2980" s="44"/>
      <c r="H2980" s="44"/>
      <c r="I2980" s="44"/>
      <c r="J2980" s="45"/>
    </row>
    <row r="2981" spans="1:10" s="20" customFormat="1" ht="11.25">
      <c r="A2981" s="43">
        <f t="shared" si="86"/>
        <v>2975</v>
      </c>
      <c r="B2981" s="44"/>
      <c r="C2981" s="44"/>
      <c r="D2981" s="44" t="e">
        <f t="shared" si="87"/>
        <v>#N/A</v>
      </c>
      <c r="E2981" s="44"/>
      <c r="F2981" s="44"/>
      <c r="G2981" s="44"/>
      <c r="H2981" s="44"/>
      <c r="I2981" s="44"/>
      <c r="J2981" s="45"/>
    </row>
    <row r="2982" spans="1:10" s="20" customFormat="1" ht="11.25">
      <c r="A2982" s="43">
        <f t="shared" si="86"/>
        <v>2976</v>
      </c>
      <c r="B2982" s="44"/>
      <c r="C2982" s="44"/>
      <c r="D2982" s="44" t="e">
        <f t="shared" si="87"/>
        <v>#N/A</v>
      </c>
      <c r="E2982" s="44"/>
      <c r="F2982" s="44"/>
      <c r="G2982" s="44"/>
      <c r="H2982" s="44"/>
      <c r="I2982" s="44"/>
      <c r="J2982" s="45"/>
    </row>
    <row r="2983" spans="1:10" s="20" customFormat="1" ht="11.25">
      <c r="A2983" s="43">
        <f t="shared" si="86"/>
        <v>2977</v>
      </c>
      <c r="B2983" s="44"/>
      <c r="C2983" s="44"/>
      <c r="D2983" s="44" t="e">
        <f t="shared" si="87"/>
        <v>#N/A</v>
      </c>
      <c r="E2983" s="44"/>
      <c r="F2983" s="44"/>
      <c r="G2983" s="44"/>
      <c r="H2983" s="44"/>
      <c r="I2983" s="44"/>
      <c r="J2983" s="45"/>
    </row>
    <row r="2984" spans="1:10" s="20" customFormat="1" ht="11.25">
      <c r="A2984" s="43">
        <f t="shared" si="86"/>
        <v>2978</v>
      </c>
      <c r="B2984" s="44"/>
      <c r="C2984" s="44"/>
      <c r="D2984" s="44" t="e">
        <f t="shared" si="87"/>
        <v>#N/A</v>
      </c>
      <c r="E2984" s="44"/>
      <c r="F2984" s="44"/>
      <c r="G2984" s="44"/>
      <c r="H2984" s="44"/>
      <c r="I2984" s="44"/>
      <c r="J2984" s="45"/>
    </row>
    <row r="2985" spans="1:10" s="20" customFormat="1" ht="11.25">
      <c r="A2985" s="43">
        <f t="shared" si="86"/>
        <v>2979</v>
      </c>
      <c r="B2985" s="44"/>
      <c r="C2985" s="44"/>
      <c r="D2985" s="44" t="e">
        <f t="shared" si="87"/>
        <v>#N/A</v>
      </c>
      <c r="E2985" s="44"/>
      <c r="F2985" s="44"/>
      <c r="G2985" s="44"/>
      <c r="H2985" s="44"/>
      <c r="I2985" s="44"/>
      <c r="J2985" s="45"/>
    </row>
    <row r="2986" spans="1:10" s="20" customFormat="1" ht="11.25">
      <c r="A2986" s="43">
        <f t="shared" si="86"/>
        <v>2980</v>
      </c>
      <c r="B2986" s="44"/>
      <c r="C2986" s="44"/>
      <c r="D2986" s="44" t="e">
        <f t="shared" si="87"/>
        <v>#N/A</v>
      </c>
      <c r="E2986" s="44"/>
      <c r="F2986" s="44"/>
      <c r="G2986" s="44"/>
      <c r="H2986" s="44"/>
      <c r="I2986" s="44"/>
      <c r="J2986" s="45"/>
    </row>
    <row r="2987" spans="1:10" s="20" customFormat="1" ht="11.25">
      <c r="A2987" s="43">
        <f t="shared" si="86"/>
        <v>2981</v>
      </c>
      <c r="B2987" s="44"/>
      <c r="C2987" s="44"/>
      <c r="D2987" s="44" t="e">
        <f t="shared" si="87"/>
        <v>#N/A</v>
      </c>
      <c r="E2987" s="44"/>
      <c r="F2987" s="44"/>
      <c r="G2987" s="44"/>
      <c r="H2987" s="44"/>
      <c r="I2987" s="44"/>
      <c r="J2987" s="45"/>
    </row>
    <row r="2988" spans="1:10" s="20" customFormat="1" ht="11.25">
      <c r="A2988" s="43">
        <f t="shared" si="86"/>
        <v>2982</v>
      </c>
      <c r="B2988" s="44"/>
      <c r="C2988" s="44"/>
      <c r="D2988" s="44" t="e">
        <f t="shared" si="87"/>
        <v>#N/A</v>
      </c>
      <c r="E2988" s="44"/>
      <c r="F2988" s="44"/>
      <c r="G2988" s="44"/>
      <c r="H2988" s="44"/>
      <c r="I2988" s="44"/>
      <c r="J2988" s="45"/>
    </row>
    <row r="2989" spans="1:10" s="20" customFormat="1" ht="11.25">
      <c r="A2989" s="43">
        <f t="shared" si="86"/>
        <v>2983</v>
      </c>
      <c r="B2989" s="44"/>
      <c r="C2989" s="44"/>
      <c r="D2989" s="44" t="e">
        <f t="shared" si="87"/>
        <v>#N/A</v>
      </c>
      <c r="E2989" s="44"/>
      <c r="F2989" s="44"/>
      <c r="G2989" s="44"/>
      <c r="H2989" s="44"/>
      <c r="I2989" s="44"/>
      <c r="J2989" s="45"/>
    </row>
    <row r="2990" spans="1:10" s="20" customFormat="1" ht="11.25">
      <c r="A2990" s="43">
        <f t="shared" si="86"/>
        <v>2984</v>
      </c>
      <c r="B2990" s="44"/>
      <c r="C2990" s="44"/>
      <c r="D2990" s="44" t="e">
        <f t="shared" si="87"/>
        <v>#N/A</v>
      </c>
      <c r="E2990" s="44"/>
      <c r="F2990" s="44"/>
      <c r="G2990" s="44"/>
      <c r="H2990" s="44"/>
      <c r="I2990" s="44"/>
      <c r="J2990" s="45"/>
    </row>
    <row r="2991" spans="1:10" s="20" customFormat="1" ht="11.25">
      <c r="A2991" s="43">
        <f t="shared" si="86"/>
        <v>2985</v>
      </c>
      <c r="B2991" s="44"/>
      <c r="C2991" s="44"/>
      <c r="D2991" s="44" t="e">
        <f t="shared" si="87"/>
        <v>#N/A</v>
      </c>
      <c r="E2991" s="44"/>
      <c r="F2991" s="44"/>
      <c r="G2991" s="44"/>
      <c r="H2991" s="44"/>
      <c r="I2991" s="44"/>
      <c r="J2991" s="45"/>
    </row>
    <row r="2992" spans="1:10" s="20" customFormat="1" ht="11.25">
      <c r="A2992" s="43">
        <f t="shared" si="86"/>
        <v>2986</v>
      </c>
      <c r="B2992" s="44"/>
      <c r="C2992" s="44"/>
      <c r="D2992" s="44" t="e">
        <f t="shared" si="87"/>
        <v>#N/A</v>
      </c>
      <c r="E2992" s="44"/>
      <c r="F2992" s="44"/>
      <c r="G2992" s="44"/>
      <c r="H2992" s="44"/>
      <c r="I2992" s="44"/>
      <c r="J2992" s="45"/>
    </row>
    <row r="2993" spans="1:10" s="20" customFormat="1" ht="11.25">
      <c r="A2993" s="43">
        <f t="shared" si="86"/>
        <v>2987</v>
      </c>
      <c r="B2993" s="44"/>
      <c r="C2993" s="44"/>
      <c r="D2993" s="44" t="e">
        <f t="shared" si="87"/>
        <v>#N/A</v>
      </c>
      <c r="E2993" s="44"/>
      <c r="F2993" s="44"/>
      <c r="G2993" s="44"/>
      <c r="H2993" s="44"/>
      <c r="I2993" s="44"/>
      <c r="J2993" s="45"/>
    </row>
    <row r="2994" spans="1:10" s="20" customFormat="1" ht="11.25">
      <c r="A2994" s="43">
        <f t="shared" si="86"/>
        <v>2988</v>
      </c>
      <c r="B2994" s="44"/>
      <c r="C2994" s="44"/>
      <c r="D2994" s="44" t="e">
        <f t="shared" si="87"/>
        <v>#N/A</v>
      </c>
      <c r="E2994" s="44"/>
      <c r="F2994" s="44"/>
      <c r="G2994" s="44"/>
      <c r="H2994" s="44"/>
      <c r="I2994" s="44"/>
      <c r="J2994" s="45"/>
    </row>
    <row r="2995" spans="1:10" s="20" customFormat="1" ht="11.25">
      <c r="A2995" s="43">
        <f t="shared" si="86"/>
        <v>2989</v>
      </c>
      <c r="B2995" s="44"/>
      <c r="C2995" s="44"/>
      <c r="D2995" s="44" t="e">
        <f t="shared" si="87"/>
        <v>#N/A</v>
      </c>
      <c r="E2995" s="44"/>
      <c r="F2995" s="44"/>
      <c r="G2995" s="44"/>
      <c r="H2995" s="44"/>
      <c r="I2995" s="44"/>
      <c r="J2995" s="45"/>
    </row>
    <row r="2996" spans="1:10" s="20" customFormat="1" ht="11.25">
      <c r="A2996" s="43">
        <f t="shared" si="86"/>
        <v>2990</v>
      </c>
      <c r="B2996" s="44"/>
      <c r="C2996" s="44"/>
      <c r="D2996" s="44" t="e">
        <f t="shared" si="87"/>
        <v>#N/A</v>
      </c>
      <c r="E2996" s="44"/>
      <c r="F2996" s="44"/>
      <c r="G2996" s="44"/>
      <c r="H2996" s="44"/>
      <c r="I2996" s="44"/>
      <c r="J2996" s="45"/>
    </row>
    <row r="2997" spans="1:10" s="20" customFormat="1" ht="11.25">
      <c r="A2997" s="43">
        <f t="shared" si="86"/>
        <v>2991</v>
      </c>
      <c r="B2997" s="44"/>
      <c r="C2997" s="44"/>
      <c r="D2997" s="44" t="e">
        <f t="shared" si="87"/>
        <v>#N/A</v>
      </c>
      <c r="E2997" s="44"/>
      <c r="F2997" s="44"/>
      <c r="G2997" s="44"/>
      <c r="H2997" s="44"/>
      <c r="I2997" s="44"/>
      <c r="J2997" s="45"/>
    </row>
    <row r="2998" spans="1:10" s="20" customFormat="1" ht="11.25">
      <c r="A2998" s="43">
        <f t="shared" si="86"/>
        <v>2992</v>
      </c>
      <c r="B2998" s="44"/>
      <c r="C2998" s="44"/>
      <c r="D2998" s="44" t="e">
        <f t="shared" si="87"/>
        <v>#N/A</v>
      </c>
      <c r="E2998" s="44"/>
      <c r="F2998" s="44"/>
      <c r="G2998" s="44"/>
      <c r="H2998" s="44"/>
      <c r="I2998" s="44"/>
      <c r="J2998" s="45"/>
    </row>
    <row r="2999" spans="1:10" s="20" customFormat="1" ht="11.25">
      <c r="A2999" s="43">
        <f t="shared" si="86"/>
        <v>2993</v>
      </c>
      <c r="B2999" s="44"/>
      <c r="C2999" s="44"/>
      <c r="D2999" s="44" t="e">
        <f t="shared" si="87"/>
        <v>#N/A</v>
      </c>
      <c r="E2999" s="44"/>
      <c r="F2999" s="44"/>
      <c r="G2999" s="44"/>
      <c r="H2999" s="44"/>
      <c r="I2999" s="44"/>
      <c r="J2999" s="45"/>
    </row>
    <row r="3000" spans="1:10" s="20" customFormat="1" ht="11.25">
      <c r="A3000" s="43">
        <f t="shared" si="86"/>
        <v>2994</v>
      </c>
      <c r="B3000" s="44"/>
      <c r="C3000" s="44"/>
      <c r="D3000" s="44" t="e">
        <f t="shared" si="87"/>
        <v>#N/A</v>
      </c>
      <c r="E3000" s="44"/>
      <c r="F3000" s="44"/>
      <c r="G3000" s="44"/>
      <c r="H3000" s="44"/>
      <c r="I3000" s="44"/>
      <c r="J3000" s="45"/>
    </row>
    <row r="3001" spans="1:10" s="20" customFormat="1" ht="11.25">
      <c r="A3001" s="43">
        <f t="shared" si="86"/>
        <v>2995</v>
      </c>
      <c r="B3001" s="44"/>
      <c r="C3001" s="44"/>
      <c r="D3001" s="44" t="e">
        <f t="shared" si="87"/>
        <v>#N/A</v>
      </c>
      <c r="E3001" s="44"/>
      <c r="F3001" s="44"/>
      <c r="G3001" s="44"/>
      <c r="H3001" s="44"/>
      <c r="I3001" s="44"/>
      <c r="J3001" s="45"/>
    </row>
    <row r="3002" spans="1:10" s="20" customFormat="1" ht="11.25">
      <c r="A3002" s="43">
        <f t="shared" si="86"/>
        <v>2996</v>
      </c>
      <c r="B3002" s="44"/>
      <c r="C3002" s="44"/>
      <c r="D3002" s="44" t="e">
        <f t="shared" si="87"/>
        <v>#N/A</v>
      </c>
      <c r="E3002" s="44"/>
      <c r="F3002" s="44"/>
      <c r="G3002" s="44"/>
      <c r="H3002" s="44"/>
      <c r="I3002" s="44"/>
      <c r="J3002" s="45"/>
    </row>
    <row r="3003" spans="1:10" s="20" customFormat="1" ht="11.25">
      <c r="A3003" s="43">
        <f t="shared" si="86"/>
        <v>2997</v>
      </c>
      <c r="B3003" s="44"/>
      <c r="C3003" s="44"/>
      <c r="D3003" s="44" t="e">
        <f t="shared" si="87"/>
        <v>#N/A</v>
      </c>
      <c r="E3003" s="44"/>
      <c r="F3003" s="44"/>
      <c r="G3003" s="44"/>
      <c r="H3003" s="44"/>
      <c r="I3003" s="44"/>
      <c r="J3003" s="45"/>
    </row>
    <row r="3004" spans="1:10" s="20" customFormat="1" ht="11.25">
      <c r="A3004" s="43">
        <f t="shared" si="86"/>
        <v>2998</v>
      </c>
      <c r="B3004" s="44"/>
      <c r="C3004" s="44"/>
      <c r="D3004" s="44" t="e">
        <f t="shared" si="87"/>
        <v>#N/A</v>
      </c>
      <c r="E3004" s="44"/>
      <c r="F3004" s="44"/>
      <c r="G3004" s="44"/>
      <c r="H3004" s="44"/>
      <c r="I3004" s="44"/>
      <c r="J3004" s="45"/>
    </row>
    <row r="3005" spans="1:10" s="20" customFormat="1" ht="11.25">
      <c r="A3005" s="43">
        <f t="shared" si="86"/>
        <v>2999</v>
      </c>
      <c r="B3005" s="44"/>
      <c r="C3005" s="44"/>
      <c r="D3005" s="44" t="e">
        <f t="shared" si="87"/>
        <v>#N/A</v>
      </c>
      <c r="E3005" s="44"/>
      <c r="F3005" s="44"/>
      <c r="G3005" s="44"/>
      <c r="H3005" s="44"/>
      <c r="I3005" s="44"/>
      <c r="J3005" s="45"/>
    </row>
    <row r="3006" spans="1:10" s="20" customFormat="1" ht="11.25">
      <c r="A3006" s="43">
        <f t="shared" si="86"/>
        <v>3000</v>
      </c>
      <c r="B3006" s="44"/>
      <c r="C3006" s="44"/>
      <c r="D3006" s="44" t="e">
        <f t="shared" si="87"/>
        <v>#N/A</v>
      </c>
      <c r="E3006" s="44"/>
      <c r="F3006" s="44"/>
      <c r="G3006" s="44"/>
      <c r="H3006" s="44"/>
      <c r="I3006" s="44"/>
      <c r="J3006" s="45"/>
    </row>
    <row r="3007" spans="1:10" s="20" customFormat="1" ht="11.25">
      <c r="A3007" s="43">
        <f t="shared" si="86"/>
        <v>3001</v>
      </c>
      <c r="B3007" s="44"/>
      <c r="C3007" s="44"/>
      <c r="D3007" s="44" t="e">
        <f t="shared" si="87"/>
        <v>#N/A</v>
      </c>
      <c r="E3007" s="44"/>
      <c r="F3007" s="44"/>
      <c r="G3007" s="44"/>
      <c r="H3007" s="44"/>
      <c r="I3007" s="44"/>
      <c r="J3007" s="45"/>
    </row>
    <row r="3008" spans="1:10" s="20" customFormat="1" ht="11.25">
      <c r="A3008" s="43">
        <f t="shared" si="86"/>
        <v>3002</v>
      </c>
      <c r="B3008" s="44"/>
      <c r="C3008" s="44"/>
      <c r="D3008" s="44" t="e">
        <f t="shared" si="87"/>
        <v>#N/A</v>
      </c>
      <c r="E3008" s="44"/>
      <c r="F3008" s="44"/>
      <c r="G3008" s="44"/>
      <c r="H3008" s="44"/>
      <c r="I3008" s="44"/>
      <c r="J3008" s="45"/>
    </row>
    <row r="3009" spans="1:10" s="20" customFormat="1" ht="11.25">
      <c r="A3009" s="43">
        <f t="shared" si="86"/>
        <v>3003</v>
      </c>
      <c r="B3009" s="44"/>
      <c r="C3009" s="44"/>
      <c r="D3009" s="44" t="e">
        <f t="shared" si="87"/>
        <v>#N/A</v>
      </c>
      <c r="E3009" s="44"/>
      <c r="F3009" s="44"/>
      <c r="G3009" s="44"/>
      <c r="H3009" s="44"/>
      <c r="I3009" s="44"/>
      <c r="J3009" s="45"/>
    </row>
    <row r="3010" spans="1:10" s="20" customFormat="1" ht="11.25">
      <c r="A3010" s="43">
        <f t="shared" si="86"/>
        <v>3004</v>
      </c>
      <c r="B3010" s="44"/>
      <c r="C3010" s="44"/>
      <c r="D3010" s="44" t="e">
        <f t="shared" si="87"/>
        <v>#N/A</v>
      </c>
      <c r="E3010" s="44"/>
      <c r="F3010" s="44"/>
      <c r="G3010" s="44"/>
      <c r="H3010" s="44"/>
      <c r="I3010" s="44"/>
      <c r="J3010" s="45"/>
    </row>
    <row r="3011" spans="1:10" s="20" customFormat="1" ht="11.25">
      <c r="A3011" s="43">
        <f t="shared" si="86"/>
        <v>3005</v>
      </c>
      <c r="B3011" s="44"/>
      <c r="C3011" s="44"/>
      <c r="D3011" s="44" t="e">
        <f t="shared" si="87"/>
        <v>#N/A</v>
      </c>
      <c r="E3011" s="44"/>
      <c r="F3011" s="44"/>
      <c r="G3011" s="44"/>
      <c r="H3011" s="44"/>
      <c r="I3011" s="44"/>
      <c r="J3011" s="45"/>
    </row>
    <row r="3012" spans="1:10" s="20" customFormat="1" ht="11.25">
      <c r="A3012" s="43">
        <f t="shared" si="86"/>
        <v>3006</v>
      </c>
      <c r="B3012" s="44"/>
      <c r="C3012" s="44"/>
      <c r="D3012" s="44" t="e">
        <f t="shared" si="87"/>
        <v>#N/A</v>
      </c>
      <c r="E3012" s="44"/>
      <c r="F3012" s="44"/>
      <c r="G3012" s="44"/>
      <c r="H3012" s="44"/>
      <c r="I3012" s="44"/>
      <c r="J3012" s="45"/>
    </row>
    <row r="3013" spans="1:10" s="20" customFormat="1" ht="11.25">
      <c r="A3013" s="43">
        <f t="shared" si="86"/>
        <v>3007</v>
      </c>
      <c r="B3013" s="44"/>
      <c r="C3013" s="44"/>
      <c r="D3013" s="44" t="e">
        <f t="shared" si="87"/>
        <v>#N/A</v>
      </c>
      <c r="E3013" s="44"/>
      <c r="F3013" s="44"/>
      <c r="G3013" s="44"/>
      <c r="H3013" s="44"/>
      <c r="I3013" s="44"/>
      <c r="J3013" s="45"/>
    </row>
    <row r="3014" spans="1:10" s="20" customFormat="1" ht="11.25">
      <c r="A3014" s="43">
        <f t="shared" si="86"/>
        <v>3008</v>
      </c>
      <c r="B3014" s="44"/>
      <c r="C3014" s="44"/>
      <c r="D3014" s="44" t="e">
        <f t="shared" si="87"/>
        <v>#N/A</v>
      </c>
      <c r="E3014" s="44"/>
      <c r="F3014" s="44"/>
      <c r="G3014" s="44"/>
      <c r="H3014" s="44"/>
      <c r="I3014" s="44"/>
      <c r="J3014" s="45"/>
    </row>
    <row r="3015" spans="1:10" s="20" customFormat="1" ht="11.25">
      <c r="A3015" s="43">
        <f t="shared" ref="A3015:A3078" si="88">ROW()-6</f>
        <v>3009</v>
      </c>
      <c r="B3015" s="44"/>
      <c r="C3015" s="44"/>
      <c r="D3015" s="44" t="e">
        <f t="shared" si="87"/>
        <v>#N/A</v>
      </c>
      <c r="E3015" s="44"/>
      <c r="F3015" s="44"/>
      <c r="G3015" s="44"/>
      <c r="H3015" s="44"/>
      <c r="I3015" s="44"/>
      <c r="J3015" s="45"/>
    </row>
    <row r="3016" spans="1:10" s="20" customFormat="1" ht="11.25">
      <c r="A3016" s="43">
        <f t="shared" si="88"/>
        <v>3010</v>
      </c>
      <c r="B3016" s="44"/>
      <c r="C3016" s="44"/>
      <c r="D3016" s="44" t="e">
        <f t="shared" si="87"/>
        <v>#N/A</v>
      </c>
      <c r="E3016" s="44"/>
      <c r="F3016" s="44"/>
      <c r="G3016" s="44"/>
      <c r="H3016" s="44"/>
      <c r="I3016" s="44"/>
      <c r="J3016" s="45"/>
    </row>
    <row r="3017" spans="1:10" s="20" customFormat="1" ht="11.25">
      <c r="A3017" s="43">
        <f t="shared" si="88"/>
        <v>3011</v>
      </c>
      <c r="B3017" s="44"/>
      <c r="C3017" s="44"/>
      <c r="D3017" s="44" t="e">
        <f t="shared" si="87"/>
        <v>#N/A</v>
      </c>
      <c r="E3017" s="44"/>
      <c r="F3017" s="44"/>
      <c r="G3017" s="44"/>
      <c r="H3017" s="44"/>
      <c r="I3017" s="44"/>
      <c r="J3017" s="45"/>
    </row>
    <row r="3018" spans="1:10" s="20" customFormat="1" ht="11.25">
      <c r="A3018" s="43">
        <f t="shared" si="88"/>
        <v>3012</v>
      </c>
      <c r="B3018" s="44"/>
      <c r="C3018" s="44"/>
      <c r="D3018" s="44" t="e">
        <f t="shared" si="87"/>
        <v>#N/A</v>
      </c>
      <c r="E3018" s="44"/>
      <c r="F3018" s="44"/>
      <c r="G3018" s="44"/>
      <c r="H3018" s="44"/>
      <c r="I3018" s="44"/>
      <c r="J3018" s="45"/>
    </row>
    <row r="3019" spans="1:10" s="20" customFormat="1" ht="11.25">
      <c r="A3019" s="43">
        <f t="shared" si="88"/>
        <v>3013</v>
      </c>
      <c r="B3019" s="44"/>
      <c r="C3019" s="44"/>
      <c r="D3019" s="44" t="e">
        <f t="shared" si="87"/>
        <v>#N/A</v>
      </c>
      <c r="E3019" s="44"/>
      <c r="F3019" s="44"/>
      <c r="G3019" s="44"/>
      <c r="H3019" s="44"/>
      <c r="I3019" s="44"/>
      <c r="J3019" s="45"/>
    </row>
    <row r="3020" spans="1:10" s="20" customFormat="1" ht="11.25">
      <c r="A3020" s="43">
        <f t="shared" si="88"/>
        <v>3014</v>
      </c>
      <c r="B3020" s="44"/>
      <c r="C3020" s="44"/>
      <c r="D3020" s="44" t="e">
        <f t="shared" si="87"/>
        <v>#N/A</v>
      </c>
      <c r="E3020" s="44"/>
      <c r="F3020" s="44"/>
      <c r="G3020" s="44"/>
      <c r="H3020" s="44"/>
      <c r="I3020" s="44"/>
      <c r="J3020" s="45"/>
    </row>
    <row r="3021" spans="1:10" s="20" customFormat="1" ht="11.25">
      <c r="A3021" s="43">
        <f t="shared" si="88"/>
        <v>3015</v>
      </c>
      <c r="B3021" s="44"/>
      <c r="C3021" s="44"/>
      <c r="D3021" s="44" t="e">
        <f t="shared" si="87"/>
        <v>#N/A</v>
      </c>
      <c r="E3021" s="44"/>
      <c r="F3021" s="44"/>
      <c r="G3021" s="44"/>
      <c r="H3021" s="44"/>
      <c r="I3021" s="44"/>
      <c r="J3021" s="45"/>
    </row>
    <row r="3022" spans="1:10" s="20" customFormat="1" ht="11.25">
      <c r="A3022" s="43">
        <f t="shared" si="88"/>
        <v>3016</v>
      </c>
      <c r="B3022" s="44"/>
      <c r="C3022" s="44"/>
      <c r="D3022" s="44" t="e">
        <f t="shared" si="87"/>
        <v>#N/A</v>
      </c>
      <c r="E3022" s="44"/>
      <c r="F3022" s="44"/>
      <c r="G3022" s="44"/>
      <c r="H3022" s="44"/>
      <c r="I3022" s="44"/>
      <c r="J3022" s="45"/>
    </row>
    <row r="3023" spans="1:10" s="20" customFormat="1" ht="11.25">
      <c r="A3023" s="43">
        <f t="shared" si="88"/>
        <v>3017</v>
      </c>
      <c r="B3023" s="44"/>
      <c r="C3023" s="44"/>
      <c r="D3023" s="44" t="e">
        <f t="shared" ref="D3023:D3086" si="89">PHONETIC(C3023)</f>
        <v>#N/A</v>
      </c>
      <c r="E3023" s="44"/>
      <c r="F3023" s="44"/>
      <c r="G3023" s="44"/>
      <c r="H3023" s="44"/>
      <c r="I3023" s="44"/>
      <c r="J3023" s="45"/>
    </row>
    <row r="3024" spans="1:10" s="20" customFormat="1" ht="11.25">
      <c r="A3024" s="43">
        <f t="shared" si="88"/>
        <v>3018</v>
      </c>
      <c r="B3024" s="44"/>
      <c r="C3024" s="44"/>
      <c r="D3024" s="44" t="e">
        <f t="shared" si="89"/>
        <v>#N/A</v>
      </c>
      <c r="E3024" s="44"/>
      <c r="F3024" s="44"/>
      <c r="G3024" s="44"/>
      <c r="H3024" s="44"/>
      <c r="I3024" s="44"/>
      <c r="J3024" s="45"/>
    </row>
    <row r="3025" spans="1:10" s="20" customFormat="1" ht="11.25">
      <c r="A3025" s="43">
        <f t="shared" si="88"/>
        <v>3019</v>
      </c>
      <c r="B3025" s="44"/>
      <c r="C3025" s="44"/>
      <c r="D3025" s="44" t="e">
        <f t="shared" si="89"/>
        <v>#N/A</v>
      </c>
      <c r="E3025" s="44"/>
      <c r="F3025" s="44"/>
      <c r="G3025" s="44"/>
      <c r="H3025" s="44"/>
      <c r="I3025" s="44"/>
      <c r="J3025" s="45"/>
    </row>
    <row r="3026" spans="1:10" s="20" customFormat="1" ht="11.25">
      <c r="A3026" s="43">
        <f t="shared" si="88"/>
        <v>3020</v>
      </c>
      <c r="B3026" s="44"/>
      <c r="C3026" s="44"/>
      <c r="D3026" s="44" t="e">
        <f t="shared" si="89"/>
        <v>#N/A</v>
      </c>
      <c r="E3026" s="44"/>
      <c r="F3026" s="44"/>
      <c r="G3026" s="44"/>
      <c r="H3026" s="44"/>
      <c r="I3026" s="44"/>
      <c r="J3026" s="45"/>
    </row>
    <row r="3027" spans="1:10" s="20" customFormat="1" ht="11.25">
      <c r="A3027" s="43">
        <f t="shared" si="88"/>
        <v>3021</v>
      </c>
      <c r="B3027" s="44"/>
      <c r="C3027" s="44"/>
      <c r="D3027" s="44" t="e">
        <f t="shared" si="89"/>
        <v>#N/A</v>
      </c>
      <c r="E3027" s="44"/>
      <c r="F3027" s="44"/>
      <c r="G3027" s="44"/>
      <c r="H3027" s="44"/>
      <c r="I3027" s="44"/>
      <c r="J3027" s="45"/>
    </row>
    <row r="3028" spans="1:10" s="20" customFormat="1" ht="11.25">
      <c r="A3028" s="43">
        <f t="shared" si="88"/>
        <v>3022</v>
      </c>
      <c r="B3028" s="44"/>
      <c r="C3028" s="44"/>
      <c r="D3028" s="44" t="e">
        <f t="shared" si="89"/>
        <v>#N/A</v>
      </c>
      <c r="E3028" s="44"/>
      <c r="F3028" s="44"/>
      <c r="G3028" s="44"/>
      <c r="H3028" s="44"/>
      <c r="I3028" s="44"/>
      <c r="J3028" s="45"/>
    </row>
    <row r="3029" spans="1:10" s="20" customFormat="1" ht="11.25">
      <c r="A3029" s="43">
        <f t="shared" si="88"/>
        <v>3023</v>
      </c>
      <c r="B3029" s="44"/>
      <c r="C3029" s="44"/>
      <c r="D3029" s="44" t="e">
        <f t="shared" si="89"/>
        <v>#N/A</v>
      </c>
      <c r="E3029" s="44"/>
      <c r="F3029" s="44"/>
      <c r="G3029" s="44"/>
      <c r="H3029" s="44"/>
      <c r="I3029" s="44"/>
      <c r="J3029" s="45"/>
    </row>
    <row r="3030" spans="1:10" s="20" customFormat="1" ht="11.25">
      <c r="A3030" s="43">
        <f t="shared" si="88"/>
        <v>3024</v>
      </c>
      <c r="B3030" s="44"/>
      <c r="C3030" s="44"/>
      <c r="D3030" s="44" t="e">
        <f t="shared" si="89"/>
        <v>#N/A</v>
      </c>
      <c r="E3030" s="44"/>
      <c r="F3030" s="44"/>
      <c r="G3030" s="44"/>
      <c r="H3030" s="44"/>
      <c r="I3030" s="44"/>
      <c r="J3030" s="45"/>
    </row>
    <row r="3031" spans="1:10" s="20" customFormat="1" ht="11.25">
      <c r="A3031" s="43">
        <f t="shared" si="88"/>
        <v>3025</v>
      </c>
      <c r="B3031" s="44"/>
      <c r="C3031" s="44"/>
      <c r="D3031" s="44" t="e">
        <f t="shared" si="89"/>
        <v>#N/A</v>
      </c>
      <c r="E3031" s="44"/>
      <c r="F3031" s="44"/>
      <c r="G3031" s="44"/>
      <c r="H3031" s="44"/>
      <c r="I3031" s="44"/>
      <c r="J3031" s="45"/>
    </row>
    <row r="3032" spans="1:10" s="20" customFormat="1" ht="11.25">
      <c r="A3032" s="43">
        <f t="shared" si="88"/>
        <v>3026</v>
      </c>
      <c r="B3032" s="44"/>
      <c r="C3032" s="44"/>
      <c r="D3032" s="44" t="e">
        <f t="shared" si="89"/>
        <v>#N/A</v>
      </c>
      <c r="E3032" s="44"/>
      <c r="F3032" s="44"/>
      <c r="G3032" s="44"/>
      <c r="H3032" s="44"/>
      <c r="I3032" s="44"/>
      <c r="J3032" s="45"/>
    </row>
    <row r="3033" spans="1:10" s="20" customFormat="1" ht="11.25">
      <c r="A3033" s="43">
        <f t="shared" si="88"/>
        <v>3027</v>
      </c>
      <c r="B3033" s="44"/>
      <c r="C3033" s="44"/>
      <c r="D3033" s="44" t="e">
        <f t="shared" si="89"/>
        <v>#N/A</v>
      </c>
      <c r="E3033" s="44"/>
      <c r="F3033" s="44"/>
      <c r="G3033" s="44"/>
      <c r="H3033" s="44"/>
      <c r="I3033" s="44"/>
      <c r="J3033" s="45"/>
    </row>
    <row r="3034" spans="1:10" s="20" customFormat="1" ht="11.25">
      <c r="A3034" s="43">
        <f t="shared" si="88"/>
        <v>3028</v>
      </c>
      <c r="B3034" s="44"/>
      <c r="C3034" s="44"/>
      <c r="D3034" s="44" t="e">
        <f t="shared" si="89"/>
        <v>#N/A</v>
      </c>
      <c r="E3034" s="44"/>
      <c r="F3034" s="44"/>
      <c r="G3034" s="44"/>
      <c r="H3034" s="44"/>
      <c r="I3034" s="44"/>
      <c r="J3034" s="45"/>
    </row>
    <row r="3035" spans="1:10" s="20" customFormat="1" ht="11.25">
      <c r="A3035" s="43">
        <f t="shared" si="88"/>
        <v>3029</v>
      </c>
      <c r="B3035" s="44"/>
      <c r="C3035" s="44"/>
      <c r="D3035" s="44" t="e">
        <f t="shared" si="89"/>
        <v>#N/A</v>
      </c>
      <c r="E3035" s="44"/>
      <c r="F3035" s="44"/>
      <c r="G3035" s="44"/>
      <c r="H3035" s="44"/>
      <c r="I3035" s="44"/>
      <c r="J3035" s="45"/>
    </row>
    <row r="3036" spans="1:10" s="20" customFormat="1" ht="11.25">
      <c r="A3036" s="43">
        <f t="shared" si="88"/>
        <v>3030</v>
      </c>
      <c r="B3036" s="44"/>
      <c r="C3036" s="44"/>
      <c r="D3036" s="44" t="e">
        <f t="shared" si="89"/>
        <v>#N/A</v>
      </c>
      <c r="E3036" s="44"/>
      <c r="F3036" s="44"/>
      <c r="G3036" s="44"/>
      <c r="H3036" s="44"/>
      <c r="I3036" s="44"/>
      <c r="J3036" s="45"/>
    </row>
    <row r="3037" spans="1:10" s="20" customFormat="1" ht="11.25">
      <c r="A3037" s="43">
        <f t="shared" si="88"/>
        <v>3031</v>
      </c>
      <c r="B3037" s="44"/>
      <c r="C3037" s="44"/>
      <c r="D3037" s="44" t="e">
        <f t="shared" si="89"/>
        <v>#N/A</v>
      </c>
      <c r="E3037" s="44"/>
      <c r="F3037" s="44"/>
      <c r="G3037" s="44"/>
      <c r="H3037" s="44"/>
      <c r="I3037" s="44"/>
      <c r="J3037" s="45"/>
    </row>
    <row r="3038" spans="1:10" s="20" customFormat="1" ht="11.25">
      <c r="A3038" s="43">
        <f t="shared" si="88"/>
        <v>3032</v>
      </c>
      <c r="B3038" s="44"/>
      <c r="C3038" s="44"/>
      <c r="D3038" s="44" t="e">
        <f t="shared" si="89"/>
        <v>#N/A</v>
      </c>
      <c r="E3038" s="44"/>
      <c r="F3038" s="44"/>
      <c r="G3038" s="44"/>
      <c r="H3038" s="44"/>
      <c r="I3038" s="44"/>
      <c r="J3038" s="45"/>
    </row>
    <row r="3039" spans="1:10" s="20" customFormat="1" ht="11.25">
      <c r="A3039" s="43">
        <f t="shared" si="88"/>
        <v>3033</v>
      </c>
      <c r="B3039" s="44"/>
      <c r="C3039" s="44"/>
      <c r="D3039" s="44" t="e">
        <f t="shared" si="89"/>
        <v>#N/A</v>
      </c>
      <c r="E3039" s="44"/>
      <c r="F3039" s="44"/>
      <c r="G3039" s="44"/>
      <c r="H3039" s="44"/>
      <c r="I3039" s="44"/>
      <c r="J3039" s="45"/>
    </row>
    <row r="3040" spans="1:10" s="20" customFormat="1" ht="11.25">
      <c r="A3040" s="43">
        <f t="shared" si="88"/>
        <v>3034</v>
      </c>
      <c r="B3040" s="44"/>
      <c r="C3040" s="44"/>
      <c r="D3040" s="44" t="e">
        <f t="shared" si="89"/>
        <v>#N/A</v>
      </c>
      <c r="E3040" s="44"/>
      <c r="F3040" s="44"/>
      <c r="G3040" s="44"/>
      <c r="H3040" s="44"/>
      <c r="I3040" s="44"/>
      <c r="J3040" s="45"/>
    </row>
    <row r="3041" spans="1:10" s="20" customFormat="1" ht="11.25">
      <c r="A3041" s="43">
        <f t="shared" si="88"/>
        <v>3035</v>
      </c>
      <c r="B3041" s="44"/>
      <c r="C3041" s="44"/>
      <c r="D3041" s="44" t="e">
        <f t="shared" si="89"/>
        <v>#N/A</v>
      </c>
      <c r="E3041" s="44"/>
      <c r="F3041" s="44"/>
      <c r="G3041" s="44"/>
      <c r="H3041" s="44"/>
      <c r="I3041" s="44"/>
      <c r="J3041" s="45"/>
    </row>
    <row r="3042" spans="1:10" s="20" customFormat="1" ht="11.25">
      <c r="A3042" s="43">
        <f t="shared" si="88"/>
        <v>3036</v>
      </c>
      <c r="B3042" s="44"/>
      <c r="C3042" s="44"/>
      <c r="D3042" s="44" t="e">
        <f t="shared" si="89"/>
        <v>#N/A</v>
      </c>
      <c r="E3042" s="44"/>
      <c r="F3042" s="44"/>
      <c r="G3042" s="44"/>
      <c r="H3042" s="44"/>
      <c r="I3042" s="44"/>
      <c r="J3042" s="45"/>
    </row>
    <row r="3043" spans="1:10" s="20" customFormat="1" ht="11.25">
      <c r="A3043" s="43">
        <f t="shared" si="88"/>
        <v>3037</v>
      </c>
      <c r="B3043" s="44"/>
      <c r="C3043" s="44"/>
      <c r="D3043" s="44" t="e">
        <f t="shared" si="89"/>
        <v>#N/A</v>
      </c>
      <c r="E3043" s="44"/>
      <c r="F3043" s="44"/>
      <c r="G3043" s="44"/>
      <c r="H3043" s="44"/>
      <c r="I3043" s="44"/>
      <c r="J3043" s="45"/>
    </row>
    <row r="3044" spans="1:10" s="20" customFormat="1" ht="11.25">
      <c r="A3044" s="43">
        <f t="shared" si="88"/>
        <v>3038</v>
      </c>
      <c r="B3044" s="44"/>
      <c r="C3044" s="44"/>
      <c r="D3044" s="44" t="e">
        <f t="shared" si="89"/>
        <v>#N/A</v>
      </c>
      <c r="E3044" s="44"/>
      <c r="F3044" s="44"/>
      <c r="G3044" s="44"/>
      <c r="H3044" s="44"/>
      <c r="I3044" s="44"/>
      <c r="J3044" s="45"/>
    </row>
    <row r="3045" spans="1:10" s="20" customFormat="1" ht="11.25">
      <c r="A3045" s="43">
        <f t="shared" si="88"/>
        <v>3039</v>
      </c>
      <c r="B3045" s="44"/>
      <c r="C3045" s="44"/>
      <c r="D3045" s="44" t="e">
        <f t="shared" si="89"/>
        <v>#N/A</v>
      </c>
      <c r="E3045" s="44"/>
      <c r="F3045" s="44"/>
      <c r="G3045" s="44"/>
      <c r="H3045" s="44"/>
      <c r="I3045" s="44"/>
      <c r="J3045" s="45"/>
    </row>
    <row r="3046" spans="1:10" s="20" customFormat="1" ht="11.25">
      <c r="A3046" s="43">
        <f t="shared" si="88"/>
        <v>3040</v>
      </c>
      <c r="B3046" s="44"/>
      <c r="C3046" s="44"/>
      <c r="D3046" s="44" t="e">
        <f t="shared" si="89"/>
        <v>#N/A</v>
      </c>
      <c r="E3046" s="44"/>
      <c r="F3046" s="44"/>
      <c r="G3046" s="44"/>
      <c r="H3046" s="44"/>
      <c r="I3046" s="44"/>
      <c r="J3046" s="45"/>
    </row>
    <row r="3047" spans="1:10" s="20" customFormat="1" ht="11.25">
      <c r="A3047" s="43">
        <f t="shared" si="88"/>
        <v>3041</v>
      </c>
      <c r="B3047" s="44"/>
      <c r="C3047" s="44"/>
      <c r="D3047" s="44" t="e">
        <f t="shared" si="89"/>
        <v>#N/A</v>
      </c>
      <c r="E3047" s="44"/>
      <c r="F3047" s="44"/>
      <c r="G3047" s="44"/>
      <c r="H3047" s="44"/>
      <c r="I3047" s="44"/>
      <c r="J3047" s="45"/>
    </row>
    <row r="3048" spans="1:10" s="20" customFormat="1" ht="11.25">
      <c r="A3048" s="43">
        <f t="shared" si="88"/>
        <v>3042</v>
      </c>
      <c r="B3048" s="44"/>
      <c r="C3048" s="44"/>
      <c r="D3048" s="44" t="e">
        <f t="shared" si="89"/>
        <v>#N/A</v>
      </c>
      <c r="E3048" s="44"/>
      <c r="F3048" s="44"/>
      <c r="G3048" s="44"/>
      <c r="H3048" s="44"/>
      <c r="I3048" s="44"/>
      <c r="J3048" s="45"/>
    </row>
    <row r="3049" spans="1:10" s="20" customFormat="1" ht="11.25">
      <c r="A3049" s="43">
        <f t="shared" si="88"/>
        <v>3043</v>
      </c>
      <c r="B3049" s="44"/>
      <c r="C3049" s="44"/>
      <c r="D3049" s="44" t="e">
        <f t="shared" si="89"/>
        <v>#N/A</v>
      </c>
      <c r="E3049" s="44"/>
      <c r="F3049" s="44"/>
      <c r="G3049" s="44"/>
      <c r="H3049" s="44"/>
      <c r="I3049" s="44"/>
      <c r="J3049" s="45"/>
    </row>
    <row r="3050" spans="1:10" s="20" customFormat="1" ht="11.25">
      <c r="A3050" s="43">
        <f t="shared" si="88"/>
        <v>3044</v>
      </c>
      <c r="B3050" s="44"/>
      <c r="C3050" s="44"/>
      <c r="D3050" s="44" t="e">
        <f t="shared" si="89"/>
        <v>#N/A</v>
      </c>
      <c r="E3050" s="44"/>
      <c r="F3050" s="44"/>
      <c r="G3050" s="44"/>
      <c r="H3050" s="44"/>
      <c r="I3050" s="44"/>
      <c r="J3050" s="45"/>
    </row>
    <row r="3051" spans="1:10" s="20" customFormat="1" ht="11.25">
      <c r="A3051" s="43">
        <f t="shared" si="88"/>
        <v>3045</v>
      </c>
      <c r="B3051" s="44"/>
      <c r="C3051" s="44"/>
      <c r="D3051" s="44" t="e">
        <f t="shared" si="89"/>
        <v>#N/A</v>
      </c>
      <c r="E3051" s="44"/>
      <c r="F3051" s="44"/>
      <c r="G3051" s="44"/>
      <c r="H3051" s="44"/>
      <c r="I3051" s="44"/>
      <c r="J3051" s="45"/>
    </row>
    <row r="3052" spans="1:10" s="20" customFormat="1" ht="11.25">
      <c r="A3052" s="43">
        <f t="shared" si="88"/>
        <v>3046</v>
      </c>
      <c r="B3052" s="44"/>
      <c r="C3052" s="44"/>
      <c r="D3052" s="44" t="e">
        <f t="shared" si="89"/>
        <v>#N/A</v>
      </c>
      <c r="E3052" s="44"/>
      <c r="F3052" s="44"/>
      <c r="G3052" s="44"/>
      <c r="H3052" s="44"/>
      <c r="I3052" s="44"/>
      <c r="J3052" s="45"/>
    </row>
    <row r="3053" spans="1:10" s="20" customFormat="1" ht="11.25">
      <c r="A3053" s="43">
        <f t="shared" si="88"/>
        <v>3047</v>
      </c>
      <c r="B3053" s="44"/>
      <c r="C3053" s="44"/>
      <c r="D3053" s="44" t="e">
        <f t="shared" si="89"/>
        <v>#N/A</v>
      </c>
      <c r="E3053" s="44"/>
      <c r="F3053" s="44"/>
      <c r="G3053" s="44"/>
      <c r="H3053" s="44"/>
      <c r="I3053" s="44"/>
      <c r="J3053" s="45"/>
    </row>
    <row r="3054" spans="1:10" s="20" customFormat="1" ht="11.25">
      <c r="A3054" s="43">
        <f t="shared" si="88"/>
        <v>3048</v>
      </c>
      <c r="B3054" s="44"/>
      <c r="C3054" s="44"/>
      <c r="D3054" s="44" t="e">
        <f t="shared" si="89"/>
        <v>#N/A</v>
      </c>
      <c r="E3054" s="44"/>
      <c r="F3054" s="44"/>
      <c r="G3054" s="44"/>
      <c r="H3054" s="44"/>
      <c r="I3054" s="44"/>
      <c r="J3054" s="45"/>
    </row>
    <row r="3055" spans="1:10" s="20" customFormat="1" ht="11.25">
      <c r="A3055" s="43">
        <f t="shared" si="88"/>
        <v>3049</v>
      </c>
      <c r="B3055" s="44"/>
      <c r="C3055" s="44"/>
      <c r="D3055" s="44" t="e">
        <f t="shared" si="89"/>
        <v>#N/A</v>
      </c>
      <c r="E3055" s="44"/>
      <c r="F3055" s="44"/>
      <c r="G3055" s="44"/>
      <c r="H3055" s="44"/>
      <c r="I3055" s="44"/>
      <c r="J3055" s="45"/>
    </row>
    <row r="3056" spans="1:10" s="20" customFormat="1" ht="11.25">
      <c r="A3056" s="43">
        <f t="shared" si="88"/>
        <v>3050</v>
      </c>
      <c r="B3056" s="44"/>
      <c r="C3056" s="44"/>
      <c r="D3056" s="44" t="e">
        <f t="shared" si="89"/>
        <v>#N/A</v>
      </c>
      <c r="E3056" s="44"/>
      <c r="F3056" s="44"/>
      <c r="G3056" s="44"/>
      <c r="H3056" s="44"/>
      <c r="I3056" s="44"/>
      <c r="J3056" s="45"/>
    </row>
    <row r="3057" spans="1:10" s="20" customFormat="1" ht="11.25">
      <c r="A3057" s="43">
        <f t="shared" si="88"/>
        <v>3051</v>
      </c>
      <c r="B3057" s="44"/>
      <c r="C3057" s="44"/>
      <c r="D3057" s="44" t="e">
        <f t="shared" si="89"/>
        <v>#N/A</v>
      </c>
      <c r="E3057" s="44"/>
      <c r="F3057" s="44"/>
      <c r="G3057" s="44"/>
      <c r="H3057" s="44"/>
      <c r="I3057" s="44"/>
      <c r="J3057" s="45"/>
    </row>
    <row r="3058" spans="1:10" s="20" customFormat="1" ht="11.25">
      <c r="A3058" s="43">
        <f t="shared" si="88"/>
        <v>3052</v>
      </c>
      <c r="B3058" s="44"/>
      <c r="C3058" s="44"/>
      <c r="D3058" s="44" t="e">
        <f t="shared" si="89"/>
        <v>#N/A</v>
      </c>
      <c r="E3058" s="44"/>
      <c r="F3058" s="44"/>
      <c r="G3058" s="44"/>
      <c r="H3058" s="44"/>
      <c r="I3058" s="44"/>
      <c r="J3058" s="45"/>
    </row>
    <row r="3059" spans="1:10" s="20" customFormat="1" ht="11.25">
      <c r="A3059" s="43">
        <f t="shared" si="88"/>
        <v>3053</v>
      </c>
      <c r="B3059" s="44"/>
      <c r="C3059" s="44"/>
      <c r="D3059" s="44" t="e">
        <f t="shared" si="89"/>
        <v>#N/A</v>
      </c>
      <c r="E3059" s="44"/>
      <c r="F3059" s="44"/>
      <c r="G3059" s="44"/>
      <c r="H3059" s="44"/>
      <c r="I3059" s="44"/>
      <c r="J3059" s="45"/>
    </row>
    <row r="3060" spans="1:10" s="20" customFormat="1" ht="11.25">
      <c r="A3060" s="43">
        <f t="shared" si="88"/>
        <v>3054</v>
      </c>
      <c r="B3060" s="44"/>
      <c r="C3060" s="44"/>
      <c r="D3060" s="44" t="e">
        <f t="shared" si="89"/>
        <v>#N/A</v>
      </c>
      <c r="E3060" s="44"/>
      <c r="F3060" s="44"/>
      <c r="G3060" s="44"/>
      <c r="H3060" s="44"/>
      <c r="I3060" s="44"/>
      <c r="J3060" s="45"/>
    </row>
    <row r="3061" spans="1:10" s="20" customFormat="1" ht="11.25">
      <c r="A3061" s="43">
        <f t="shared" si="88"/>
        <v>3055</v>
      </c>
      <c r="B3061" s="44"/>
      <c r="C3061" s="44"/>
      <c r="D3061" s="44" t="e">
        <f t="shared" si="89"/>
        <v>#N/A</v>
      </c>
      <c r="E3061" s="44"/>
      <c r="F3061" s="44"/>
      <c r="G3061" s="44"/>
      <c r="H3061" s="44"/>
      <c r="I3061" s="44"/>
      <c r="J3061" s="45"/>
    </row>
    <row r="3062" spans="1:10" s="20" customFormat="1" ht="11.25">
      <c r="A3062" s="43">
        <f t="shared" si="88"/>
        <v>3056</v>
      </c>
      <c r="B3062" s="44"/>
      <c r="C3062" s="44"/>
      <c r="D3062" s="44" t="e">
        <f t="shared" si="89"/>
        <v>#N/A</v>
      </c>
      <c r="E3062" s="44"/>
      <c r="F3062" s="44"/>
      <c r="G3062" s="44"/>
      <c r="H3062" s="44"/>
      <c r="I3062" s="44"/>
      <c r="J3062" s="45"/>
    </row>
    <row r="3063" spans="1:10" s="20" customFormat="1" ht="11.25">
      <c r="A3063" s="43">
        <f t="shared" si="88"/>
        <v>3057</v>
      </c>
      <c r="B3063" s="44"/>
      <c r="C3063" s="44"/>
      <c r="D3063" s="44" t="e">
        <f t="shared" si="89"/>
        <v>#N/A</v>
      </c>
      <c r="E3063" s="44"/>
      <c r="F3063" s="44"/>
      <c r="G3063" s="44"/>
      <c r="H3063" s="44"/>
      <c r="I3063" s="44"/>
      <c r="J3063" s="45"/>
    </row>
    <row r="3064" spans="1:10" s="20" customFormat="1" ht="11.25">
      <c r="A3064" s="43">
        <f t="shared" si="88"/>
        <v>3058</v>
      </c>
      <c r="B3064" s="44"/>
      <c r="C3064" s="44"/>
      <c r="D3064" s="44" t="e">
        <f t="shared" si="89"/>
        <v>#N/A</v>
      </c>
      <c r="E3064" s="44"/>
      <c r="F3064" s="44"/>
      <c r="G3064" s="44"/>
      <c r="H3064" s="44"/>
      <c r="I3064" s="44"/>
      <c r="J3064" s="45"/>
    </row>
    <row r="3065" spans="1:10" s="20" customFormat="1" ht="11.25">
      <c r="A3065" s="43">
        <f t="shared" si="88"/>
        <v>3059</v>
      </c>
      <c r="B3065" s="44"/>
      <c r="C3065" s="44"/>
      <c r="D3065" s="44" t="e">
        <f t="shared" si="89"/>
        <v>#N/A</v>
      </c>
      <c r="E3065" s="44"/>
      <c r="F3065" s="44"/>
      <c r="G3065" s="44"/>
      <c r="H3065" s="44"/>
      <c r="I3065" s="44"/>
      <c r="J3065" s="45"/>
    </row>
    <row r="3066" spans="1:10" s="20" customFormat="1" ht="11.25">
      <c r="A3066" s="43">
        <f t="shared" si="88"/>
        <v>3060</v>
      </c>
      <c r="B3066" s="44"/>
      <c r="C3066" s="44"/>
      <c r="D3066" s="44" t="e">
        <f t="shared" si="89"/>
        <v>#N/A</v>
      </c>
      <c r="E3066" s="44"/>
      <c r="F3066" s="44"/>
      <c r="G3066" s="44"/>
      <c r="H3066" s="44"/>
      <c r="I3066" s="44"/>
      <c r="J3066" s="45"/>
    </row>
    <row r="3067" spans="1:10" s="20" customFormat="1" ht="11.25">
      <c r="A3067" s="43">
        <f t="shared" si="88"/>
        <v>3061</v>
      </c>
      <c r="B3067" s="44"/>
      <c r="C3067" s="44"/>
      <c r="D3067" s="44" t="e">
        <f t="shared" si="89"/>
        <v>#N/A</v>
      </c>
      <c r="E3067" s="44"/>
      <c r="F3067" s="44"/>
      <c r="G3067" s="44"/>
      <c r="H3067" s="44"/>
      <c r="I3067" s="44"/>
      <c r="J3067" s="45"/>
    </row>
    <row r="3068" spans="1:10" s="20" customFormat="1" ht="11.25">
      <c r="A3068" s="43">
        <f t="shared" si="88"/>
        <v>3062</v>
      </c>
      <c r="B3068" s="44"/>
      <c r="C3068" s="44"/>
      <c r="D3068" s="44" t="e">
        <f t="shared" si="89"/>
        <v>#N/A</v>
      </c>
      <c r="E3068" s="44"/>
      <c r="F3068" s="44"/>
      <c r="G3068" s="44"/>
      <c r="H3068" s="44"/>
      <c r="I3068" s="44"/>
      <c r="J3068" s="45"/>
    </row>
    <row r="3069" spans="1:10" s="20" customFormat="1" ht="11.25">
      <c r="A3069" s="43">
        <f t="shared" si="88"/>
        <v>3063</v>
      </c>
      <c r="B3069" s="44"/>
      <c r="C3069" s="44"/>
      <c r="D3069" s="44" t="e">
        <f t="shared" si="89"/>
        <v>#N/A</v>
      </c>
      <c r="E3069" s="44"/>
      <c r="F3069" s="44"/>
      <c r="G3069" s="44"/>
      <c r="H3069" s="44"/>
      <c r="I3069" s="44"/>
      <c r="J3069" s="45"/>
    </row>
    <row r="3070" spans="1:10" s="20" customFormat="1" ht="11.25">
      <c r="A3070" s="43">
        <f t="shared" si="88"/>
        <v>3064</v>
      </c>
      <c r="B3070" s="44"/>
      <c r="C3070" s="44"/>
      <c r="D3070" s="44" t="e">
        <f t="shared" si="89"/>
        <v>#N/A</v>
      </c>
      <c r="E3070" s="44"/>
      <c r="F3070" s="44"/>
      <c r="G3070" s="44"/>
      <c r="H3070" s="44"/>
      <c r="I3070" s="44"/>
      <c r="J3070" s="45"/>
    </row>
    <row r="3071" spans="1:10" s="20" customFormat="1" ht="11.25">
      <c r="A3071" s="43">
        <f t="shared" si="88"/>
        <v>3065</v>
      </c>
      <c r="B3071" s="44"/>
      <c r="C3071" s="44"/>
      <c r="D3071" s="44" t="e">
        <f t="shared" si="89"/>
        <v>#N/A</v>
      </c>
      <c r="E3071" s="44"/>
      <c r="F3071" s="44"/>
      <c r="G3071" s="44"/>
      <c r="H3071" s="44"/>
      <c r="I3071" s="44"/>
      <c r="J3071" s="45"/>
    </row>
    <row r="3072" spans="1:10" s="20" customFormat="1" ht="11.25">
      <c r="A3072" s="43">
        <f t="shared" si="88"/>
        <v>3066</v>
      </c>
      <c r="B3072" s="44"/>
      <c r="C3072" s="44"/>
      <c r="D3072" s="44" t="e">
        <f t="shared" si="89"/>
        <v>#N/A</v>
      </c>
      <c r="E3072" s="44"/>
      <c r="F3072" s="44"/>
      <c r="G3072" s="44"/>
      <c r="H3072" s="44"/>
      <c r="I3072" s="44"/>
      <c r="J3072" s="45"/>
    </row>
    <row r="3073" spans="1:10" s="20" customFormat="1" ht="11.25">
      <c r="A3073" s="43">
        <f t="shared" si="88"/>
        <v>3067</v>
      </c>
      <c r="B3073" s="44"/>
      <c r="C3073" s="44"/>
      <c r="D3073" s="44" t="e">
        <f t="shared" si="89"/>
        <v>#N/A</v>
      </c>
      <c r="E3073" s="44"/>
      <c r="F3073" s="44"/>
      <c r="G3073" s="44"/>
      <c r="H3073" s="44"/>
      <c r="I3073" s="44"/>
      <c r="J3073" s="45"/>
    </row>
    <row r="3074" spans="1:10" s="20" customFormat="1" ht="11.25">
      <c r="A3074" s="43">
        <f t="shared" si="88"/>
        <v>3068</v>
      </c>
      <c r="B3074" s="44"/>
      <c r="C3074" s="44"/>
      <c r="D3074" s="44" t="e">
        <f t="shared" si="89"/>
        <v>#N/A</v>
      </c>
      <c r="E3074" s="44"/>
      <c r="F3074" s="44"/>
      <c r="G3074" s="44"/>
      <c r="H3074" s="44"/>
      <c r="I3074" s="44"/>
      <c r="J3074" s="45"/>
    </row>
    <row r="3075" spans="1:10" s="20" customFormat="1" ht="11.25">
      <c r="A3075" s="43">
        <f t="shared" si="88"/>
        <v>3069</v>
      </c>
      <c r="B3075" s="44"/>
      <c r="C3075" s="44"/>
      <c r="D3075" s="44" t="e">
        <f t="shared" si="89"/>
        <v>#N/A</v>
      </c>
      <c r="E3075" s="44"/>
      <c r="F3075" s="44"/>
      <c r="G3075" s="44"/>
      <c r="H3075" s="44"/>
      <c r="I3075" s="44"/>
      <c r="J3075" s="45"/>
    </row>
    <row r="3076" spans="1:10" s="20" customFormat="1" ht="11.25">
      <c r="A3076" s="43">
        <f t="shared" si="88"/>
        <v>3070</v>
      </c>
      <c r="B3076" s="44"/>
      <c r="C3076" s="44"/>
      <c r="D3076" s="44" t="e">
        <f t="shared" si="89"/>
        <v>#N/A</v>
      </c>
      <c r="E3076" s="44"/>
      <c r="F3076" s="44"/>
      <c r="G3076" s="44"/>
      <c r="H3076" s="44"/>
      <c r="I3076" s="44"/>
      <c r="J3076" s="45"/>
    </row>
    <row r="3077" spans="1:10" s="20" customFormat="1" ht="11.25">
      <c r="A3077" s="43">
        <f t="shared" si="88"/>
        <v>3071</v>
      </c>
      <c r="B3077" s="44"/>
      <c r="C3077" s="44"/>
      <c r="D3077" s="44" t="e">
        <f t="shared" si="89"/>
        <v>#N/A</v>
      </c>
      <c r="E3077" s="44"/>
      <c r="F3077" s="44"/>
      <c r="G3077" s="44"/>
      <c r="H3077" s="44"/>
      <c r="I3077" s="44"/>
      <c r="J3077" s="45"/>
    </row>
    <row r="3078" spans="1:10" s="20" customFormat="1" ht="11.25">
      <c r="A3078" s="43">
        <f t="shared" si="88"/>
        <v>3072</v>
      </c>
      <c r="B3078" s="44"/>
      <c r="C3078" s="44"/>
      <c r="D3078" s="44" t="e">
        <f t="shared" si="89"/>
        <v>#N/A</v>
      </c>
      <c r="E3078" s="44"/>
      <c r="F3078" s="44"/>
      <c r="G3078" s="44"/>
      <c r="H3078" s="44"/>
      <c r="I3078" s="44"/>
      <c r="J3078" s="45"/>
    </row>
    <row r="3079" spans="1:10" s="20" customFormat="1" ht="11.25">
      <c r="A3079" s="43">
        <f t="shared" ref="A3079:A3142" si="90">ROW()-6</f>
        <v>3073</v>
      </c>
      <c r="B3079" s="44"/>
      <c r="C3079" s="44"/>
      <c r="D3079" s="44" t="e">
        <f t="shared" si="89"/>
        <v>#N/A</v>
      </c>
      <c r="E3079" s="44"/>
      <c r="F3079" s="44"/>
      <c r="G3079" s="44"/>
      <c r="H3079" s="44"/>
      <c r="I3079" s="44"/>
      <c r="J3079" s="45"/>
    </row>
    <row r="3080" spans="1:10" s="20" customFormat="1" ht="11.25">
      <c r="A3080" s="43">
        <f t="shared" si="90"/>
        <v>3074</v>
      </c>
      <c r="B3080" s="44"/>
      <c r="C3080" s="44"/>
      <c r="D3080" s="44" t="e">
        <f t="shared" si="89"/>
        <v>#N/A</v>
      </c>
      <c r="E3080" s="44"/>
      <c r="F3080" s="44"/>
      <c r="G3080" s="44"/>
      <c r="H3080" s="44"/>
      <c r="I3080" s="44"/>
      <c r="J3080" s="45"/>
    </row>
    <row r="3081" spans="1:10" s="20" customFormat="1" ht="11.25">
      <c r="A3081" s="43">
        <f t="shared" si="90"/>
        <v>3075</v>
      </c>
      <c r="B3081" s="44"/>
      <c r="C3081" s="44"/>
      <c r="D3081" s="44" t="e">
        <f t="shared" si="89"/>
        <v>#N/A</v>
      </c>
      <c r="E3081" s="44"/>
      <c r="F3081" s="44"/>
      <c r="G3081" s="44"/>
      <c r="H3081" s="44"/>
      <c r="I3081" s="44"/>
      <c r="J3081" s="45"/>
    </row>
    <row r="3082" spans="1:10" s="20" customFormat="1" ht="11.25">
      <c r="A3082" s="43">
        <f t="shared" si="90"/>
        <v>3076</v>
      </c>
      <c r="B3082" s="44"/>
      <c r="C3082" s="44"/>
      <c r="D3082" s="44" t="e">
        <f t="shared" si="89"/>
        <v>#N/A</v>
      </c>
      <c r="E3082" s="44"/>
      <c r="F3082" s="44"/>
      <c r="G3082" s="44"/>
      <c r="H3082" s="44"/>
      <c r="I3082" s="44"/>
      <c r="J3082" s="45"/>
    </row>
    <row r="3083" spans="1:10" s="20" customFormat="1" ht="11.25">
      <c r="A3083" s="43">
        <f t="shared" si="90"/>
        <v>3077</v>
      </c>
      <c r="B3083" s="44"/>
      <c r="C3083" s="44"/>
      <c r="D3083" s="44" t="e">
        <f t="shared" si="89"/>
        <v>#N/A</v>
      </c>
      <c r="E3083" s="44"/>
      <c r="F3083" s="44"/>
      <c r="G3083" s="44"/>
      <c r="H3083" s="44"/>
      <c r="I3083" s="44"/>
      <c r="J3083" s="45"/>
    </row>
    <row r="3084" spans="1:10" s="20" customFormat="1" ht="11.25">
      <c r="A3084" s="43">
        <f t="shared" si="90"/>
        <v>3078</v>
      </c>
      <c r="B3084" s="44"/>
      <c r="C3084" s="44"/>
      <c r="D3084" s="44" t="e">
        <f t="shared" si="89"/>
        <v>#N/A</v>
      </c>
      <c r="E3084" s="44"/>
      <c r="F3084" s="44"/>
      <c r="G3084" s="44"/>
      <c r="H3084" s="44"/>
      <c r="I3084" s="44"/>
      <c r="J3084" s="45"/>
    </row>
    <row r="3085" spans="1:10" s="20" customFormat="1" ht="11.25">
      <c r="A3085" s="43">
        <f t="shared" si="90"/>
        <v>3079</v>
      </c>
      <c r="B3085" s="44"/>
      <c r="C3085" s="44"/>
      <c r="D3085" s="44" t="e">
        <f t="shared" si="89"/>
        <v>#N/A</v>
      </c>
      <c r="E3085" s="44"/>
      <c r="F3085" s="44"/>
      <c r="G3085" s="44"/>
      <c r="H3085" s="44"/>
      <c r="I3085" s="44"/>
      <c r="J3085" s="45"/>
    </row>
    <row r="3086" spans="1:10" s="20" customFormat="1" ht="11.25">
      <c r="A3086" s="43">
        <f t="shared" si="90"/>
        <v>3080</v>
      </c>
      <c r="B3086" s="44"/>
      <c r="C3086" s="44"/>
      <c r="D3086" s="44" t="e">
        <f t="shared" si="89"/>
        <v>#N/A</v>
      </c>
      <c r="E3086" s="44"/>
      <c r="F3086" s="44"/>
      <c r="G3086" s="44"/>
      <c r="H3086" s="44"/>
      <c r="I3086" s="44"/>
      <c r="J3086" s="45"/>
    </row>
    <row r="3087" spans="1:10" s="20" customFormat="1" ht="11.25">
      <c r="A3087" s="43">
        <f t="shared" si="90"/>
        <v>3081</v>
      </c>
      <c r="B3087" s="44"/>
      <c r="C3087" s="44"/>
      <c r="D3087" s="44" t="e">
        <f t="shared" ref="D3087:D3150" si="91">PHONETIC(C3087)</f>
        <v>#N/A</v>
      </c>
      <c r="E3087" s="44"/>
      <c r="F3087" s="44"/>
      <c r="G3087" s="44"/>
      <c r="H3087" s="44"/>
      <c r="I3087" s="44"/>
      <c r="J3087" s="45"/>
    </row>
    <row r="3088" spans="1:10" s="20" customFormat="1" ht="11.25">
      <c r="A3088" s="43">
        <f t="shared" si="90"/>
        <v>3082</v>
      </c>
      <c r="B3088" s="44"/>
      <c r="C3088" s="44"/>
      <c r="D3088" s="44" t="e">
        <f t="shared" si="91"/>
        <v>#N/A</v>
      </c>
      <c r="E3088" s="44"/>
      <c r="F3088" s="44"/>
      <c r="G3088" s="44"/>
      <c r="H3088" s="44"/>
      <c r="I3088" s="44"/>
      <c r="J3088" s="45"/>
    </row>
    <row r="3089" spans="1:10" s="20" customFormat="1" ht="11.25">
      <c r="A3089" s="43">
        <f t="shared" si="90"/>
        <v>3083</v>
      </c>
      <c r="B3089" s="44"/>
      <c r="C3089" s="44"/>
      <c r="D3089" s="44" t="e">
        <f t="shared" si="91"/>
        <v>#N/A</v>
      </c>
      <c r="E3089" s="44"/>
      <c r="F3089" s="44"/>
      <c r="G3089" s="44"/>
      <c r="H3089" s="44"/>
      <c r="I3089" s="44"/>
      <c r="J3089" s="45"/>
    </row>
    <row r="3090" spans="1:10" s="20" customFormat="1" ht="11.25">
      <c r="A3090" s="43">
        <f t="shared" si="90"/>
        <v>3084</v>
      </c>
      <c r="B3090" s="44"/>
      <c r="C3090" s="44"/>
      <c r="D3090" s="44" t="e">
        <f t="shared" si="91"/>
        <v>#N/A</v>
      </c>
      <c r="E3090" s="44"/>
      <c r="F3090" s="44"/>
      <c r="G3090" s="44"/>
      <c r="H3090" s="44"/>
      <c r="I3090" s="44"/>
      <c r="J3090" s="45"/>
    </row>
    <row r="3091" spans="1:10" s="20" customFormat="1" ht="11.25">
      <c r="A3091" s="43">
        <f t="shared" si="90"/>
        <v>3085</v>
      </c>
      <c r="B3091" s="44"/>
      <c r="C3091" s="44"/>
      <c r="D3091" s="44" t="e">
        <f t="shared" si="91"/>
        <v>#N/A</v>
      </c>
      <c r="E3091" s="44"/>
      <c r="F3091" s="44"/>
      <c r="G3091" s="44"/>
      <c r="H3091" s="44"/>
      <c r="I3091" s="44"/>
      <c r="J3091" s="45"/>
    </row>
    <row r="3092" spans="1:10" s="20" customFormat="1" ht="11.25">
      <c r="A3092" s="43">
        <f t="shared" si="90"/>
        <v>3086</v>
      </c>
      <c r="B3092" s="44"/>
      <c r="C3092" s="44"/>
      <c r="D3092" s="44" t="e">
        <f t="shared" si="91"/>
        <v>#N/A</v>
      </c>
      <c r="E3092" s="44"/>
      <c r="F3092" s="44"/>
      <c r="G3092" s="44"/>
      <c r="H3092" s="44"/>
      <c r="I3092" s="44"/>
      <c r="J3092" s="45"/>
    </row>
    <row r="3093" spans="1:10" s="20" customFormat="1" ht="11.25">
      <c r="A3093" s="43">
        <f t="shared" si="90"/>
        <v>3087</v>
      </c>
      <c r="B3093" s="44"/>
      <c r="C3093" s="44"/>
      <c r="D3093" s="44" t="e">
        <f t="shared" si="91"/>
        <v>#N/A</v>
      </c>
      <c r="E3093" s="44"/>
      <c r="F3093" s="44"/>
      <c r="G3093" s="44"/>
      <c r="H3093" s="44"/>
      <c r="I3093" s="44"/>
      <c r="J3093" s="45"/>
    </row>
    <row r="3094" spans="1:10" s="20" customFormat="1" ht="11.25">
      <c r="A3094" s="43">
        <f t="shared" si="90"/>
        <v>3088</v>
      </c>
      <c r="B3094" s="44"/>
      <c r="C3094" s="44"/>
      <c r="D3094" s="44" t="e">
        <f t="shared" si="91"/>
        <v>#N/A</v>
      </c>
      <c r="E3094" s="44"/>
      <c r="F3094" s="44"/>
      <c r="G3094" s="44"/>
      <c r="H3094" s="44"/>
      <c r="I3094" s="44"/>
      <c r="J3094" s="45"/>
    </row>
    <row r="3095" spans="1:10" s="20" customFormat="1" ht="11.25">
      <c r="A3095" s="43">
        <f t="shared" si="90"/>
        <v>3089</v>
      </c>
      <c r="B3095" s="44"/>
      <c r="C3095" s="44"/>
      <c r="D3095" s="44" t="e">
        <f t="shared" si="91"/>
        <v>#N/A</v>
      </c>
      <c r="E3095" s="44"/>
      <c r="F3095" s="44"/>
      <c r="G3095" s="44"/>
      <c r="H3095" s="44"/>
      <c r="I3095" s="44"/>
      <c r="J3095" s="45"/>
    </row>
    <row r="3096" spans="1:10" s="20" customFormat="1" ht="11.25">
      <c r="A3096" s="43">
        <f t="shared" si="90"/>
        <v>3090</v>
      </c>
      <c r="B3096" s="44"/>
      <c r="C3096" s="44"/>
      <c r="D3096" s="44" t="e">
        <f t="shared" si="91"/>
        <v>#N/A</v>
      </c>
      <c r="E3096" s="44"/>
      <c r="F3096" s="44"/>
      <c r="G3096" s="44"/>
      <c r="H3096" s="44"/>
      <c r="I3096" s="44"/>
      <c r="J3096" s="45"/>
    </row>
    <row r="3097" spans="1:10" s="20" customFormat="1" ht="11.25">
      <c r="A3097" s="43">
        <f t="shared" si="90"/>
        <v>3091</v>
      </c>
      <c r="B3097" s="44"/>
      <c r="C3097" s="44"/>
      <c r="D3097" s="44" t="e">
        <f t="shared" si="91"/>
        <v>#N/A</v>
      </c>
      <c r="E3097" s="44"/>
      <c r="F3097" s="44"/>
      <c r="G3097" s="44"/>
      <c r="H3097" s="44"/>
      <c r="I3097" s="44"/>
      <c r="J3097" s="45"/>
    </row>
    <row r="3098" spans="1:10" s="20" customFormat="1" ht="11.25">
      <c r="A3098" s="43">
        <f t="shared" si="90"/>
        <v>3092</v>
      </c>
      <c r="B3098" s="44"/>
      <c r="C3098" s="44"/>
      <c r="D3098" s="44" t="e">
        <f t="shared" si="91"/>
        <v>#N/A</v>
      </c>
      <c r="E3098" s="44"/>
      <c r="F3098" s="44"/>
      <c r="G3098" s="44"/>
      <c r="H3098" s="44"/>
      <c r="I3098" s="44"/>
      <c r="J3098" s="45"/>
    </row>
    <row r="3099" spans="1:10" s="20" customFormat="1" ht="11.25">
      <c r="A3099" s="43">
        <f t="shared" si="90"/>
        <v>3093</v>
      </c>
      <c r="B3099" s="44"/>
      <c r="C3099" s="44"/>
      <c r="D3099" s="44" t="e">
        <f t="shared" si="91"/>
        <v>#N/A</v>
      </c>
      <c r="E3099" s="44"/>
      <c r="F3099" s="44"/>
      <c r="G3099" s="44"/>
      <c r="H3099" s="44"/>
      <c r="I3099" s="44"/>
      <c r="J3099" s="45"/>
    </row>
    <row r="3100" spans="1:10" s="20" customFormat="1" ht="11.25">
      <c r="A3100" s="43">
        <f t="shared" si="90"/>
        <v>3094</v>
      </c>
      <c r="B3100" s="44"/>
      <c r="C3100" s="44"/>
      <c r="D3100" s="44" t="e">
        <f t="shared" si="91"/>
        <v>#N/A</v>
      </c>
      <c r="E3100" s="44"/>
      <c r="F3100" s="44"/>
      <c r="G3100" s="44"/>
      <c r="H3100" s="44"/>
      <c r="I3100" s="44"/>
      <c r="J3100" s="45"/>
    </row>
    <row r="3101" spans="1:10" s="20" customFormat="1" ht="11.25">
      <c r="A3101" s="43">
        <f t="shared" si="90"/>
        <v>3095</v>
      </c>
      <c r="B3101" s="44"/>
      <c r="C3101" s="44"/>
      <c r="D3101" s="44" t="e">
        <f t="shared" si="91"/>
        <v>#N/A</v>
      </c>
      <c r="E3101" s="44"/>
      <c r="F3101" s="44"/>
      <c r="G3101" s="44"/>
      <c r="H3101" s="44"/>
      <c r="I3101" s="44"/>
      <c r="J3101" s="45"/>
    </row>
    <row r="3102" spans="1:10" s="20" customFormat="1" ht="11.25">
      <c r="A3102" s="43">
        <f t="shared" si="90"/>
        <v>3096</v>
      </c>
      <c r="B3102" s="44"/>
      <c r="C3102" s="44"/>
      <c r="D3102" s="44" t="e">
        <f t="shared" si="91"/>
        <v>#N/A</v>
      </c>
      <c r="E3102" s="44"/>
      <c r="F3102" s="44"/>
      <c r="G3102" s="44"/>
      <c r="H3102" s="44"/>
      <c r="I3102" s="44"/>
      <c r="J3102" s="45"/>
    </row>
    <row r="3103" spans="1:10" s="20" customFormat="1" ht="11.25">
      <c r="A3103" s="43">
        <f t="shared" si="90"/>
        <v>3097</v>
      </c>
      <c r="B3103" s="44"/>
      <c r="C3103" s="44"/>
      <c r="D3103" s="44" t="e">
        <f t="shared" si="91"/>
        <v>#N/A</v>
      </c>
      <c r="E3103" s="44"/>
      <c r="F3103" s="44"/>
      <c r="G3103" s="44"/>
      <c r="H3103" s="44"/>
      <c r="I3103" s="44"/>
      <c r="J3103" s="45"/>
    </row>
    <row r="3104" spans="1:10" s="20" customFormat="1" ht="11.25">
      <c r="A3104" s="43">
        <f t="shared" si="90"/>
        <v>3098</v>
      </c>
      <c r="B3104" s="44"/>
      <c r="C3104" s="44"/>
      <c r="D3104" s="44" t="e">
        <f t="shared" si="91"/>
        <v>#N/A</v>
      </c>
      <c r="E3104" s="44"/>
      <c r="F3104" s="44"/>
      <c r="G3104" s="44"/>
      <c r="H3104" s="44"/>
      <c r="I3104" s="44"/>
      <c r="J3104" s="45"/>
    </row>
    <row r="3105" spans="1:10" s="20" customFormat="1" ht="11.25">
      <c r="A3105" s="43">
        <f t="shared" si="90"/>
        <v>3099</v>
      </c>
      <c r="B3105" s="44"/>
      <c r="C3105" s="44"/>
      <c r="D3105" s="44" t="e">
        <f t="shared" si="91"/>
        <v>#N/A</v>
      </c>
      <c r="E3105" s="44"/>
      <c r="F3105" s="44"/>
      <c r="G3105" s="44"/>
      <c r="H3105" s="44"/>
      <c r="I3105" s="44"/>
      <c r="J3105" s="45"/>
    </row>
    <row r="3106" spans="1:10" s="20" customFormat="1" ht="11.25">
      <c r="A3106" s="43">
        <f t="shared" si="90"/>
        <v>3100</v>
      </c>
      <c r="B3106" s="44"/>
      <c r="C3106" s="44"/>
      <c r="D3106" s="44" t="e">
        <f t="shared" si="91"/>
        <v>#N/A</v>
      </c>
      <c r="E3106" s="44"/>
      <c r="F3106" s="44"/>
      <c r="G3106" s="44"/>
      <c r="H3106" s="44"/>
      <c r="I3106" s="44"/>
      <c r="J3106" s="45"/>
    </row>
    <row r="3107" spans="1:10" s="20" customFormat="1" ht="11.25">
      <c r="A3107" s="43">
        <f t="shared" si="90"/>
        <v>3101</v>
      </c>
      <c r="B3107" s="44"/>
      <c r="C3107" s="44"/>
      <c r="D3107" s="44" t="e">
        <f t="shared" si="91"/>
        <v>#N/A</v>
      </c>
      <c r="E3107" s="44"/>
      <c r="F3107" s="44"/>
      <c r="G3107" s="44"/>
      <c r="H3107" s="44"/>
      <c r="I3107" s="44"/>
      <c r="J3107" s="45"/>
    </row>
    <row r="3108" spans="1:10" s="20" customFormat="1" ht="11.25">
      <c r="A3108" s="43">
        <f t="shared" si="90"/>
        <v>3102</v>
      </c>
      <c r="B3108" s="44"/>
      <c r="C3108" s="44"/>
      <c r="D3108" s="44" t="e">
        <f t="shared" si="91"/>
        <v>#N/A</v>
      </c>
      <c r="E3108" s="44"/>
      <c r="F3108" s="44"/>
      <c r="G3108" s="44"/>
      <c r="H3108" s="44"/>
      <c r="I3108" s="44"/>
      <c r="J3108" s="45"/>
    </row>
    <row r="3109" spans="1:10" s="20" customFormat="1" ht="11.25">
      <c r="A3109" s="43">
        <f t="shared" si="90"/>
        <v>3103</v>
      </c>
      <c r="B3109" s="44"/>
      <c r="C3109" s="44"/>
      <c r="D3109" s="44" t="e">
        <f t="shared" si="91"/>
        <v>#N/A</v>
      </c>
      <c r="E3109" s="44"/>
      <c r="F3109" s="44"/>
      <c r="G3109" s="44"/>
      <c r="H3109" s="44"/>
      <c r="I3109" s="44"/>
      <c r="J3109" s="45"/>
    </row>
    <row r="3110" spans="1:10" s="20" customFormat="1" ht="11.25">
      <c r="A3110" s="43">
        <f t="shared" si="90"/>
        <v>3104</v>
      </c>
      <c r="B3110" s="44"/>
      <c r="C3110" s="44"/>
      <c r="D3110" s="44" t="e">
        <f t="shared" si="91"/>
        <v>#N/A</v>
      </c>
      <c r="E3110" s="44"/>
      <c r="F3110" s="44"/>
      <c r="G3110" s="44"/>
      <c r="H3110" s="44"/>
      <c r="I3110" s="44"/>
      <c r="J3110" s="45"/>
    </row>
    <row r="3111" spans="1:10" s="20" customFormat="1" ht="11.25">
      <c r="A3111" s="43">
        <f t="shared" si="90"/>
        <v>3105</v>
      </c>
      <c r="B3111" s="44"/>
      <c r="C3111" s="44"/>
      <c r="D3111" s="44" t="e">
        <f t="shared" si="91"/>
        <v>#N/A</v>
      </c>
      <c r="E3111" s="44"/>
      <c r="F3111" s="44"/>
      <c r="G3111" s="44"/>
      <c r="H3111" s="44"/>
      <c r="I3111" s="44"/>
      <c r="J3111" s="45"/>
    </row>
    <row r="3112" spans="1:10" s="20" customFormat="1" ht="11.25">
      <c r="A3112" s="43">
        <f t="shared" si="90"/>
        <v>3106</v>
      </c>
      <c r="B3112" s="44"/>
      <c r="C3112" s="44"/>
      <c r="D3112" s="44" t="e">
        <f t="shared" si="91"/>
        <v>#N/A</v>
      </c>
      <c r="E3112" s="44"/>
      <c r="F3112" s="44"/>
      <c r="G3112" s="44"/>
      <c r="H3112" s="44"/>
      <c r="I3112" s="44"/>
      <c r="J3112" s="45"/>
    </row>
    <row r="3113" spans="1:10" s="20" customFormat="1" ht="11.25">
      <c r="A3113" s="43">
        <f t="shared" si="90"/>
        <v>3107</v>
      </c>
      <c r="B3113" s="44"/>
      <c r="C3113" s="44"/>
      <c r="D3113" s="44" t="e">
        <f t="shared" si="91"/>
        <v>#N/A</v>
      </c>
      <c r="E3113" s="44"/>
      <c r="F3113" s="44"/>
      <c r="G3113" s="44"/>
      <c r="H3113" s="44"/>
      <c r="I3113" s="44"/>
      <c r="J3113" s="45"/>
    </row>
    <row r="3114" spans="1:10" s="20" customFormat="1" ht="11.25">
      <c r="A3114" s="43">
        <f t="shared" si="90"/>
        <v>3108</v>
      </c>
      <c r="B3114" s="44"/>
      <c r="C3114" s="44"/>
      <c r="D3114" s="44" t="e">
        <f t="shared" si="91"/>
        <v>#N/A</v>
      </c>
      <c r="E3114" s="44"/>
      <c r="F3114" s="44"/>
      <c r="G3114" s="44"/>
      <c r="H3114" s="44"/>
      <c r="I3114" s="44"/>
      <c r="J3114" s="45"/>
    </row>
    <row r="3115" spans="1:10" s="20" customFormat="1" ht="11.25">
      <c r="A3115" s="43">
        <f t="shared" si="90"/>
        <v>3109</v>
      </c>
      <c r="B3115" s="44"/>
      <c r="C3115" s="44"/>
      <c r="D3115" s="44" t="e">
        <f t="shared" si="91"/>
        <v>#N/A</v>
      </c>
      <c r="E3115" s="44"/>
      <c r="F3115" s="44"/>
      <c r="G3115" s="44"/>
      <c r="H3115" s="44"/>
      <c r="I3115" s="44"/>
      <c r="J3115" s="45"/>
    </row>
    <row r="3116" spans="1:10" s="20" customFormat="1" ht="11.25">
      <c r="A3116" s="43">
        <f t="shared" si="90"/>
        <v>3110</v>
      </c>
      <c r="B3116" s="44"/>
      <c r="C3116" s="44"/>
      <c r="D3116" s="44" t="e">
        <f t="shared" si="91"/>
        <v>#N/A</v>
      </c>
      <c r="E3116" s="44"/>
      <c r="F3116" s="44"/>
      <c r="G3116" s="44"/>
      <c r="H3116" s="44"/>
      <c r="I3116" s="44"/>
      <c r="J3116" s="45"/>
    </row>
    <row r="3117" spans="1:10" s="20" customFormat="1" ht="11.25">
      <c r="A3117" s="43">
        <f t="shared" si="90"/>
        <v>3111</v>
      </c>
      <c r="B3117" s="44"/>
      <c r="C3117" s="44"/>
      <c r="D3117" s="44" t="e">
        <f t="shared" si="91"/>
        <v>#N/A</v>
      </c>
      <c r="E3117" s="44"/>
      <c r="F3117" s="44"/>
      <c r="G3117" s="44"/>
      <c r="H3117" s="44"/>
      <c r="I3117" s="44"/>
      <c r="J3117" s="45"/>
    </row>
    <row r="3118" spans="1:10" s="20" customFormat="1" ht="11.25">
      <c r="A3118" s="43">
        <f t="shared" si="90"/>
        <v>3112</v>
      </c>
      <c r="B3118" s="44"/>
      <c r="C3118" s="44"/>
      <c r="D3118" s="44" t="e">
        <f t="shared" si="91"/>
        <v>#N/A</v>
      </c>
      <c r="E3118" s="44"/>
      <c r="F3118" s="44"/>
      <c r="G3118" s="44"/>
      <c r="H3118" s="44"/>
      <c r="I3118" s="44"/>
      <c r="J3118" s="45"/>
    </row>
    <row r="3119" spans="1:10" s="20" customFormat="1" ht="11.25">
      <c r="A3119" s="43">
        <f t="shared" si="90"/>
        <v>3113</v>
      </c>
      <c r="B3119" s="44"/>
      <c r="C3119" s="44"/>
      <c r="D3119" s="44" t="e">
        <f t="shared" si="91"/>
        <v>#N/A</v>
      </c>
      <c r="E3119" s="44"/>
      <c r="F3119" s="44"/>
      <c r="G3119" s="44"/>
      <c r="H3119" s="44"/>
      <c r="I3119" s="44"/>
      <c r="J3119" s="45"/>
    </row>
    <row r="3120" spans="1:10" s="20" customFormat="1" ht="11.25">
      <c r="A3120" s="43">
        <f t="shared" si="90"/>
        <v>3114</v>
      </c>
      <c r="B3120" s="44"/>
      <c r="C3120" s="44"/>
      <c r="D3120" s="44" t="e">
        <f t="shared" si="91"/>
        <v>#N/A</v>
      </c>
      <c r="E3120" s="44"/>
      <c r="F3120" s="44"/>
      <c r="G3120" s="44"/>
      <c r="H3120" s="44"/>
      <c r="I3120" s="44"/>
      <c r="J3120" s="45"/>
    </row>
    <row r="3121" spans="1:10" s="20" customFormat="1" ht="11.25">
      <c r="A3121" s="43">
        <f t="shared" si="90"/>
        <v>3115</v>
      </c>
      <c r="B3121" s="44"/>
      <c r="C3121" s="44"/>
      <c r="D3121" s="44" t="e">
        <f t="shared" si="91"/>
        <v>#N/A</v>
      </c>
      <c r="E3121" s="44"/>
      <c r="F3121" s="44"/>
      <c r="G3121" s="44"/>
      <c r="H3121" s="44"/>
      <c r="I3121" s="44"/>
      <c r="J3121" s="45"/>
    </row>
    <row r="3122" spans="1:10" s="20" customFormat="1" ht="11.25">
      <c r="A3122" s="43">
        <f t="shared" si="90"/>
        <v>3116</v>
      </c>
      <c r="B3122" s="44"/>
      <c r="C3122" s="44"/>
      <c r="D3122" s="44" t="e">
        <f t="shared" si="91"/>
        <v>#N/A</v>
      </c>
      <c r="E3122" s="44"/>
      <c r="F3122" s="44"/>
      <c r="G3122" s="44"/>
      <c r="H3122" s="44"/>
      <c r="I3122" s="44"/>
      <c r="J3122" s="45"/>
    </row>
    <row r="3123" spans="1:10" s="20" customFormat="1" ht="11.25">
      <c r="A3123" s="43">
        <f t="shared" si="90"/>
        <v>3117</v>
      </c>
      <c r="B3123" s="44"/>
      <c r="C3123" s="44"/>
      <c r="D3123" s="44" t="e">
        <f t="shared" si="91"/>
        <v>#N/A</v>
      </c>
      <c r="E3123" s="44"/>
      <c r="F3123" s="44"/>
      <c r="G3123" s="44"/>
      <c r="H3123" s="44"/>
      <c r="I3123" s="44"/>
      <c r="J3123" s="45"/>
    </row>
    <row r="3124" spans="1:10" s="20" customFormat="1" ht="11.25">
      <c r="A3124" s="43">
        <f t="shared" si="90"/>
        <v>3118</v>
      </c>
      <c r="B3124" s="44"/>
      <c r="C3124" s="44"/>
      <c r="D3124" s="44" t="e">
        <f t="shared" si="91"/>
        <v>#N/A</v>
      </c>
      <c r="E3124" s="44"/>
      <c r="F3124" s="44"/>
      <c r="G3124" s="44"/>
      <c r="H3124" s="44"/>
      <c r="I3124" s="44"/>
      <c r="J3124" s="45"/>
    </row>
    <row r="3125" spans="1:10" s="20" customFormat="1" ht="11.25">
      <c r="A3125" s="43">
        <f t="shared" si="90"/>
        <v>3119</v>
      </c>
      <c r="B3125" s="44"/>
      <c r="C3125" s="44"/>
      <c r="D3125" s="44" t="e">
        <f t="shared" si="91"/>
        <v>#N/A</v>
      </c>
      <c r="E3125" s="44"/>
      <c r="F3125" s="44"/>
      <c r="G3125" s="44"/>
      <c r="H3125" s="44"/>
      <c r="I3125" s="44"/>
      <c r="J3125" s="45"/>
    </row>
    <row r="3126" spans="1:10" s="20" customFormat="1" ht="11.25">
      <c r="A3126" s="43">
        <f t="shared" si="90"/>
        <v>3120</v>
      </c>
      <c r="B3126" s="44"/>
      <c r="C3126" s="44"/>
      <c r="D3126" s="44" t="e">
        <f t="shared" si="91"/>
        <v>#N/A</v>
      </c>
      <c r="E3126" s="44"/>
      <c r="F3126" s="44"/>
      <c r="G3126" s="44"/>
      <c r="H3126" s="44"/>
      <c r="I3126" s="44"/>
      <c r="J3126" s="45"/>
    </row>
    <row r="3127" spans="1:10" s="20" customFormat="1" ht="11.25">
      <c r="A3127" s="43">
        <f t="shared" si="90"/>
        <v>3121</v>
      </c>
      <c r="B3127" s="44"/>
      <c r="C3127" s="44"/>
      <c r="D3127" s="44" t="e">
        <f t="shared" si="91"/>
        <v>#N/A</v>
      </c>
      <c r="E3127" s="44"/>
      <c r="F3127" s="44"/>
      <c r="G3127" s="44"/>
      <c r="H3127" s="44"/>
      <c r="I3127" s="44"/>
      <c r="J3127" s="45"/>
    </row>
    <row r="3128" spans="1:10" s="20" customFormat="1" ht="11.25">
      <c r="A3128" s="43">
        <f t="shared" si="90"/>
        <v>3122</v>
      </c>
      <c r="B3128" s="44"/>
      <c r="C3128" s="44"/>
      <c r="D3128" s="44" t="e">
        <f t="shared" si="91"/>
        <v>#N/A</v>
      </c>
      <c r="E3128" s="44"/>
      <c r="F3128" s="44"/>
      <c r="G3128" s="44"/>
      <c r="H3128" s="44"/>
      <c r="I3128" s="44"/>
      <c r="J3128" s="45"/>
    </row>
    <row r="3129" spans="1:10" s="20" customFormat="1" ht="11.25">
      <c r="A3129" s="43">
        <f t="shared" si="90"/>
        <v>3123</v>
      </c>
      <c r="B3129" s="44"/>
      <c r="C3129" s="44"/>
      <c r="D3129" s="44" t="e">
        <f t="shared" si="91"/>
        <v>#N/A</v>
      </c>
      <c r="E3129" s="44"/>
      <c r="F3129" s="44"/>
      <c r="G3129" s="44"/>
      <c r="H3129" s="44"/>
      <c r="I3129" s="44"/>
      <c r="J3129" s="45"/>
    </row>
    <row r="3130" spans="1:10" s="20" customFormat="1" ht="11.25">
      <c r="A3130" s="43">
        <f t="shared" si="90"/>
        <v>3124</v>
      </c>
      <c r="B3130" s="44"/>
      <c r="C3130" s="44"/>
      <c r="D3130" s="44" t="e">
        <f t="shared" si="91"/>
        <v>#N/A</v>
      </c>
      <c r="E3130" s="44"/>
      <c r="F3130" s="44"/>
      <c r="G3130" s="44"/>
      <c r="H3130" s="44"/>
      <c r="I3130" s="44"/>
      <c r="J3130" s="45"/>
    </row>
    <row r="3131" spans="1:10" s="20" customFormat="1" ht="11.25">
      <c r="A3131" s="43">
        <f t="shared" si="90"/>
        <v>3125</v>
      </c>
      <c r="B3131" s="44"/>
      <c r="C3131" s="44"/>
      <c r="D3131" s="44" t="e">
        <f t="shared" si="91"/>
        <v>#N/A</v>
      </c>
      <c r="E3131" s="44"/>
      <c r="F3131" s="44"/>
      <c r="G3131" s="44"/>
      <c r="H3131" s="44"/>
      <c r="I3131" s="44"/>
      <c r="J3131" s="45"/>
    </row>
    <row r="3132" spans="1:10" s="20" customFormat="1" ht="11.25">
      <c r="A3132" s="43">
        <f t="shared" si="90"/>
        <v>3126</v>
      </c>
      <c r="B3132" s="44"/>
      <c r="C3132" s="44"/>
      <c r="D3132" s="44" t="e">
        <f t="shared" si="91"/>
        <v>#N/A</v>
      </c>
      <c r="E3132" s="44"/>
      <c r="F3132" s="44"/>
      <c r="G3132" s="44"/>
      <c r="H3132" s="44"/>
      <c r="I3132" s="44"/>
      <c r="J3132" s="45"/>
    </row>
    <row r="3133" spans="1:10" s="20" customFormat="1" ht="11.25">
      <c r="A3133" s="43">
        <f t="shared" si="90"/>
        <v>3127</v>
      </c>
      <c r="B3133" s="44"/>
      <c r="C3133" s="44"/>
      <c r="D3133" s="44" t="e">
        <f t="shared" si="91"/>
        <v>#N/A</v>
      </c>
      <c r="E3133" s="44"/>
      <c r="F3133" s="44"/>
      <c r="G3133" s="44"/>
      <c r="H3133" s="44"/>
      <c r="I3133" s="44"/>
      <c r="J3133" s="45"/>
    </row>
    <row r="3134" spans="1:10" s="20" customFormat="1" ht="11.25">
      <c r="A3134" s="43">
        <f t="shared" si="90"/>
        <v>3128</v>
      </c>
      <c r="B3134" s="44"/>
      <c r="C3134" s="44"/>
      <c r="D3134" s="44" t="e">
        <f t="shared" si="91"/>
        <v>#N/A</v>
      </c>
      <c r="E3134" s="44"/>
      <c r="F3134" s="44"/>
      <c r="G3134" s="44"/>
      <c r="H3134" s="44"/>
      <c r="I3134" s="44"/>
      <c r="J3134" s="45"/>
    </row>
    <row r="3135" spans="1:10" s="20" customFormat="1" ht="11.25">
      <c r="A3135" s="43">
        <f t="shared" si="90"/>
        <v>3129</v>
      </c>
      <c r="B3135" s="44"/>
      <c r="C3135" s="44"/>
      <c r="D3135" s="44" t="e">
        <f t="shared" si="91"/>
        <v>#N/A</v>
      </c>
      <c r="E3135" s="44"/>
      <c r="F3135" s="44"/>
      <c r="G3135" s="44"/>
      <c r="H3135" s="44"/>
      <c r="I3135" s="44"/>
      <c r="J3135" s="45"/>
    </row>
    <row r="3136" spans="1:10" s="20" customFormat="1" ht="11.25">
      <c r="A3136" s="43">
        <f t="shared" si="90"/>
        <v>3130</v>
      </c>
      <c r="B3136" s="44"/>
      <c r="C3136" s="44"/>
      <c r="D3136" s="44" t="e">
        <f t="shared" si="91"/>
        <v>#N/A</v>
      </c>
      <c r="E3136" s="44"/>
      <c r="F3136" s="44"/>
      <c r="G3136" s="44"/>
      <c r="H3136" s="44"/>
      <c r="I3136" s="44"/>
      <c r="J3136" s="45"/>
    </row>
    <row r="3137" spans="1:10" s="20" customFormat="1" ht="11.25">
      <c r="A3137" s="43">
        <f t="shared" si="90"/>
        <v>3131</v>
      </c>
      <c r="B3137" s="44"/>
      <c r="C3137" s="44"/>
      <c r="D3137" s="44" t="e">
        <f t="shared" si="91"/>
        <v>#N/A</v>
      </c>
      <c r="E3137" s="44"/>
      <c r="F3137" s="44"/>
      <c r="G3137" s="44"/>
      <c r="H3137" s="44"/>
      <c r="I3137" s="44"/>
      <c r="J3137" s="45"/>
    </row>
    <row r="3138" spans="1:10" s="20" customFormat="1" ht="11.25">
      <c r="A3138" s="43">
        <f t="shared" si="90"/>
        <v>3132</v>
      </c>
      <c r="B3138" s="44"/>
      <c r="C3138" s="44"/>
      <c r="D3138" s="44" t="e">
        <f t="shared" si="91"/>
        <v>#N/A</v>
      </c>
      <c r="E3138" s="44"/>
      <c r="F3138" s="44"/>
      <c r="G3138" s="44"/>
      <c r="H3138" s="44"/>
      <c r="I3138" s="44"/>
      <c r="J3138" s="45"/>
    </row>
    <row r="3139" spans="1:10" s="20" customFormat="1" ht="11.25">
      <c r="A3139" s="43">
        <f t="shared" si="90"/>
        <v>3133</v>
      </c>
      <c r="B3139" s="44"/>
      <c r="C3139" s="44"/>
      <c r="D3139" s="44" t="e">
        <f t="shared" si="91"/>
        <v>#N/A</v>
      </c>
      <c r="E3139" s="44"/>
      <c r="F3139" s="44"/>
      <c r="G3139" s="44"/>
      <c r="H3139" s="44"/>
      <c r="I3139" s="44"/>
      <c r="J3139" s="45"/>
    </row>
    <row r="3140" spans="1:10" s="20" customFormat="1" ht="11.25">
      <c r="A3140" s="43">
        <f t="shared" si="90"/>
        <v>3134</v>
      </c>
      <c r="B3140" s="44"/>
      <c r="C3140" s="44"/>
      <c r="D3140" s="44" t="e">
        <f t="shared" si="91"/>
        <v>#N/A</v>
      </c>
      <c r="E3140" s="44"/>
      <c r="F3140" s="44"/>
      <c r="G3140" s="44"/>
      <c r="H3140" s="44"/>
      <c r="I3140" s="44"/>
      <c r="J3140" s="45"/>
    </row>
    <row r="3141" spans="1:10" s="20" customFormat="1" ht="11.25">
      <c r="A3141" s="43">
        <f t="shared" si="90"/>
        <v>3135</v>
      </c>
      <c r="B3141" s="44"/>
      <c r="C3141" s="44"/>
      <c r="D3141" s="44" t="e">
        <f t="shared" si="91"/>
        <v>#N/A</v>
      </c>
      <c r="E3141" s="44"/>
      <c r="F3141" s="44"/>
      <c r="G3141" s="44"/>
      <c r="H3141" s="44"/>
      <c r="I3141" s="44"/>
      <c r="J3141" s="45"/>
    </row>
    <row r="3142" spans="1:10" s="20" customFormat="1" ht="11.25">
      <c r="A3142" s="43">
        <f t="shared" si="90"/>
        <v>3136</v>
      </c>
      <c r="B3142" s="44"/>
      <c r="C3142" s="44"/>
      <c r="D3142" s="44" t="e">
        <f t="shared" si="91"/>
        <v>#N/A</v>
      </c>
      <c r="E3142" s="44"/>
      <c r="F3142" s="44"/>
      <c r="G3142" s="44"/>
      <c r="H3142" s="44"/>
      <c r="I3142" s="44"/>
      <c r="J3142" s="45"/>
    </row>
    <row r="3143" spans="1:10" s="20" customFormat="1" ht="11.25">
      <c r="A3143" s="43">
        <f t="shared" ref="A3143:A3206" si="92">ROW()-6</f>
        <v>3137</v>
      </c>
      <c r="B3143" s="44"/>
      <c r="C3143" s="44"/>
      <c r="D3143" s="44" t="e">
        <f t="shared" si="91"/>
        <v>#N/A</v>
      </c>
      <c r="E3143" s="44"/>
      <c r="F3143" s="44"/>
      <c r="G3143" s="44"/>
      <c r="H3143" s="44"/>
      <c r="I3143" s="44"/>
      <c r="J3143" s="45"/>
    </row>
    <row r="3144" spans="1:10" s="20" customFormat="1" ht="11.25">
      <c r="A3144" s="43">
        <f t="shared" si="92"/>
        <v>3138</v>
      </c>
      <c r="B3144" s="44"/>
      <c r="C3144" s="44"/>
      <c r="D3144" s="44" t="e">
        <f t="shared" si="91"/>
        <v>#N/A</v>
      </c>
      <c r="E3144" s="44"/>
      <c r="F3144" s="44"/>
      <c r="G3144" s="44"/>
      <c r="H3144" s="44"/>
      <c r="I3144" s="44"/>
      <c r="J3144" s="45"/>
    </row>
    <row r="3145" spans="1:10" s="20" customFormat="1" ht="11.25">
      <c r="A3145" s="43">
        <f t="shared" si="92"/>
        <v>3139</v>
      </c>
      <c r="B3145" s="44"/>
      <c r="C3145" s="44"/>
      <c r="D3145" s="44" t="e">
        <f t="shared" si="91"/>
        <v>#N/A</v>
      </c>
      <c r="E3145" s="44"/>
      <c r="F3145" s="44"/>
      <c r="G3145" s="44"/>
      <c r="H3145" s="44"/>
      <c r="I3145" s="44"/>
      <c r="J3145" s="45"/>
    </row>
    <row r="3146" spans="1:10" s="20" customFormat="1" ht="11.25">
      <c r="A3146" s="43">
        <f t="shared" si="92"/>
        <v>3140</v>
      </c>
      <c r="B3146" s="44"/>
      <c r="C3146" s="44"/>
      <c r="D3146" s="44" t="e">
        <f t="shared" si="91"/>
        <v>#N/A</v>
      </c>
      <c r="E3146" s="44"/>
      <c r="F3146" s="44"/>
      <c r="G3146" s="44"/>
      <c r="H3146" s="44"/>
      <c r="I3146" s="44"/>
      <c r="J3146" s="45"/>
    </row>
    <row r="3147" spans="1:10" s="20" customFormat="1" ht="11.25">
      <c r="A3147" s="43">
        <f t="shared" si="92"/>
        <v>3141</v>
      </c>
      <c r="B3147" s="44"/>
      <c r="C3147" s="44"/>
      <c r="D3147" s="44" t="e">
        <f t="shared" si="91"/>
        <v>#N/A</v>
      </c>
      <c r="E3147" s="44"/>
      <c r="F3147" s="44"/>
      <c r="G3147" s="44"/>
      <c r="H3147" s="44"/>
      <c r="I3147" s="44"/>
      <c r="J3147" s="45"/>
    </row>
    <row r="3148" spans="1:10" s="20" customFormat="1" ht="11.25">
      <c r="A3148" s="43">
        <f t="shared" si="92"/>
        <v>3142</v>
      </c>
      <c r="B3148" s="44"/>
      <c r="C3148" s="44"/>
      <c r="D3148" s="44" t="e">
        <f t="shared" si="91"/>
        <v>#N/A</v>
      </c>
      <c r="E3148" s="44"/>
      <c r="F3148" s="44"/>
      <c r="G3148" s="44"/>
      <c r="H3148" s="44"/>
      <c r="I3148" s="44"/>
      <c r="J3148" s="45"/>
    </row>
    <row r="3149" spans="1:10" s="20" customFormat="1" ht="11.25">
      <c r="A3149" s="43">
        <f t="shared" si="92"/>
        <v>3143</v>
      </c>
      <c r="B3149" s="44"/>
      <c r="C3149" s="44"/>
      <c r="D3149" s="44" t="e">
        <f t="shared" si="91"/>
        <v>#N/A</v>
      </c>
      <c r="E3149" s="44"/>
      <c r="F3149" s="44"/>
      <c r="G3149" s="44"/>
      <c r="H3149" s="44"/>
      <c r="I3149" s="44"/>
      <c r="J3149" s="45"/>
    </row>
    <row r="3150" spans="1:10" s="20" customFormat="1" ht="11.25">
      <c r="A3150" s="43">
        <f t="shared" si="92"/>
        <v>3144</v>
      </c>
      <c r="B3150" s="44"/>
      <c r="C3150" s="44"/>
      <c r="D3150" s="44" t="e">
        <f t="shared" si="91"/>
        <v>#N/A</v>
      </c>
      <c r="E3150" s="44"/>
      <c r="F3150" s="44"/>
      <c r="G3150" s="44"/>
      <c r="H3150" s="44"/>
      <c r="I3150" s="44"/>
      <c r="J3150" s="45"/>
    </row>
    <row r="3151" spans="1:10" s="20" customFormat="1" ht="11.25">
      <c r="A3151" s="43">
        <f t="shared" si="92"/>
        <v>3145</v>
      </c>
      <c r="B3151" s="44"/>
      <c r="C3151" s="44"/>
      <c r="D3151" s="44" t="e">
        <f t="shared" ref="D3151:D3214" si="93">PHONETIC(C3151)</f>
        <v>#N/A</v>
      </c>
      <c r="E3151" s="44"/>
      <c r="F3151" s="44"/>
      <c r="G3151" s="44"/>
      <c r="H3151" s="44"/>
      <c r="I3151" s="44"/>
      <c r="J3151" s="45"/>
    </row>
    <row r="3152" spans="1:10" s="20" customFormat="1" ht="11.25">
      <c r="A3152" s="43">
        <f t="shared" si="92"/>
        <v>3146</v>
      </c>
      <c r="B3152" s="44"/>
      <c r="C3152" s="44"/>
      <c r="D3152" s="44" t="e">
        <f t="shared" si="93"/>
        <v>#N/A</v>
      </c>
      <c r="E3152" s="44"/>
      <c r="F3152" s="44"/>
      <c r="G3152" s="44"/>
      <c r="H3152" s="44"/>
      <c r="I3152" s="44"/>
      <c r="J3152" s="45"/>
    </row>
    <row r="3153" spans="1:10" s="20" customFormat="1" ht="11.25">
      <c r="A3153" s="43">
        <f t="shared" si="92"/>
        <v>3147</v>
      </c>
      <c r="B3153" s="44"/>
      <c r="C3153" s="44"/>
      <c r="D3153" s="44" t="e">
        <f t="shared" si="93"/>
        <v>#N/A</v>
      </c>
      <c r="E3153" s="44"/>
      <c r="F3153" s="44"/>
      <c r="G3153" s="44"/>
      <c r="H3153" s="44"/>
      <c r="I3153" s="44"/>
      <c r="J3153" s="45"/>
    </row>
    <row r="3154" spans="1:10" s="20" customFormat="1" ht="11.25">
      <c r="A3154" s="43">
        <f t="shared" si="92"/>
        <v>3148</v>
      </c>
      <c r="B3154" s="44"/>
      <c r="C3154" s="44"/>
      <c r="D3154" s="44" t="e">
        <f t="shared" si="93"/>
        <v>#N/A</v>
      </c>
      <c r="E3154" s="44"/>
      <c r="F3154" s="44"/>
      <c r="G3154" s="44"/>
      <c r="H3154" s="44"/>
      <c r="I3154" s="44"/>
      <c r="J3154" s="45"/>
    </row>
    <row r="3155" spans="1:10" s="20" customFormat="1" ht="11.25">
      <c r="A3155" s="43">
        <f t="shared" si="92"/>
        <v>3149</v>
      </c>
      <c r="B3155" s="44"/>
      <c r="C3155" s="44"/>
      <c r="D3155" s="44" t="e">
        <f t="shared" si="93"/>
        <v>#N/A</v>
      </c>
      <c r="E3155" s="44"/>
      <c r="F3155" s="44"/>
      <c r="G3155" s="44"/>
      <c r="H3155" s="44"/>
      <c r="I3155" s="44"/>
      <c r="J3155" s="45"/>
    </row>
    <row r="3156" spans="1:10" s="20" customFormat="1" ht="11.25">
      <c r="A3156" s="43">
        <f t="shared" si="92"/>
        <v>3150</v>
      </c>
      <c r="B3156" s="44"/>
      <c r="C3156" s="44"/>
      <c r="D3156" s="44" t="e">
        <f t="shared" si="93"/>
        <v>#N/A</v>
      </c>
      <c r="E3156" s="44"/>
      <c r="F3156" s="44"/>
      <c r="G3156" s="44"/>
      <c r="H3156" s="44"/>
      <c r="I3156" s="44"/>
      <c r="J3156" s="45"/>
    </row>
    <row r="3157" spans="1:10" s="20" customFormat="1" ht="11.25">
      <c r="A3157" s="43">
        <f t="shared" si="92"/>
        <v>3151</v>
      </c>
      <c r="B3157" s="44"/>
      <c r="C3157" s="44"/>
      <c r="D3157" s="44" t="e">
        <f t="shared" si="93"/>
        <v>#N/A</v>
      </c>
      <c r="E3157" s="44"/>
      <c r="F3157" s="44"/>
      <c r="G3157" s="44"/>
      <c r="H3157" s="44"/>
      <c r="I3157" s="44"/>
      <c r="J3157" s="45"/>
    </row>
    <row r="3158" spans="1:10" s="20" customFormat="1" ht="11.25">
      <c r="A3158" s="43">
        <f t="shared" si="92"/>
        <v>3152</v>
      </c>
      <c r="B3158" s="44"/>
      <c r="C3158" s="44"/>
      <c r="D3158" s="44" t="e">
        <f t="shared" si="93"/>
        <v>#N/A</v>
      </c>
      <c r="E3158" s="44"/>
      <c r="F3158" s="44"/>
      <c r="G3158" s="44"/>
      <c r="H3158" s="44"/>
      <c r="I3158" s="44"/>
      <c r="J3158" s="45"/>
    </row>
    <row r="3159" spans="1:10" s="20" customFormat="1" ht="11.25">
      <c r="A3159" s="43">
        <f t="shared" si="92"/>
        <v>3153</v>
      </c>
      <c r="B3159" s="44"/>
      <c r="C3159" s="44"/>
      <c r="D3159" s="44" t="e">
        <f t="shared" si="93"/>
        <v>#N/A</v>
      </c>
      <c r="E3159" s="44"/>
      <c r="F3159" s="44"/>
      <c r="G3159" s="44"/>
      <c r="H3159" s="44"/>
      <c r="I3159" s="44"/>
      <c r="J3159" s="45"/>
    </row>
    <row r="3160" spans="1:10" s="20" customFormat="1" ht="11.25">
      <c r="A3160" s="43">
        <f t="shared" si="92"/>
        <v>3154</v>
      </c>
      <c r="B3160" s="44"/>
      <c r="C3160" s="44"/>
      <c r="D3160" s="44" t="e">
        <f t="shared" si="93"/>
        <v>#N/A</v>
      </c>
      <c r="E3160" s="44"/>
      <c r="F3160" s="44"/>
      <c r="G3160" s="44"/>
      <c r="H3160" s="44"/>
      <c r="I3160" s="44"/>
      <c r="J3160" s="45"/>
    </row>
    <row r="3161" spans="1:10" s="20" customFormat="1" ht="11.25">
      <c r="A3161" s="43">
        <f t="shared" si="92"/>
        <v>3155</v>
      </c>
      <c r="B3161" s="44"/>
      <c r="C3161" s="44"/>
      <c r="D3161" s="44" t="e">
        <f t="shared" si="93"/>
        <v>#N/A</v>
      </c>
      <c r="E3161" s="44"/>
      <c r="F3161" s="44"/>
      <c r="G3161" s="44"/>
      <c r="H3161" s="44"/>
      <c r="I3161" s="44"/>
      <c r="J3161" s="45"/>
    </row>
    <row r="3162" spans="1:10" s="20" customFormat="1" ht="11.25">
      <c r="A3162" s="43">
        <f t="shared" si="92"/>
        <v>3156</v>
      </c>
      <c r="B3162" s="44"/>
      <c r="C3162" s="44"/>
      <c r="D3162" s="44" t="e">
        <f t="shared" si="93"/>
        <v>#N/A</v>
      </c>
      <c r="E3162" s="44"/>
      <c r="F3162" s="44"/>
      <c r="G3162" s="44"/>
      <c r="H3162" s="44"/>
      <c r="I3162" s="44"/>
      <c r="J3162" s="45"/>
    </row>
    <row r="3163" spans="1:10" s="20" customFormat="1" ht="11.25">
      <c r="A3163" s="43">
        <f t="shared" si="92"/>
        <v>3157</v>
      </c>
      <c r="B3163" s="44"/>
      <c r="C3163" s="44"/>
      <c r="D3163" s="44" t="e">
        <f t="shared" si="93"/>
        <v>#N/A</v>
      </c>
      <c r="E3163" s="44"/>
      <c r="F3163" s="44"/>
      <c r="G3163" s="44"/>
      <c r="H3163" s="44"/>
      <c r="I3163" s="44"/>
      <c r="J3163" s="45"/>
    </row>
    <row r="3164" spans="1:10" s="20" customFormat="1" ht="11.25">
      <c r="A3164" s="43">
        <f t="shared" si="92"/>
        <v>3158</v>
      </c>
      <c r="B3164" s="44"/>
      <c r="C3164" s="44"/>
      <c r="D3164" s="44" t="e">
        <f t="shared" si="93"/>
        <v>#N/A</v>
      </c>
      <c r="E3164" s="44"/>
      <c r="F3164" s="44"/>
      <c r="G3164" s="44"/>
      <c r="H3164" s="44"/>
      <c r="I3164" s="44"/>
      <c r="J3164" s="45"/>
    </row>
    <row r="3165" spans="1:10" s="20" customFormat="1" ht="11.25">
      <c r="A3165" s="43">
        <f t="shared" si="92"/>
        <v>3159</v>
      </c>
      <c r="B3165" s="44"/>
      <c r="C3165" s="44"/>
      <c r="D3165" s="44" t="e">
        <f t="shared" si="93"/>
        <v>#N/A</v>
      </c>
      <c r="E3165" s="44"/>
      <c r="F3165" s="44"/>
      <c r="G3165" s="44"/>
      <c r="H3165" s="44"/>
      <c r="I3165" s="44"/>
      <c r="J3165" s="45"/>
    </row>
    <row r="3166" spans="1:10" s="20" customFormat="1" ht="11.25">
      <c r="A3166" s="43">
        <f t="shared" si="92"/>
        <v>3160</v>
      </c>
      <c r="B3166" s="44"/>
      <c r="C3166" s="44"/>
      <c r="D3166" s="44" t="e">
        <f t="shared" si="93"/>
        <v>#N/A</v>
      </c>
      <c r="E3166" s="44"/>
      <c r="F3166" s="44"/>
      <c r="G3166" s="44"/>
      <c r="H3166" s="44"/>
      <c r="I3166" s="44"/>
      <c r="J3166" s="45"/>
    </row>
    <row r="3167" spans="1:10" s="20" customFormat="1" ht="11.25">
      <c r="A3167" s="43">
        <f t="shared" si="92"/>
        <v>3161</v>
      </c>
      <c r="B3167" s="44"/>
      <c r="C3167" s="44"/>
      <c r="D3167" s="44" t="e">
        <f t="shared" si="93"/>
        <v>#N/A</v>
      </c>
      <c r="E3167" s="44"/>
      <c r="F3167" s="44"/>
      <c r="G3167" s="44"/>
      <c r="H3167" s="44"/>
      <c r="I3167" s="44"/>
      <c r="J3167" s="45"/>
    </row>
    <row r="3168" spans="1:10" s="20" customFormat="1" ht="11.25">
      <c r="A3168" s="43">
        <f t="shared" si="92"/>
        <v>3162</v>
      </c>
      <c r="B3168" s="44"/>
      <c r="C3168" s="44"/>
      <c r="D3168" s="44" t="e">
        <f t="shared" si="93"/>
        <v>#N/A</v>
      </c>
      <c r="E3168" s="44"/>
      <c r="F3168" s="44"/>
      <c r="G3168" s="44"/>
      <c r="H3168" s="44"/>
      <c r="I3168" s="44"/>
      <c r="J3168" s="45"/>
    </row>
    <row r="3169" spans="1:10" s="20" customFormat="1" ht="11.25">
      <c r="A3169" s="43">
        <f t="shared" si="92"/>
        <v>3163</v>
      </c>
      <c r="B3169" s="44"/>
      <c r="C3169" s="44"/>
      <c r="D3169" s="44" t="e">
        <f t="shared" si="93"/>
        <v>#N/A</v>
      </c>
      <c r="E3169" s="44"/>
      <c r="F3169" s="44"/>
      <c r="G3169" s="44"/>
      <c r="H3169" s="44"/>
      <c r="I3169" s="44"/>
      <c r="J3169" s="45"/>
    </row>
    <row r="3170" spans="1:10" s="20" customFormat="1" ht="11.25">
      <c r="A3170" s="43">
        <f t="shared" si="92"/>
        <v>3164</v>
      </c>
      <c r="B3170" s="44"/>
      <c r="C3170" s="44"/>
      <c r="D3170" s="44" t="e">
        <f t="shared" si="93"/>
        <v>#N/A</v>
      </c>
      <c r="E3170" s="44"/>
      <c r="F3170" s="44"/>
      <c r="G3170" s="44"/>
      <c r="H3170" s="44"/>
      <c r="I3170" s="44"/>
      <c r="J3170" s="45"/>
    </row>
    <row r="3171" spans="1:10" s="20" customFormat="1" ht="11.25">
      <c r="A3171" s="43">
        <f t="shared" si="92"/>
        <v>3165</v>
      </c>
      <c r="B3171" s="44"/>
      <c r="C3171" s="44"/>
      <c r="D3171" s="44" t="e">
        <f t="shared" si="93"/>
        <v>#N/A</v>
      </c>
      <c r="E3171" s="44"/>
      <c r="F3171" s="44"/>
      <c r="G3171" s="44"/>
      <c r="H3171" s="44"/>
      <c r="I3171" s="44"/>
      <c r="J3171" s="45"/>
    </row>
    <row r="3172" spans="1:10" s="20" customFormat="1" ht="11.25">
      <c r="A3172" s="43">
        <f t="shared" si="92"/>
        <v>3166</v>
      </c>
      <c r="B3172" s="44"/>
      <c r="C3172" s="44"/>
      <c r="D3172" s="44" t="e">
        <f t="shared" si="93"/>
        <v>#N/A</v>
      </c>
      <c r="E3172" s="44"/>
      <c r="F3172" s="44"/>
      <c r="G3172" s="44"/>
      <c r="H3172" s="44"/>
      <c r="I3172" s="44"/>
      <c r="J3172" s="45"/>
    </row>
    <row r="3173" spans="1:10" s="20" customFormat="1" ht="11.25">
      <c r="A3173" s="43">
        <f t="shared" si="92"/>
        <v>3167</v>
      </c>
      <c r="B3173" s="44"/>
      <c r="C3173" s="44"/>
      <c r="D3173" s="44" t="e">
        <f t="shared" si="93"/>
        <v>#N/A</v>
      </c>
      <c r="E3173" s="44"/>
      <c r="F3173" s="44"/>
      <c r="G3173" s="44"/>
      <c r="H3173" s="44"/>
      <c r="I3173" s="44"/>
      <c r="J3173" s="45"/>
    </row>
    <row r="3174" spans="1:10" s="20" customFormat="1" ht="11.25">
      <c r="A3174" s="43">
        <f t="shared" si="92"/>
        <v>3168</v>
      </c>
      <c r="B3174" s="44"/>
      <c r="C3174" s="44"/>
      <c r="D3174" s="44" t="e">
        <f t="shared" si="93"/>
        <v>#N/A</v>
      </c>
      <c r="E3174" s="44"/>
      <c r="F3174" s="44"/>
      <c r="G3174" s="44"/>
      <c r="H3174" s="44"/>
      <c r="I3174" s="44"/>
      <c r="J3174" s="45"/>
    </row>
    <row r="3175" spans="1:10" s="20" customFormat="1" ht="11.25">
      <c r="A3175" s="43">
        <f t="shared" si="92"/>
        <v>3169</v>
      </c>
      <c r="B3175" s="44"/>
      <c r="C3175" s="44"/>
      <c r="D3175" s="44" t="e">
        <f t="shared" si="93"/>
        <v>#N/A</v>
      </c>
      <c r="E3175" s="44"/>
      <c r="F3175" s="44"/>
      <c r="G3175" s="44"/>
      <c r="H3175" s="44"/>
      <c r="I3175" s="44"/>
      <c r="J3175" s="45"/>
    </row>
    <row r="3176" spans="1:10" s="20" customFormat="1" ht="11.25">
      <c r="A3176" s="43">
        <f t="shared" si="92"/>
        <v>3170</v>
      </c>
      <c r="B3176" s="44"/>
      <c r="C3176" s="44"/>
      <c r="D3176" s="44" t="e">
        <f t="shared" si="93"/>
        <v>#N/A</v>
      </c>
      <c r="E3176" s="44"/>
      <c r="F3176" s="44"/>
      <c r="G3176" s="44"/>
      <c r="H3176" s="44"/>
      <c r="I3176" s="44"/>
      <c r="J3176" s="45"/>
    </row>
    <row r="3177" spans="1:10" s="20" customFormat="1" ht="11.25">
      <c r="A3177" s="43">
        <f t="shared" si="92"/>
        <v>3171</v>
      </c>
      <c r="B3177" s="44"/>
      <c r="C3177" s="44"/>
      <c r="D3177" s="44" t="e">
        <f t="shared" si="93"/>
        <v>#N/A</v>
      </c>
      <c r="E3177" s="44"/>
      <c r="F3177" s="44"/>
      <c r="G3177" s="44"/>
      <c r="H3177" s="44"/>
      <c r="I3177" s="44"/>
      <c r="J3177" s="45"/>
    </row>
    <row r="3178" spans="1:10" s="20" customFormat="1" ht="11.25">
      <c r="A3178" s="43">
        <f t="shared" si="92"/>
        <v>3172</v>
      </c>
      <c r="B3178" s="44"/>
      <c r="C3178" s="44"/>
      <c r="D3178" s="44" t="e">
        <f t="shared" si="93"/>
        <v>#N/A</v>
      </c>
      <c r="E3178" s="44"/>
      <c r="F3178" s="44"/>
      <c r="G3178" s="44"/>
      <c r="H3178" s="44"/>
      <c r="I3178" s="44"/>
      <c r="J3178" s="45"/>
    </row>
    <row r="3179" spans="1:10" s="20" customFormat="1" ht="11.25">
      <c r="A3179" s="43">
        <f t="shared" si="92"/>
        <v>3173</v>
      </c>
      <c r="B3179" s="44"/>
      <c r="C3179" s="44"/>
      <c r="D3179" s="44" t="e">
        <f t="shared" si="93"/>
        <v>#N/A</v>
      </c>
      <c r="E3179" s="44"/>
      <c r="F3179" s="44"/>
      <c r="G3179" s="44"/>
      <c r="H3179" s="44"/>
      <c r="I3179" s="44"/>
      <c r="J3179" s="45"/>
    </row>
    <row r="3180" spans="1:10" s="20" customFormat="1" ht="11.25">
      <c r="A3180" s="43">
        <f t="shared" si="92"/>
        <v>3174</v>
      </c>
      <c r="B3180" s="44"/>
      <c r="C3180" s="44"/>
      <c r="D3180" s="44" t="e">
        <f t="shared" si="93"/>
        <v>#N/A</v>
      </c>
      <c r="E3180" s="44"/>
      <c r="F3180" s="44"/>
      <c r="G3180" s="44"/>
      <c r="H3180" s="44"/>
      <c r="I3180" s="44"/>
      <c r="J3180" s="45"/>
    </row>
    <row r="3181" spans="1:10" s="20" customFormat="1" ht="11.25">
      <c r="A3181" s="43">
        <f t="shared" si="92"/>
        <v>3175</v>
      </c>
      <c r="B3181" s="44"/>
      <c r="C3181" s="44"/>
      <c r="D3181" s="44" t="e">
        <f t="shared" si="93"/>
        <v>#N/A</v>
      </c>
      <c r="E3181" s="44"/>
      <c r="F3181" s="44"/>
      <c r="G3181" s="44"/>
      <c r="H3181" s="44"/>
      <c r="I3181" s="44"/>
      <c r="J3181" s="45"/>
    </row>
    <row r="3182" spans="1:10" s="20" customFormat="1" ht="11.25">
      <c r="A3182" s="43">
        <f t="shared" si="92"/>
        <v>3176</v>
      </c>
      <c r="B3182" s="44"/>
      <c r="C3182" s="44"/>
      <c r="D3182" s="44" t="e">
        <f t="shared" si="93"/>
        <v>#N/A</v>
      </c>
      <c r="E3182" s="44"/>
      <c r="F3182" s="44"/>
      <c r="G3182" s="44"/>
      <c r="H3182" s="44"/>
      <c r="I3182" s="44"/>
      <c r="J3182" s="45"/>
    </row>
    <row r="3183" spans="1:10" s="20" customFormat="1" ht="11.25">
      <c r="A3183" s="43">
        <f t="shared" si="92"/>
        <v>3177</v>
      </c>
      <c r="B3183" s="44"/>
      <c r="C3183" s="44"/>
      <c r="D3183" s="44" t="e">
        <f t="shared" si="93"/>
        <v>#N/A</v>
      </c>
      <c r="E3183" s="44"/>
      <c r="F3183" s="44"/>
      <c r="G3183" s="44"/>
      <c r="H3183" s="44"/>
      <c r="I3183" s="44"/>
      <c r="J3183" s="45"/>
    </row>
    <row r="3184" spans="1:10" s="20" customFormat="1" ht="11.25">
      <c r="A3184" s="43">
        <f t="shared" si="92"/>
        <v>3178</v>
      </c>
      <c r="B3184" s="44"/>
      <c r="C3184" s="44"/>
      <c r="D3184" s="44" t="e">
        <f t="shared" si="93"/>
        <v>#N/A</v>
      </c>
      <c r="E3184" s="44"/>
      <c r="F3184" s="44"/>
      <c r="G3184" s="44"/>
      <c r="H3184" s="44"/>
      <c r="I3184" s="44"/>
      <c r="J3184" s="45"/>
    </row>
    <row r="3185" spans="1:10" s="20" customFormat="1" ht="11.25">
      <c r="A3185" s="43">
        <f t="shared" si="92"/>
        <v>3179</v>
      </c>
      <c r="B3185" s="44"/>
      <c r="C3185" s="44"/>
      <c r="D3185" s="44" t="e">
        <f t="shared" si="93"/>
        <v>#N/A</v>
      </c>
      <c r="E3185" s="44"/>
      <c r="F3185" s="44"/>
      <c r="G3185" s="44"/>
      <c r="H3185" s="44"/>
      <c r="I3185" s="44"/>
      <c r="J3185" s="45"/>
    </row>
    <row r="3186" spans="1:10" s="20" customFormat="1" ht="11.25">
      <c r="A3186" s="43">
        <f t="shared" si="92"/>
        <v>3180</v>
      </c>
      <c r="B3186" s="44"/>
      <c r="C3186" s="44"/>
      <c r="D3186" s="44" t="e">
        <f t="shared" si="93"/>
        <v>#N/A</v>
      </c>
      <c r="E3186" s="44"/>
      <c r="F3186" s="44"/>
      <c r="G3186" s="44"/>
      <c r="H3186" s="44"/>
      <c r="I3186" s="44"/>
      <c r="J3186" s="45"/>
    </row>
    <row r="3187" spans="1:10" s="20" customFormat="1" ht="11.25">
      <c r="A3187" s="43">
        <f t="shared" si="92"/>
        <v>3181</v>
      </c>
      <c r="B3187" s="44"/>
      <c r="C3187" s="44"/>
      <c r="D3187" s="44" t="e">
        <f t="shared" si="93"/>
        <v>#N/A</v>
      </c>
      <c r="E3187" s="44"/>
      <c r="F3187" s="44"/>
      <c r="G3187" s="44"/>
      <c r="H3187" s="44"/>
      <c r="I3187" s="44"/>
      <c r="J3187" s="45"/>
    </row>
    <row r="3188" spans="1:10" s="20" customFormat="1" ht="11.25">
      <c r="A3188" s="43">
        <f t="shared" si="92"/>
        <v>3182</v>
      </c>
      <c r="B3188" s="44"/>
      <c r="C3188" s="44"/>
      <c r="D3188" s="44" t="e">
        <f t="shared" si="93"/>
        <v>#N/A</v>
      </c>
      <c r="E3188" s="44"/>
      <c r="F3188" s="44"/>
      <c r="G3188" s="44"/>
      <c r="H3188" s="44"/>
      <c r="I3188" s="44"/>
      <c r="J3188" s="45"/>
    </row>
    <row r="3189" spans="1:10" s="20" customFormat="1" ht="11.25">
      <c r="A3189" s="43">
        <f t="shared" si="92"/>
        <v>3183</v>
      </c>
      <c r="B3189" s="44"/>
      <c r="C3189" s="44"/>
      <c r="D3189" s="44" t="e">
        <f t="shared" si="93"/>
        <v>#N/A</v>
      </c>
      <c r="E3189" s="44"/>
      <c r="F3189" s="44"/>
      <c r="G3189" s="44"/>
      <c r="H3189" s="44"/>
      <c r="I3189" s="44"/>
      <c r="J3189" s="45"/>
    </row>
    <row r="3190" spans="1:10" s="20" customFormat="1" ht="11.25">
      <c r="A3190" s="43">
        <f t="shared" si="92"/>
        <v>3184</v>
      </c>
      <c r="B3190" s="44"/>
      <c r="C3190" s="44"/>
      <c r="D3190" s="44" t="e">
        <f t="shared" si="93"/>
        <v>#N/A</v>
      </c>
      <c r="E3190" s="44"/>
      <c r="F3190" s="44"/>
      <c r="G3190" s="44"/>
      <c r="H3190" s="44"/>
      <c r="I3190" s="44"/>
      <c r="J3190" s="45"/>
    </row>
    <row r="3191" spans="1:10" s="20" customFormat="1" ht="11.25">
      <c r="A3191" s="43">
        <f t="shared" si="92"/>
        <v>3185</v>
      </c>
      <c r="B3191" s="44"/>
      <c r="C3191" s="44"/>
      <c r="D3191" s="44" t="e">
        <f t="shared" si="93"/>
        <v>#N/A</v>
      </c>
      <c r="E3191" s="44"/>
      <c r="F3191" s="44"/>
      <c r="G3191" s="44"/>
      <c r="H3191" s="44"/>
      <c r="I3191" s="44"/>
      <c r="J3191" s="45"/>
    </row>
    <row r="3192" spans="1:10" s="20" customFormat="1" ht="11.25">
      <c r="A3192" s="43">
        <f t="shared" si="92"/>
        <v>3186</v>
      </c>
      <c r="B3192" s="44"/>
      <c r="C3192" s="44"/>
      <c r="D3192" s="44" t="e">
        <f t="shared" si="93"/>
        <v>#N/A</v>
      </c>
      <c r="E3192" s="44"/>
      <c r="F3192" s="44"/>
      <c r="G3192" s="44"/>
      <c r="H3192" s="44"/>
      <c r="I3192" s="44"/>
      <c r="J3192" s="45"/>
    </row>
    <row r="3193" spans="1:10" s="20" customFormat="1" ht="11.25">
      <c r="A3193" s="43">
        <f t="shared" si="92"/>
        <v>3187</v>
      </c>
      <c r="B3193" s="44"/>
      <c r="C3193" s="44"/>
      <c r="D3193" s="44" t="e">
        <f t="shared" si="93"/>
        <v>#N/A</v>
      </c>
      <c r="E3193" s="44"/>
      <c r="F3193" s="44"/>
      <c r="G3193" s="44"/>
      <c r="H3193" s="44"/>
      <c r="I3193" s="44"/>
      <c r="J3193" s="45"/>
    </row>
    <row r="3194" spans="1:10" s="20" customFormat="1" ht="11.25">
      <c r="A3194" s="43">
        <f t="shared" si="92"/>
        <v>3188</v>
      </c>
      <c r="B3194" s="44"/>
      <c r="C3194" s="44"/>
      <c r="D3194" s="44" t="e">
        <f t="shared" si="93"/>
        <v>#N/A</v>
      </c>
      <c r="E3194" s="44"/>
      <c r="F3194" s="44"/>
      <c r="G3194" s="44"/>
      <c r="H3194" s="44"/>
      <c r="I3194" s="44"/>
      <c r="J3194" s="45"/>
    </row>
    <row r="3195" spans="1:10" s="20" customFormat="1" ht="11.25">
      <c r="A3195" s="43">
        <f t="shared" si="92"/>
        <v>3189</v>
      </c>
      <c r="B3195" s="44"/>
      <c r="C3195" s="44"/>
      <c r="D3195" s="44" t="e">
        <f t="shared" si="93"/>
        <v>#N/A</v>
      </c>
      <c r="E3195" s="44"/>
      <c r="F3195" s="44"/>
      <c r="G3195" s="44"/>
      <c r="H3195" s="44"/>
      <c r="I3195" s="44"/>
      <c r="J3195" s="45"/>
    </row>
    <row r="3196" spans="1:10" s="20" customFormat="1" ht="11.25">
      <c r="A3196" s="43">
        <f t="shared" si="92"/>
        <v>3190</v>
      </c>
      <c r="B3196" s="44"/>
      <c r="C3196" s="44"/>
      <c r="D3196" s="44" t="e">
        <f t="shared" si="93"/>
        <v>#N/A</v>
      </c>
      <c r="E3196" s="44"/>
      <c r="F3196" s="44"/>
      <c r="G3196" s="44"/>
      <c r="H3196" s="44"/>
      <c r="I3196" s="44"/>
      <c r="J3196" s="45"/>
    </row>
    <row r="3197" spans="1:10" s="20" customFormat="1" ht="11.25">
      <c r="A3197" s="43">
        <f t="shared" si="92"/>
        <v>3191</v>
      </c>
      <c r="B3197" s="44"/>
      <c r="C3197" s="44"/>
      <c r="D3197" s="44" t="e">
        <f t="shared" si="93"/>
        <v>#N/A</v>
      </c>
      <c r="E3197" s="44"/>
      <c r="F3197" s="44"/>
      <c r="G3197" s="44"/>
      <c r="H3197" s="44"/>
      <c r="I3197" s="44"/>
      <c r="J3197" s="45"/>
    </row>
    <row r="3198" spans="1:10" s="20" customFormat="1" ht="11.25">
      <c r="A3198" s="43">
        <f t="shared" si="92"/>
        <v>3192</v>
      </c>
      <c r="B3198" s="44"/>
      <c r="C3198" s="44"/>
      <c r="D3198" s="44" t="e">
        <f t="shared" si="93"/>
        <v>#N/A</v>
      </c>
      <c r="E3198" s="44"/>
      <c r="F3198" s="44"/>
      <c r="G3198" s="44"/>
      <c r="H3198" s="44"/>
      <c r="I3198" s="44"/>
      <c r="J3198" s="45"/>
    </row>
    <row r="3199" spans="1:10" s="20" customFormat="1" ht="11.25">
      <c r="A3199" s="43">
        <f t="shared" si="92"/>
        <v>3193</v>
      </c>
      <c r="B3199" s="44"/>
      <c r="C3199" s="44"/>
      <c r="D3199" s="44" t="e">
        <f t="shared" si="93"/>
        <v>#N/A</v>
      </c>
      <c r="E3199" s="44"/>
      <c r="F3199" s="44"/>
      <c r="G3199" s="44"/>
      <c r="H3199" s="44"/>
      <c r="I3199" s="44"/>
      <c r="J3199" s="45"/>
    </row>
    <row r="3200" spans="1:10" s="20" customFormat="1" ht="11.25">
      <c r="A3200" s="43">
        <f t="shared" si="92"/>
        <v>3194</v>
      </c>
      <c r="B3200" s="44"/>
      <c r="C3200" s="44"/>
      <c r="D3200" s="44" t="e">
        <f t="shared" si="93"/>
        <v>#N/A</v>
      </c>
      <c r="E3200" s="44"/>
      <c r="F3200" s="44"/>
      <c r="G3200" s="44"/>
      <c r="H3200" s="44"/>
      <c r="I3200" s="44"/>
      <c r="J3200" s="45"/>
    </row>
    <row r="3201" spans="1:10" s="20" customFormat="1" ht="11.25">
      <c r="A3201" s="43">
        <f t="shared" si="92"/>
        <v>3195</v>
      </c>
      <c r="B3201" s="44"/>
      <c r="C3201" s="44"/>
      <c r="D3201" s="44" t="e">
        <f t="shared" si="93"/>
        <v>#N/A</v>
      </c>
      <c r="E3201" s="44"/>
      <c r="F3201" s="44"/>
      <c r="G3201" s="44"/>
      <c r="H3201" s="44"/>
      <c r="I3201" s="44"/>
      <c r="J3201" s="45"/>
    </row>
    <row r="3202" spans="1:10" s="20" customFormat="1" ht="11.25">
      <c r="A3202" s="43">
        <f t="shared" si="92"/>
        <v>3196</v>
      </c>
      <c r="B3202" s="44"/>
      <c r="C3202" s="44"/>
      <c r="D3202" s="44" t="e">
        <f t="shared" si="93"/>
        <v>#N/A</v>
      </c>
      <c r="E3202" s="44"/>
      <c r="F3202" s="44"/>
      <c r="G3202" s="44"/>
      <c r="H3202" s="44"/>
      <c r="I3202" s="44"/>
      <c r="J3202" s="45"/>
    </row>
    <row r="3203" spans="1:10" s="20" customFormat="1" ht="11.25">
      <c r="A3203" s="43">
        <f t="shared" si="92"/>
        <v>3197</v>
      </c>
      <c r="B3203" s="44"/>
      <c r="C3203" s="44"/>
      <c r="D3203" s="44" t="e">
        <f t="shared" si="93"/>
        <v>#N/A</v>
      </c>
      <c r="E3203" s="44"/>
      <c r="F3203" s="44"/>
      <c r="G3203" s="44"/>
      <c r="H3203" s="44"/>
      <c r="I3203" s="44"/>
      <c r="J3203" s="45"/>
    </row>
    <row r="3204" spans="1:10" s="20" customFormat="1" ht="11.25">
      <c r="A3204" s="43">
        <f t="shared" si="92"/>
        <v>3198</v>
      </c>
      <c r="B3204" s="44"/>
      <c r="C3204" s="44"/>
      <c r="D3204" s="44" t="e">
        <f t="shared" si="93"/>
        <v>#N/A</v>
      </c>
      <c r="E3204" s="44"/>
      <c r="F3204" s="44"/>
      <c r="G3204" s="44"/>
      <c r="H3204" s="44"/>
      <c r="I3204" s="44"/>
      <c r="J3204" s="45"/>
    </row>
    <row r="3205" spans="1:10" s="20" customFormat="1" ht="11.25">
      <c r="A3205" s="43">
        <f t="shared" si="92"/>
        <v>3199</v>
      </c>
      <c r="B3205" s="44"/>
      <c r="C3205" s="44"/>
      <c r="D3205" s="44" t="e">
        <f t="shared" si="93"/>
        <v>#N/A</v>
      </c>
      <c r="E3205" s="44"/>
      <c r="F3205" s="44"/>
      <c r="G3205" s="44"/>
      <c r="H3205" s="44"/>
      <c r="I3205" s="44"/>
      <c r="J3205" s="45"/>
    </row>
    <row r="3206" spans="1:10" s="20" customFormat="1" ht="11.25">
      <c r="A3206" s="43">
        <f t="shared" si="92"/>
        <v>3200</v>
      </c>
      <c r="B3206" s="44"/>
      <c r="C3206" s="44"/>
      <c r="D3206" s="44" t="e">
        <f t="shared" si="93"/>
        <v>#N/A</v>
      </c>
      <c r="E3206" s="44"/>
      <c r="F3206" s="44"/>
      <c r="G3206" s="44"/>
      <c r="H3206" s="44"/>
      <c r="I3206" s="44"/>
      <c r="J3206" s="45"/>
    </row>
    <row r="3207" spans="1:10" s="20" customFormat="1" ht="11.25">
      <c r="A3207" s="43">
        <f t="shared" ref="A3207:A3270" si="94">ROW()-6</f>
        <v>3201</v>
      </c>
      <c r="B3207" s="44"/>
      <c r="C3207" s="44"/>
      <c r="D3207" s="44" t="e">
        <f t="shared" si="93"/>
        <v>#N/A</v>
      </c>
      <c r="E3207" s="44"/>
      <c r="F3207" s="44"/>
      <c r="G3207" s="44"/>
      <c r="H3207" s="44"/>
      <c r="I3207" s="44"/>
      <c r="J3207" s="45"/>
    </row>
    <row r="3208" spans="1:10" s="20" customFormat="1" ht="11.25">
      <c r="A3208" s="43">
        <f t="shared" si="94"/>
        <v>3202</v>
      </c>
      <c r="B3208" s="44"/>
      <c r="C3208" s="44"/>
      <c r="D3208" s="44" t="e">
        <f t="shared" si="93"/>
        <v>#N/A</v>
      </c>
      <c r="E3208" s="44"/>
      <c r="F3208" s="44"/>
      <c r="G3208" s="44"/>
      <c r="H3208" s="44"/>
      <c r="I3208" s="44"/>
      <c r="J3208" s="45"/>
    </row>
    <row r="3209" spans="1:10" s="20" customFormat="1" ht="11.25">
      <c r="A3209" s="43">
        <f t="shared" si="94"/>
        <v>3203</v>
      </c>
      <c r="B3209" s="44"/>
      <c r="C3209" s="44"/>
      <c r="D3209" s="44" t="e">
        <f t="shared" si="93"/>
        <v>#N/A</v>
      </c>
      <c r="E3209" s="44"/>
      <c r="F3209" s="44"/>
      <c r="G3209" s="44"/>
      <c r="H3209" s="44"/>
      <c r="I3209" s="44"/>
      <c r="J3209" s="45"/>
    </row>
    <row r="3210" spans="1:10" s="20" customFormat="1" ht="11.25">
      <c r="A3210" s="43">
        <f t="shared" si="94"/>
        <v>3204</v>
      </c>
      <c r="B3210" s="44"/>
      <c r="C3210" s="44"/>
      <c r="D3210" s="44" t="e">
        <f t="shared" si="93"/>
        <v>#N/A</v>
      </c>
      <c r="E3210" s="44"/>
      <c r="F3210" s="44"/>
      <c r="G3210" s="44"/>
      <c r="H3210" s="44"/>
      <c r="I3210" s="44"/>
      <c r="J3210" s="45"/>
    </row>
    <row r="3211" spans="1:10" s="20" customFormat="1" ht="11.25">
      <c r="A3211" s="43">
        <f t="shared" si="94"/>
        <v>3205</v>
      </c>
      <c r="B3211" s="44"/>
      <c r="C3211" s="44"/>
      <c r="D3211" s="44" t="e">
        <f t="shared" si="93"/>
        <v>#N/A</v>
      </c>
      <c r="E3211" s="44"/>
      <c r="F3211" s="44"/>
      <c r="G3211" s="44"/>
      <c r="H3211" s="44"/>
      <c r="I3211" s="44"/>
      <c r="J3211" s="45"/>
    </row>
    <row r="3212" spans="1:10" s="20" customFormat="1" ht="11.25">
      <c r="A3212" s="43">
        <f t="shared" si="94"/>
        <v>3206</v>
      </c>
      <c r="B3212" s="44"/>
      <c r="C3212" s="44"/>
      <c r="D3212" s="44" t="e">
        <f t="shared" si="93"/>
        <v>#N/A</v>
      </c>
      <c r="E3212" s="44"/>
      <c r="F3212" s="44"/>
      <c r="G3212" s="44"/>
      <c r="H3212" s="44"/>
      <c r="I3212" s="44"/>
      <c r="J3212" s="45"/>
    </row>
    <row r="3213" spans="1:10" s="20" customFormat="1" ht="11.25">
      <c r="A3213" s="43">
        <f t="shared" si="94"/>
        <v>3207</v>
      </c>
      <c r="B3213" s="44"/>
      <c r="C3213" s="44"/>
      <c r="D3213" s="44" t="e">
        <f t="shared" si="93"/>
        <v>#N/A</v>
      </c>
      <c r="E3213" s="44"/>
      <c r="F3213" s="44"/>
      <c r="G3213" s="44"/>
      <c r="H3213" s="44"/>
      <c r="I3213" s="44"/>
      <c r="J3213" s="45"/>
    </row>
    <row r="3214" spans="1:10" s="20" customFormat="1" ht="11.25">
      <c r="A3214" s="43">
        <f t="shared" si="94"/>
        <v>3208</v>
      </c>
      <c r="B3214" s="44"/>
      <c r="C3214" s="44"/>
      <c r="D3214" s="44" t="e">
        <f t="shared" si="93"/>
        <v>#N/A</v>
      </c>
      <c r="E3214" s="44"/>
      <c r="F3214" s="44"/>
      <c r="G3214" s="44"/>
      <c r="H3214" s="44"/>
      <c r="I3214" s="44"/>
      <c r="J3214" s="45"/>
    </row>
    <row r="3215" spans="1:10" s="20" customFormat="1" ht="11.25">
      <c r="A3215" s="43">
        <f t="shared" si="94"/>
        <v>3209</v>
      </c>
      <c r="B3215" s="44"/>
      <c r="C3215" s="44"/>
      <c r="D3215" s="44" t="e">
        <f t="shared" ref="D3215:D3278" si="95">PHONETIC(C3215)</f>
        <v>#N/A</v>
      </c>
      <c r="E3215" s="44"/>
      <c r="F3215" s="44"/>
      <c r="G3215" s="44"/>
      <c r="H3215" s="44"/>
      <c r="I3215" s="44"/>
      <c r="J3215" s="45"/>
    </row>
    <row r="3216" spans="1:10" s="20" customFormat="1" ht="11.25">
      <c r="A3216" s="43">
        <f t="shared" si="94"/>
        <v>3210</v>
      </c>
      <c r="B3216" s="44"/>
      <c r="C3216" s="44"/>
      <c r="D3216" s="44" t="e">
        <f t="shared" si="95"/>
        <v>#N/A</v>
      </c>
      <c r="E3216" s="44"/>
      <c r="F3216" s="44"/>
      <c r="G3216" s="44"/>
      <c r="H3216" s="44"/>
      <c r="I3216" s="44"/>
      <c r="J3216" s="45"/>
    </row>
    <row r="3217" spans="1:10" s="20" customFormat="1" ht="11.25">
      <c r="A3217" s="43">
        <f t="shared" si="94"/>
        <v>3211</v>
      </c>
      <c r="B3217" s="44"/>
      <c r="C3217" s="44"/>
      <c r="D3217" s="44" t="e">
        <f t="shared" si="95"/>
        <v>#N/A</v>
      </c>
      <c r="E3217" s="44"/>
      <c r="F3217" s="44"/>
      <c r="G3217" s="44"/>
      <c r="H3217" s="44"/>
      <c r="I3217" s="44"/>
      <c r="J3217" s="45"/>
    </row>
    <row r="3218" spans="1:10" s="20" customFormat="1" ht="11.25">
      <c r="A3218" s="43">
        <f t="shared" si="94"/>
        <v>3212</v>
      </c>
      <c r="B3218" s="44"/>
      <c r="C3218" s="44"/>
      <c r="D3218" s="44" t="e">
        <f t="shared" si="95"/>
        <v>#N/A</v>
      </c>
      <c r="E3218" s="44"/>
      <c r="F3218" s="44"/>
      <c r="G3218" s="44"/>
      <c r="H3218" s="44"/>
      <c r="I3218" s="44"/>
      <c r="J3218" s="45"/>
    </row>
    <row r="3219" spans="1:10" s="20" customFormat="1" ht="11.25">
      <c r="A3219" s="43">
        <f t="shared" si="94"/>
        <v>3213</v>
      </c>
      <c r="B3219" s="44"/>
      <c r="C3219" s="44"/>
      <c r="D3219" s="44" t="e">
        <f t="shared" si="95"/>
        <v>#N/A</v>
      </c>
      <c r="E3219" s="44"/>
      <c r="F3219" s="44"/>
      <c r="G3219" s="44"/>
      <c r="H3219" s="44"/>
      <c r="I3219" s="44"/>
      <c r="J3219" s="45"/>
    </row>
    <row r="3220" spans="1:10" s="20" customFormat="1" ht="11.25">
      <c r="A3220" s="43">
        <f t="shared" si="94"/>
        <v>3214</v>
      </c>
      <c r="B3220" s="44"/>
      <c r="C3220" s="44"/>
      <c r="D3220" s="44" t="e">
        <f t="shared" si="95"/>
        <v>#N/A</v>
      </c>
      <c r="E3220" s="44"/>
      <c r="F3220" s="44"/>
      <c r="G3220" s="44"/>
      <c r="H3220" s="44"/>
      <c r="I3220" s="44"/>
      <c r="J3220" s="45"/>
    </row>
    <row r="3221" spans="1:10" s="20" customFormat="1" ht="11.25">
      <c r="A3221" s="43">
        <f t="shared" si="94"/>
        <v>3215</v>
      </c>
      <c r="B3221" s="44"/>
      <c r="C3221" s="44"/>
      <c r="D3221" s="44" t="e">
        <f t="shared" si="95"/>
        <v>#N/A</v>
      </c>
      <c r="E3221" s="44"/>
      <c r="F3221" s="44"/>
      <c r="G3221" s="44"/>
      <c r="H3221" s="44"/>
      <c r="I3221" s="44"/>
      <c r="J3221" s="45"/>
    </row>
    <row r="3222" spans="1:10" s="20" customFormat="1" ht="11.25">
      <c r="A3222" s="43">
        <f t="shared" si="94"/>
        <v>3216</v>
      </c>
      <c r="B3222" s="44"/>
      <c r="C3222" s="44"/>
      <c r="D3222" s="44" t="e">
        <f t="shared" si="95"/>
        <v>#N/A</v>
      </c>
      <c r="E3222" s="44"/>
      <c r="F3222" s="44"/>
      <c r="G3222" s="44"/>
      <c r="H3222" s="44"/>
      <c r="I3222" s="44"/>
      <c r="J3222" s="45"/>
    </row>
    <row r="3223" spans="1:10" s="20" customFormat="1" ht="11.25">
      <c r="A3223" s="43">
        <f t="shared" si="94"/>
        <v>3217</v>
      </c>
      <c r="B3223" s="44"/>
      <c r="C3223" s="44"/>
      <c r="D3223" s="44" t="e">
        <f t="shared" si="95"/>
        <v>#N/A</v>
      </c>
      <c r="E3223" s="44"/>
      <c r="F3223" s="44"/>
      <c r="G3223" s="44"/>
      <c r="H3223" s="44"/>
      <c r="I3223" s="44"/>
      <c r="J3223" s="45"/>
    </row>
    <row r="3224" spans="1:10" s="20" customFormat="1" ht="11.25">
      <c r="A3224" s="43">
        <f t="shared" si="94"/>
        <v>3218</v>
      </c>
      <c r="B3224" s="44"/>
      <c r="C3224" s="44"/>
      <c r="D3224" s="44" t="e">
        <f t="shared" si="95"/>
        <v>#N/A</v>
      </c>
      <c r="E3224" s="44"/>
      <c r="F3224" s="44"/>
      <c r="G3224" s="44"/>
      <c r="H3224" s="44"/>
      <c r="I3224" s="44"/>
      <c r="J3224" s="45"/>
    </row>
    <row r="3225" spans="1:10" s="20" customFormat="1" ht="11.25">
      <c r="A3225" s="43">
        <f t="shared" si="94"/>
        <v>3219</v>
      </c>
      <c r="B3225" s="44"/>
      <c r="C3225" s="44"/>
      <c r="D3225" s="44" t="e">
        <f t="shared" si="95"/>
        <v>#N/A</v>
      </c>
      <c r="E3225" s="44"/>
      <c r="F3225" s="44"/>
      <c r="G3225" s="44"/>
      <c r="H3225" s="44"/>
      <c r="I3225" s="44"/>
      <c r="J3225" s="45"/>
    </row>
    <row r="3226" spans="1:10" s="20" customFormat="1" ht="11.25">
      <c r="A3226" s="43">
        <f t="shared" si="94"/>
        <v>3220</v>
      </c>
      <c r="B3226" s="44"/>
      <c r="C3226" s="44"/>
      <c r="D3226" s="44" t="e">
        <f t="shared" si="95"/>
        <v>#N/A</v>
      </c>
      <c r="E3226" s="44"/>
      <c r="F3226" s="44"/>
      <c r="G3226" s="44"/>
      <c r="H3226" s="44"/>
      <c r="I3226" s="44"/>
      <c r="J3226" s="45"/>
    </row>
    <row r="3227" spans="1:10" s="20" customFormat="1" ht="11.25">
      <c r="A3227" s="43">
        <f t="shared" si="94"/>
        <v>3221</v>
      </c>
      <c r="B3227" s="44"/>
      <c r="C3227" s="44"/>
      <c r="D3227" s="44" t="e">
        <f t="shared" si="95"/>
        <v>#N/A</v>
      </c>
      <c r="E3227" s="44"/>
      <c r="F3227" s="44"/>
      <c r="G3227" s="44"/>
      <c r="H3227" s="44"/>
      <c r="I3227" s="44"/>
      <c r="J3227" s="45"/>
    </row>
    <row r="3228" spans="1:10" s="20" customFormat="1" ht="11.25">
      <c r="A3228" s="43">
        <f t="shared" si="94"/>
        <v>3222</v>
      </c>
      <c r="B3228" s="44"/>
      <c r="C3228" s="44"/>
      <c r="D3228" s="44" t="e">
        <f t="shared" si="95"/>
        <v>#N/A</v>
      </c>
      <c r="E3228" s="44"/>
      <c r="F3228" s="44"/>
      <c r="G3228" s="44"/>
      <c r="H3228" s="44"/>
      <c r="I3228" s="44"/>
      <c r="J3228" s="45"/>
    </row>
    <row r="3229" spans="1:10" s="20" customFormat="1" ht="11.25">
      <c r="A3229" s="43">
        <f t="shared" si="94"/>
        <v>3223</v>
      </c>
      <c r="B3229" s="44"/>
      <c r="C3229" s="44"/>
      <c r="D3229" s="44" t="e">
        <f t="shared" si="95"/>
        <v>#N/A</v>
      </c>
      <c r="E3229" s="44"/>
      <c r="F3229" s="44"/>
      <c r="G3229" s="44"/>
      <c r="H3229" s="44"/>
      <c r="I3229" s="44"/>
      <c r="J3229" s="45"/>
    </row>
    <row r="3230" spans="1:10" s="20" customFormat="1" ht="11.25">
      <c r="A3230" s="43">
        <f t="shared" si="94"/>
        <v>3224</v>
      </c>
      <c r="B3230" s="44"/>
      <c r="C3230" s="44"/>
      <c r="D3230" s="44" t="e">
        <f t="shared" si="95"/>
        <v>#N/A</v>
      </c>
      <c r="E3230" s="44"/>
      <c r="F3230" s="44"/>
      <c r="G3230" s="44"/>
      <c r="H3230" s="44"/>
      <c r="I3230" s="44"/>
      <c r="J3230" s="45"/>
    </row>
    <row r="3231" spans="1:10" s="20" customFormat="1" ht="11.25">
      <c r="A3231" s="43">
        <f t="shared" si="94"/>
        <v>3225</v>
      </c>
      <c r="B3231" s="44"/>
      <c r="C3231" s="44"/>
      <c r="D3231" s="44" t="e">
        <f t="shared" si="95"/>
        <v>#N/A</v>
      </c>
      <c r="E3231" s="44"/>
      <c r="F3231" s="44"/>
      <c r="G3231" s="44"/>
      <c r="H3231" s="44"/>
      <c r="I3231" s="44"/>
      <c r="J3231" s="45"/>
    </row>
    <row r="3232" spans="1:10" s="20" customFormat="1" ht="11.25">
      <c r="A3232" s="43">
        <f t="shared" si="94"/>
        <v>3226</v>
      </c>
      <c r="B3232" s="44"/>
      <c r="C3232" s="44"/>
      <c r="D3232" s="44" t="e">
        <f t="shared" si="95"/>
        <v>#N/A</v>
      </c>
      <c r="E3232" s="44"/>
      <c r="F3232" s="44"/>
      <c r="G3232" s="44"/>
      <c r="H3232" s="44"/>
      <c r="I3232" s="44"/>
      <c r="J3232" s="45"/>
    </row>
    <row r="3233" spans="1:10" s="20" customFormat="1" ht="11.25">
      <c r="A3233" s="43">
        <f t="shared" si="94"/>
        <v>3227</v>
      </c>
      <c r="B3233" s="44"/>
      <c r="C3233" s="44"/>
      <c r="D3233" s="44" t="e">
        <f t="shared" si="95"/>
        <v>#N/A</v>
      </c>
      <c r="E3233" s="44"/>
      <c r="F3233" s="44"/>
      <c r="G3233" s="44"/>
      <c r="H3233" s="44"/>
      <c r="I3233" s="44"/>
      <c r="J3233" s="45"/>
    </row>
    <row r="3234" spans="1:10" s="20" customFormat="1" ht="11.25">
      <c r="A3234" s="43">
        <f t="shared" si="94"/>
        <v>3228</v>
      </c>
      <c r="B3234" s="44"/>
      <c r="C3234" s="44"/>
      <c r="D3234" s="44" t="e">
        <f t="shared" si="95"/>
        <v>#N/A</v>
      </c>
      <c r="E3234" s="44"/>
      <c r="F3234" s="44"/>
      <c r="G3234" s="44"/>
      <c r="H3234" s="44"/>
      <c r="I3234" s="44"/>
      <c r="J3234" s="45"/>
    </row>
    <row r="3235" spans="1:10" s="20" customFormat="1" ht="11.25">
      <c r="A3235" s="43">
        <f t="shared" si="94"/>
        <v>3229</v>
      </c>
      <c r="B3235" s="44"/>
      <c r="C3235" s="44"/>
      <c r="D3235" s="44" t="e">
        <f t="shared" si="95"/>
        <v>#N/A</v>
      </c>
      <c r="E3235" s="44"/>
      <c r="F3235" s="44"/>
      <c r="G3235" s="44"/>
      <c r="H3235" s="44"/>
      <c r="I3235" s="44"/>
      <c r="J3235" s="45"/>
    </row>
    <row r="3236" spans="1:10" s="20" customFormat="1" ht="11.25">
      <c r="A3236" s="43">
        <f t="shared" si="94"/>
        <v>3230</v>
      </c>
      <c r="B3236" s="44"/>
      <c r="C3236" s="44"/>
      <c r="D3236" s="44" t="e">
        <f t="shared" si="95"/>
        <v>#N/A</v>
      </c>
      <c r="E3236" s="44"/>
      <c r="F3236" s="44"/>
      <c r="G3236" s="44"/>
      <c r="H3236" s="44"/>
      <c r="I3236" s="44"/>
      <c r="J3236" s="45"/>
    </row>
    <row r="3237" spans="1:10" s="20" customFormat="1" ht="11.25">
      <c r="A3237" s="43">
        <f t="shared" si="94"/>
        <v>3231</v>
      </c>
      <c r="B3237" s="44"/>
      <c r="C3237" s="44"/>
      <c r="D3237" s="44" t="e">
        <f t="shared" si="95"/>
        <v>#N/A</v>
      </c>
      <c r="E3237" s="44"/>
      <c r="F3237" s="44"/>
      <c r="G3237" s="44"/>
      <c r="H3237" s="44"/>
      <c r="I3237" s="44"/>
      <c r="J3237" s="45"/>
    </row>
    <row r="3238" spans="1:10" s="20" customFormat="1" ht="11.25">
      <c r="A3238" s="43">
        <f t="shared" si="94"/>
        <v>3232</v>
      </c>
      <c r="B3238" s="44"/>
      <c r="C3238" s="44"/>
      <c r="D3238" s="44" t="e">
        <f t="shared" si="95"/>
        <v>#N/A</v>
      </c>
      <c r="E3238" s="44"/>
      <c r="F3238" s="44"/>
      <c r="G3238" s="44"/>
      <c r="H3238" s="44"/>
      <c r="I3238" s="44"/>
      <c r="J3238" s="45"/>
    </row>
    <row r="3239" spans="1:10" s="20" customFormat="1" ht="11.25">
      <c r="A3239" s="43">
        <f t="shared" si="94"/>
        <v>3233</v>
      </c>
      <c r="B3239" s="44"/>
      <c r="C3239" s="44"/>
      <c r="D3239" s="44" t="e">
        <f t="shared" si="95"/>
        <v>#N/A</v>
      </c>
      <c r="E3239" s="44"/>
      <c r="F3239" s="44"/>
      <c r="G3239" s="44"/>
      <c r="H3239" s="44"/>
      <c r="I3239" s="44"/>
      <c r="J3239" s="45"/>
    </row>
    <row r="3240" spans="1:10" s="20" customFormat="1" ht="11.25">
      <c r="A3240" s="43">
        <f t="shared" si="94"/>
        <v>3234</v>
      </c>
      <c r="B3240" s="44"/>
      <c r="C3240" s="44"/>
      <c r="D3240" s="44" t="e">
        <f t="shared" si="95"/>
        <v>#N/A</v>
      </c>
      <c r="E3240" s="44"/>
      <c r="F3240" s="44"/>
      <c r="G3240" s="44"/>
      <c r="H3240" s="44"/>
      <c r="I3240" s="44"/>
      <c r="J3240" s="45"/>
    </row>
    <row r="3241" spans="1:10" s="20" customFormat="1" ht="11.25">
      <c r="A3241" s="43">
        <f t="shared" si="94"/>
        <v>3235</v>
      </c>
      <c r="B3241" s="44"/>
      <c r="C3241" s="44"/>
      <c r="D3241" s="44" t="e">
        <f t="shared" si="95"/>
        <v>#N/A</v>
      </c>
      <c r="E3241" s="44"/>
      <c r="F3241" s="44"/>
      <c r="G3241" s="44"/>
      <c r="H3241" s="44"/>
      <c r="I3241" s="44"/>
      <c r="J3241" s="45"/>
    </row>
    <row r="3242" spans="1:10" s="20" customFormat="1" ht="11.25">
      <c r="A3242" s="43">
        <f t="shared" si="94"/>
        <v>3236</v>
      </c>
      <c r="B3242" s="44"/>
      <c r="C3242" s="44"/>
      <c r="D3242" s="44" t="e">
        <f t="shared" si="95"/>
        <v>#N/A</v>
      </c>
      <c r="E3242" s="44"/>
      <c r="F3242" s="44"/>
      <c r="G3242" s="44"/>
      <c r="H3242" s="44"/>
      <c r="I3242" s="44"/>
      <c r="J3242" s="45"/>
    </row>
    <row r="3243" spans="1:10" s="20" customFormat="1" ht="11.25">
      <c r="A3243" s="43">
        <f t="shared" si="94"/>
        <v>3237</v>
      </c>
      <c r="B3243" s="44"/>
      <c r="C3243" s="44"/>
      <c r="D3243" s="44" t="e">
        <f t="shared" si="95"/>
        <v>#N/A</v>
      </c>
      <c r="E3243" s="44"/>
      <c r="F3243" s="44"/>
      <c r="G3243" s="44"/>
      <c r="H3243" s="44"/>
      <c r="I3243" s="44"/>
      <c r="J3243" s="45"/>
    </row>
    <row r="3244" spans="1:10" s="20" customFormat="1" ht="11.25">
      <c r="A3244" s="43">
        <f t="shared" si="94"/>
        <v>3238</v>
      </c>
      <c r="B3244" s="44"/>
      <c r="C3244" s="44"/>
      <c r="D3244" s="44" t="e">
        <f t="shared" si="95"/>
        <v>#N/A</v>
      </c>
      <c r="E3244" s="44"/>
      <c r="F3244" s="44"/>
      <c r="G3244" s="44"/>
      <c r="H3244" s="44"/>
      <c r="I3244" s="44"/>
      <c r="J3244" s="45"/>
    </row>
    <row r="3245" spans="1:10" s="20" customFormat="1" ht="11.25">
      <c r="A3245" s="43">
        <f t="shared" si="94"/>
        <v>3239</v>
      </c>
      <c r="B3245" s="44"/>
      <c r="C3245" s="44"/>
      <c r="D3245" s="44" t="e">
        <f t="shared" si="95"/>
        <v>#N/A</v>
      </c>
      <c r="E3245" s="44"/>
      <c r="F3245" s="44"/>
      <c r="G3245" s="44"/>
      <c r="H3245" s="44"/>
      <c r="I3245" s="44"/>
      <c r="J3245" s="45"/>
    </row>
    <row r="3246" spans="1:10" s="20" customFormat="1" ht="11.25">
      <c r="A3246" s="43">
        <f t="shared" si="94"/>
        <v>3240</v>
      </c>
      <c r="B3246" s="44"/>
      <c r="C3246" s="44"/>
      <c r="D3246" s="44" t="e">
        <f t="shared" si="95"/>
        <v>#N/A</v>
      </c>
      <c r="E3246" s="44"/>
      <c r="F3246" s="44"/>
      <c r="G3246" s="44"/>
      <c r="H3246" s="44"/>
      <c r="I3246" s="44"/>
      <c r="J3246" s="45"/>
    </row>
    <row r="3247" spans="1:10" s="20" customFormat="1" ht="11.25">
      <c r="A3247" s="43">
        <f t="shared" si="94"/>
        <v>3241</v>
      </c>
      <c r="B3247" s="44"/>
      <c r="C3247" s="44"/>
      <c r="D3247" s="44" t="e">
        <f t="shared" si="95"/>
        <v>#N/A</v>
      </c>
      <c r="E3247" s="44"/>
      <c r="F3247" s="44"/>
      <c r="G3247" s="44"/>
      <c r="H3247" s="44"/>
      <c r="I3247" s="44"/>
      <c r="J3247" s="45"/>
    </row>
    <row r="3248" spans="1:10" s="20" customFormat="1" ht="11.25">
      <c r="A3248" s="43">
        <f t="shared" si="94"/>
        <v>3242</v>
      </c>
      <c r="B3248" s="44"/>
      <c r="C3248" s="44"/>
      <c r="D3248" s="44" t="e">
        <f t="shared" si="95"/>
        <v>#N/A</v>
      </c>
      <c r="E3248" s="44"/>
      <c r="F3248" s="44"/>
      <c r="G3248" s="44"/>
      <c r="H3248" s="44"/>
      <c r="I3248" s="44"/>
      <c r="J3248" s="45"/>
    </row>
    <row r="3249" spans="1:10" s="20" customFormat="1" ht="11.25">
      <c r="A3249" s="43">
        <f t="shared" si="94"/>
        <v>3243</v>
      </c>
      <c r="B3249" s="44"/>
      <c r="C3249" s="44"/>
      <c r="D3249" s="44" t="e">
        <f t="shared" si="95"/>
        <v>#N/A</v>
      </c>
      <c r="E3249" s="44"/>
      <c r="F3249" s="44"/>
      <c r="G3249" s="44"/>
      <c r="H3249" s="44"/>
      <c r="I3249" s="44"/>
      <c r="J3249" s="45"/>
    </row>
    <row r="3250" spans="1:10" s="20" customFormat="1" ht="11.25">
      <c r="A3250" s="43">
        <f t="shared" si="94"/>
        <v>3244</v>
      </c>
      <c r="B3250" s="44"/>
      <c r="C3250" s="44"/>
      <c r="D3250" s="44" t="e">
        <f t="shared" si="95"/>
        <v>#N/A</v>
      </c>
      <c r="E3250" s="44"/>
      <c r="F3250" s="44"/>
      <c r="G3250" s="44"/>
      <c r="H3250" s="44"/>
      <c r="I3250" s="44"/>
      <c r="J3250" s="45"/>
    </row>
    <row r="3251" spans="1:10" s="20" customFormat="1" ht="11.25">
      <c r="A3251" s="43">
        <f t="shared" si="94"/>
        <v>3245</v>
      </c>
      <c r="B3251" s="44"/>
      <c r="C3251" s="44"/>
      <c r="D3251" s="44" t="e">
        <f t="shared" si="95"/>
        <v>#N/A</v>
      </c>
      <c r="E3251" s="44"/>
      <c r="F3251" s="44"/>
      <c r="G3251" s="44"/>
      <c r="H3251" s="44"/>
      <c r="I3251" s="44"/>
      <c r="J3251" s="45"/>
    </row>
    <row r="3252" spans="1:10" s="20" customFormat="1" ht="11.25">
      <c r="A3252" s="43">
        <f t="shared" si="94"/>
        <v>3246</v>
      </c>
      <c r="B3252" s="44"/>
      <c r="C3252" s="44"/>
      <c r="D3252" s="44" t="e">
        <f t="shared" si="95"/>
        <v>#N/A</v>
      </c>
      <c r="E3252" s="44"/>
      <c r="F3252" s="44"/>
      <c r="G3252" s="44"/>
      <c r="H3252" s="44"/>
      <c r="I3252" s="44"/>
      <c r="J3252" s="45"/>
    </row>
    <row r="3253" spans="1:10" s="20" customFormat="1" ht="11.25">
      <c r="A3253" s="43">
        <f t="shared" si="94"/>
        <v>3247</v>
      </c>
      <c r="B3253" s="44"/>
      <c r="C3253" s="44"/>
      <c r="D3253" s="44" t="e">
        <f t="shared" si="95"/>
        <v>#N/A</v>
      </c>
      <c r="E3253" s="44"/>
      <c r="F3253" s="44"/>
      <c r="G3253" s="44"/>
      <c r="H3253" s="44"/>
      <c r="I3253" s="44"/>
      <c r="J3253" s="45"/>
    </row>
    <row r="3254" spans="1:10" s="20" customFormat="1" ht="11.25">
      <c r="A3254" s="43">
        <f t="shared" si="94"/>
        <v>3248</v>
      </c>
      <c r="B3254" s="44"/>
      <c r="C3254" s="44"/>
      <c r="D3254" s="44" t="e">
        <f t="shared" si="95"/>
        <v>#N/A</v>
      </c>
      <c r="E3254" s="44"/>
      <c r="F3254" s="44"/>
      <c r="G3254" s="44"/>
      <c r="H3254" s="44"/>
      <c r="I3254" s="44"/>
      <c r="J3254" s="45"/>
    </row>
    <row r="3255" spans="1:10" s="20" customFormat="1" ht="11.25">
      <c r="A3255" s="43">
        <f t="shared" si="94"/>
        <v>3249</v>
      </c>
      <c r="B3255" s="44"/>
      <c r="C3255" s="44"/>
      <c r="D3255" s="44" t="e">
        <f t="shared" si="95"/>
        <v>#N/A</v>
      </c>
      <c r="E3255" s="44"/>
      <c r="F3255" s="44"/>
      <c r="G3255" s="44"/>
      <c r="H3255" s="44"/>
      <c r="I3255" s="44"/>
      <c r="J3255" s="45"/>
    </row>
    <row r="3256" spans="1:10" s="20" customFormat="1" ht="11.25">
      <c r="A3256" s="43">
        <f t="shared" si="94"/>
        <v>3250</v>
      </c>
      <c r="B3256" s="44"/>
      <c r="C3256" s="44"/>
      <c r="D3256" s="44" t="e">
        <f t="shared" si="95"/>
        <v>#N/A</v>
      </c>
      <c r="E3256" s="44"/>
      <c r="F3256" s="44"/>
      <c r="G3256" s="44"/>
      <c r="H3256" s="44"/>
      <c r="I3256" s="44"/>
      <c r="J3256" s="45"/>
    </row>
    <row r="3257" spans="1:10" s="20" customFormat="1" ht="11.25">
      <c r="A3257" s="43">
        <f t="shared" si="94"/>
        <v>3251</v>
      </c>
      <c r="B3257" s="44"/>
      <c r="C3257" s="44"/>
      <c r="D3257" s="44" t="e">
        <f t="shared" si="95"/>
        <v>#N/A</v>
      </c>
      <c r="E3257" s="44"/>
      <c r="F3257" s="44"/>
      <c r="G3257" s="44"/>
      <c r="H3257" s="44"/>
      <c r="I3257" s="44"/>
      <c r="J3257" s="45"/>
    </row>
    <row r="3258" spans="1:10" s="20" customFormat="1" ht="11.25">
      <c r="A3258" s="43">
        <f t="shared" si="94"/>
        <v>3252</v>
      </c>
      <c r="B3258" s="44"/>
      <c r="C3258" s="44"/>
      <c r="D3258" s="44" t="e">
        <f t="shared" si="95"/>
        <v>#N/A</v>
      </c>
      <c r="E3258" s="44"/>
      <c r="F3258" s="44"/>
      <c r="G3258" s="44"/>
      <c r="H3258" s="44"/>
      <c r="I3258" s="44"/>
      <c r="J3258" s="45"/>
    </row>
    <row r="3259" spans="1:10" s="20" customFormat="1" ht="11.25">
      <c r="A3259" s="43">
        <f t="shared" si="94"/>
        <v>3253</v>
      </c>
      <c r="B3259" s="44"/>
      <c r="C3259" s="44"/>
      <c r="D3259" s="44" t="e">
        <f t="shared" si="95"/>
        <v>#N/A</v>
      </c>
      <c r="E3259" s="44"/>
      <c r="F3259" s="44"/>
      <c r="G3259" s="44"/>
      <c r="H3259" s="44"/>
      <c r="I3259" s="44"/>
      <c r="J3259" s="45"/>
    </row>
    <row r="3260" spans="1:10" s="20" customFormat="1" ht="11.25">
      <c r="A3260" s="43">
        <f t="shared" si="94"/>
        <v>3254</v>
      </c>
      <c r="B3260" s="44"/>
      <c r="C3260" s="44"/>
      <c r="D3260" s="44" t="e">
        <f t="shared" si="95"/>
        <v>#N/A</v>
      </c>
      <c r="E3260" s="44"/>
      <c r="F3260" s="44"/>
      <c r="G3260" s="44"/>
      <c r="H3260" s="44"/>
      <c r="I3260" s="44"/>
      <c r="J3260" s="45"/>
    </row>
    <row r="3261" spans="1:10" s="20" customFormat="1" ht="11.25">
      <c r="A3261" s="43">
        <f t="shared" si="94"/>
        <v>3255</v>
      </c>
      <c r="B3261" s="44"/>
      <c r="C3261" s="44"/>
      <c r="D3261" s="44" t="e">
        <f t="shared" si="95"/>
        <v>#N/A</v>
      </c>
      <c r="E3261" s="44"/>
      <c r="F3261" s="44"/>
      <c r="G3261" s="44"/>
      <c r="H3261" s="44"/>
      <c r="I3261" s="44"/>
      <c r="J3261" s="45"/>
    </row>
    <row r="3262" spans="1:10" s="20" customFormat="1" ht="11.25">
      <c r="A3262" s="43">
        <f t="shared" si="94"/>
        <v>3256</v>
      </c>
      <c r="B3262" s="44"/>
      <c r="C3262" s="44"/>
      <c r="D3262" s="44" t="e">
        <f t="shared" si="95"/>
        <v>#N/A</v>
      </c>
      <c r="E3262" s="44"/>
      <c r="F3262" s="44"/>
      <c r="G3262" s="44"/>
      <c r="H3262" s="44"/>
      <c r="I3262" s="44"/>
      <c r="J3262" s="45"/>
    </row>
    <row r="3263" spans="1:10" s="20" customFormat="1" ht="11.25">
      <c r="A3263" s="43">
        <f t="shared" si="94"/>
        <v>3257</v>
      </c>
      <c r="B3263" s="44"/>
      <c r="C3263" s="44"/>
      <c r="D3263" s="44" t="e">
        <f t="shared" si="95"/>
        <v>#N/A</v>
      </c>
      <c r="E3263" s="44"/>
      <c r="F3263" s="44"/>
      <c r="G3263" s="44"/>
      <c r="H3263" s="44"/>
      <c r="I3263" s="44"/>
      <c r="J3263" s="45"/>
    </row>
    <row r="3264" spans="1:10" s="20" customFormat="1" ht="11.25">
      <c r="A3264" s="43">
        <f t="shared" si="94"/>
        <v>3258</v>
      </c>
      <c r="B3264" s="44"/>
      <c r="C3264" s="44"/>
      <c r="D3264" s="44" t="e">
        <f t="shared" si="95"/>
        <v>#N/A</v>
      </c>
      <c r="E3264" s="44"/>
      <c r="F3264" s="44"/>
      <c r="G3264" s="44"/>
      <c r="H3264" s="44"/>
      <c r="I3264" s="44"/>
      <c r="J3264" s="45"/>
    </row>
    <row r="3265" spans="1:10" s="20" customFormat="1" ht="11.25">
      <c r="A3265" s="43">
        <f t="shared" si="94"/>
        <v>3259</v>
      </c>
      <c r="B3265" s="44"/>
      <c r="C3265" s="44"/>
      <c r="D3265" s="44" t="e">
        <f t="shared" si="95"/>
        <v>#N/A</v>
      </c>
      <c r="E3265" s="44"/>
      <c r="F3265" s="44"/>
      <c r="G3265" s="44"/>
      <c r="H3265" s="44"/>
      <c r="I3265" s="44"/>
      <c r="J3265" s="45"/>
    </row>
    <row r="3266" spans="1:10" s="20" customFormat="1" ht="11.25">
      <c r="A3266" s="43">
        <f t="shared" si="94"/>
        <v>3260</v>
      </c>
      <c r="B3266" s="44"/>
      <c r="C3266" s="44"/>
      <c r="D3266" s="44" t="e">
        <f t="shared" si="95"/>
        <v>#N/A</v>
      </c>
      <c r="E3266" s="44"/>
      <c r="F3266" s="44"/>
      <c r="G3266" s="44"/>
      <c r="H3266" s="44"/>
      <c r="I3266" s="44"/>
      <c r="J3266" s="45"/>
    </row>
    <row r="3267" spans="1:10" s="20" customFormat="1" ht="11.25">
      <c r="A3267" s="43">
        <f t="shared" si="94"/>
        <v>3261</v>
      </c>
      <c r="B3267" s="44"/>
      <c r="C3267" s="44"/>
      <c r="D3267" s="44" t="e">
        <f t="shared" si="95"/>
        <v>#N/A</v>
      </c>
      <c r="E3267" s="44"/>
      <c r="F3267" s="44"/>
      <c r="G3267" s="44"/>
      <c r="H3267" s="44"/>
      <c r="I3267" s="44"/>
      <c r="J3267" s="45"/>
    </row>
    <row r="3268" spans="1:10" s="20" customFormat="1" ht="11.25">
      <c r="A3268" s="43">
        <f t="shared" si="94"/>
        <v>3262</v>
      </c>
      <c r="B3268" s="44"/>
      <c r="C3268" s="44"/>
      <c r="D3268" s="44" t="e">
        <f t="shared" si="95"/>
        <v>#N/A</v>
      </c>
      <c r="E3268" s="44"/>
      <c r="F3268" s="44"/>
      <c r="G3268" s="44"/>
      <c r="H3268" s="44"/>
      <c r="I3268" s="44"/>
      <c r="J3268" s="45"/>
    </row>
    <row r="3269" spans="1:10" s="20" customFormat="1" ht="11.25">
      <c r="A3269" s="43">
        <f t="shared" si="94"/>
        <v>3263</v>
      </c>
      <c r="B3269" s="44"/>
      <c r="C3269" s="44"/>
      <c r="D3269" s="44" t="e">
        <f t="shared" si="95"/>
        <v>#N/A</v>
      </c>
      <c r="E3269" s="44"/>
      <c r="F3269" s="44"/>
      <c r="G3269" s="44"/>
      <c r="H3269" s="44"/>
      <c r="I3269" s="44"/>
      <c r="J3269" s="45"/>
    </row>
    <row r="3270" spans="1:10" s="20" customFormat="1" ht="11.25">
      <c r="A3270" s="43">
        <f t="shared" si="94"/>
        <v>3264</v>
      </c>
      <c r="B3270" s="44"/>
      <c r="C3270" s="44"/>
      <c r="D3270" s="44" t="e">
        <f t="shared" si="95"/>
        <v>#N/A</v>
      </c>
      <c r="E3270" s="44"/>
      <c r="F3270" s="44"/>
      <c r="G3270" s="44"/>
      <c r="H3270" s="44"/>
      <c r="I3270" s="44"/>
      <c r="J3270" s="45"/>
    </row>
    <row r="3271" spans="1:10" s="20" customFormat="1" ht="11.25">
      <c r="A3271" s="43">
        <f t="shared" ref="A3271:A3334" si="96">ROW()-6</f>
        <v>3265</v>
      </c>
      <c r="B3271" s="44"/>
      <c r="C3271" s="44"/>
      <c r="D3271" s="44" t="e">
        <f t="shared" si="95"/>
        <v>#N/A</v>
      </c>
      <c r="E3271" s="44"/>
      <c r="F3271" s="44"/>
      <c r="G3271" s="44"/>
      <c r="H3271" s="44"/>
      <c r="I3271" s="44"/>
      <c r="J3271" s="45"/>
    </row>
    <row r="3272" spans="1:10" s="20" customFormat="1" ht="11.25">
      <c r="A3272" s="43">
        <f t="shared" si="96"/>
        <v>3266</v>
      </c>
      <c r="B3272" s="44"/>
      <c r="C3272" s="44"/>
      <c r="D3272" s="44" t="e">
        <f t="shared" si="95"/>
        <v>#N/A</v>
      </c>
      <c r="E3272" s="44"/>
      <c r="F3272" s="44"/>
      <c r="G3272" s="44"/>
      <c r="H3272" s="44"/>
      <c r="I3272" s="44"/>
      <c r="J3272" s="45"/>
    </row>
    <row r="3273" spans="1:10" s="20" customFormat="1" ht="11.25">
      <c r="A3273" s="43">
        <f t="shared" si="96"/>
        <v>3267</v>
      </c>
      <c r="B3273" s="44"/>
      <c r="C3273" s="44"/>
      <c r="D3273" s="44" t="e">
        <f t="shared" si="95"/>
        <v>#N/A</v>
      </c>
      <c r="E3273" s="44"/>
      <c r="F3273" s="44"/>
      <c r="G3273" s="44"/>
      <c r="H3273" s="44"/>
      <c r="I3273" s="44"/>
      <c r="J3273" s="45"/>
    </row>
    <row r="3274" spans="1:10" s="20" customFormat="1" ht="11.25">
      <c r="A3274" s="43">
        <f t="shared" si="96"/>
        <v>3268</v>
      </c>
      <c r="B3274" s="44"/>
      <c r="C3274" s="44"/>
      <c r="D3274" s="44" t="e">
        <f t="shared" si="95"/>
        <v>#N/A</v>
      </c>
      <c r="E3274" s="44"/>
      <c r="F3274" s="44"/>
      <c r="G3274" s="44"/>
      <c r="H3274" s="44"/>
      <c r="I3274" s="44"/>
      <c r="J3274" s="45"/>
    </row>
    <row r="3275" spans="1:10" s="20" customFormat="1" ht="11.25">
      <c r="A3275" s="43">
        <f t="shared" si="96"/>
        <v>3269</v>
      </c>
      <c r="B3275" s="44"/>
      <c r="C3275" s="44"/>
      <c r="D3275" s="44" t="e">
        <f t="shared" si="95"/>
        <v>#N/A</v>
      </c>
      <c r="E3275" s="44"/>
      <c r="F3275" s="44"/>
      <c r="G3275" s="44"/>
      <c r="H3275" s="44"/>
      <c r="I3275" s="44"/>
      <c r="J3275" s="45"/>
    </row>
    <row r="3276" spans="1:10" s="20" customFormat="1" ht="11.25">
      <c r="A3276" s="43">
        <f t="shared" si="96"/>
        <v>3270</v>
      </c>
      <c r="B3276" s="44"/>
      <c r="C3276" s="44"/>
      <c r="D3276" s="44" t="e">
        <f t="shared" si="95"/>
        <v>#N/A</v>
      </c>
      <c r="E3276" s="44"/>
      <c r="F3276" s="44"/>
      <c r="G3276" s="44"/>
      <c r="H3276" s="44"/>
      <c r="I3276" s="44"/>
      <c r="J3276" s="45"/>
    </row>
    <row r="3277" spans="1:10" s="20" customFormat="1" ht="11.25">
      <c r="A3277" s="43">
        <f t="shared" si="96"/>
        <v>3271</v>
      </c>
      <c r="B3277" s="44"/>
      <c r="C3277" s="44"/>
      <c r="D3277" s="44" t="e">
        <f t="shared" si="95"/>
        <v>#N/A</v>
      </c>
      <c r="E3277" s="44"/>
      <c r="F3277" s="44"/>
      <c r="G3277" s="44"/>
      <c r="H3277" s="44"/>
      <c r="I3277" s="44"/>
      <c r="J3277" s="45"/>
    </row>
    <row r="3278" spans="1:10" s="20" customFormat="1" ht="11.25">
      <c r="A3278" s="43">
        <f t="shared" si="96"/>
        <v>3272</v>
      </c>
      <c r="B3278" s="44"/>
      <c r="C3278" s="44"/>
      <c r="D3278" s="44" t="e">
        <f t="shared" si="95"/>
        <v>#N/A</v>
      </c>
      <c r="E3278" s="44"/>
      <c r="F3278" s="44"/>
      <c r="G3278" s="44"/>
      <c r="H3278" s="44"/>
      <c r="I3278" s="44"/>
      <c r="J3278" s="45"/>
    </row>
    <row r="3279" spans="1:10" s="20" customFormat="1" ht="11.25">
      <c r="A3279" s="43">
        <f t="shared" si="96"/>
        <v>3273</v>
      </c>
      <c r="B3279" s="44"/>
      <c r="C3279" s="44"/>
      <c r="D3279" s="44" t="e">
        <f t="shared" ref="D3279:D3342" si="97">PHONETIC(C3279)</f>
        <v>#N/A</v>
      </c>
      <c r="E3279" s="44"/>
      <c r="F3279" s="44"/>
      <c r="G3279" s="44"/>
      <c r="H3279" s="44"/>
      <c r="I3279" s="44"/>
      <c r="J3279" s="45"/>
    </row>
    <row r="3280" spans="1:10" s="20" customFormat="1" ht="11.25">
      <c r="A3280" s="43">
        <f t="shared" si="96"/>
        <v>3274</v>
      </c>
      <c r="B3280" s="44"/>
      <c r="C3280" s="44"/>
      <c r="D3280" s="44" t="e">
        <f t="shared" si="97"/>
        <v>#N/A</v>
      </c>
      <c r="E3280" s="44"/>
      <c r="F3280" s="44"/>
      <c r="G3280" s="44"/>
      <c r="H3280" s="44"/>
      <c r="I3280" s="44"/>
      <c r="J3280" s="45"/>
    </row>
    <row r="3281" spans="1:10" s="20" customFormat="1" ht="11.25">
      <c r="A3281" s="43">
        <f t="shared" si="96"/>
        <v>3275</v>
      </c>
      <c r="B3281" s="44"/>
      <c r="C3281" s="44"/>
      <c r="D3281" s="44" t="e">
        <f t="shared" si="97"/>
        <v>#N/A</v>
      </c>
      <c r="E3281" s="44"/>
      <c r="F3281" s="44"/>
      <c r="G3281" s="44"/>
      <c r="H3281" s="44"/>
      <c r="I3281" s="44"/>
      <c r="J3281" s="45"/>
    </row>
    <row r="3282" spans="1:10" s="20" customFormat="1" ht="11.25">
      <c r="A3282" s="43">
        <f t="shared" si="96"/>
        <v>3276</v>
      </c>
      <c r="B3282" s="44"/>
      <c r="C3282" s="44"/>
      <c r="D3282" s="44" t="e">
        <f t="shared" si="97"/>
        <v>#N/A</v>
      </c>
      <c r="E3282" s="44"/>
      <c r="F3282" s="44"/>
      <c r="G3282" s="44"/>
      <c r="H3282" s="44"/>
      <c r="I3282" s="44"/>
      <c r="J3282" s="45"/>
    </row>
    <row r="3283" spans="1:10" s="20" customFormat="1" ht="11.25">
      <c r="A3283" s="43">
        <f t="shared" si="96"/>
        <v>3277</v>
      </c>
      <c r="B3283" s="44"/>
      <c r="C3283" s="44"/>
      <c r="D3283" s="44" t="e">
        <f t="shared" si="97"/>
        <v>#N/A</v>
      </c>
      <c r="E3283" s="44"/>
      <c r="F3283" s="44"/>
      <c r="G3283" s="44"/>
      <c r="H3283" s="44"/>
      <c r="I3283" s="44"/>
      <c r="J3283" s="45"/>
    </row>
    <row r="3284" spans="1:10" s="20" customFormat="1" ht="11.25">
      <c r="A3284" s="43">
        <f t="shared" si="96"/>
        <v>3278</v>
      </c>
      <c r="B3284" s="44"/>
      <c r="C3284" s="44"/>
      <c r="D3284" s="44" t="e">
        <f t="shared" si="97"/>
        <v>#N/A</v>
      </c>
      <c r="E3284" s="44"/>
      <c r="F3284" s="44"/>
      <c r="G3284" s="44"/>
      <c r="H3284" s="44"/>
      <c r="I3284" s="44"/>
      <c r="J3284" s="45"/>
    </row>
    <row r="3285" spans="1:10" s="20" customFormat="1" ht="11.25">
      <c r="A3285" s="43">
        <f t="shared" si="96"/>
        <v>3279</v>
      </c>
      <c r="B3285" s="44"/>
      <c r="C3285" s="44"/>
      <c r="D3285" s="44" t="e">
        <f t="shared" si="97"/>
        <v>#N/A</v>
      </c>
      <c r="E3285" s="44"/>
      <c r="F3285" s="44"/>
      <c r="G3285" s="44"/>
      <c r="H3285" s="44"/>
      <c r="I3285" s="44"/>
      <c r="J3285" s="45"/>
    </row>
    <row r="3286" spans="1:10" s="20" customFormat="1" ht="11.25">
      <c r="A3286" s="43">
        <f t="shared" si="96"/>
        <v>3280</v>
      </c>
      <c r="B3286" s="44"/>
      <c r="C3286" s="44"/>
      <c r="D3286" s="44" t="e">
        <f t="shared" si="97"/>
        <v>#N/A</v>
      </c>
      <c r="E3286" s="44"/>
      <c r="F3286" s="44"/>
      <c r="G3286" s="44"/>
      <c r="H3286" s="44"/>
      <c r="I3286" s="44"/>
      <c r="J3286" s="45"/>
    </row>
    <row r="3287" spans="1:10" s="20" customFormat="1" ht="11.25">
      <c r="A3287" s="43">
        <f t="shared" si="96"/>
        <v>3281</v>
      </c>
      <c r="B3287" s="44"/>
      <c r="C3287" s="44"/>
      <c r="D3287" s="44" t="e">
        <f t="shared" si="97"/>
        <v>#N/A</v>
      </c>
      <c r="E3287" s="44"/>
      <c r="F3287" s="44"/>
      <c r="G3287" s="44"/>
      <c r="H3287" s="44"/>
      <c r="I3287" s="44"/>
      <c r="J3287" s="45"/>
    </row>
    <row r="3288" spans="1:10" s="20" customFormat="1" ht="11.25">
      <c r="A3288" s="43">
        <f t="shared" si="96"/>
        <v>3282</v>
      </c>
      <c r="B3288" s="44"/>
      <c r="C3288" s="44"/>
      <c r="D3288" s="44" t="e">
        <f t="shared" si="97"/>
        <v>#N/A</v>
      </c>
      <c r="E3288" s="44"/>
      <c r="F3288" s="44"/>
      <c r="G3288" s="44"/>
      <c r="H3288" s="44"/>
      <c r="I3288" s="44"/>
      <c r="J3288" s="45"/>
    </row>
    <row r="3289" spans="1:10" s="20" customFormat="1" ht="11.25">
      <c r="A3289" s="43">
        <f t="shared" si="96"/>
        <v>3283</v>
      </c>
      <c r="B3289" s="44"/>
      <c r="C3289" s="44"/>
      <c r="D3289" s="44" t="e">
        <f t="shared" si="97"/>
        <v>#N/A</v>
      </c>
      <c r="E3289" s="44"/>
      <c r="F3289" s="44"/>
      <c r="G3289" s="44"/>
      <c r="H3289" s="44"/>
      <c r="I3289" s="44"/>
      <c r="J3289" s="45"/>
    </row>
    <row r="3290" spans="1:10" s="20" customFormat="1" ht="11.25">
      <c r="A3290" s="43">
        <f t="shared" si="96"/>
        <v>3284</v>
      </c>
      <c r="B3290" s="44"/>
      <c r="C3290" s="44"/>
      <c r="D3290" s="44" t="e">
        <f t="shared" si="97"/>
        <v>#N/A</v>
      </c>
      <c r="E3290" s="44"/>
      <c r="F3290" s="44"/>
      <c r="G3290" s="44"/>
      <c r="H3290" s="44"/>
      <c r="I3290" s="44"/>
      <c r="J3290" s="45"/>
    </row>
    <row r="3291" spans="1:10" s="20" customFormat="1" ht="11.25">
      <c r="A3291" s="43">
        <f t="shared" si="96"/>
        <v>3285</v>
      </c>
      <c r="B3291" s="44"/>
      <c r="C3291" s="44"/>
      <c r="D3291" s="44" t="e">
        <f t="shared" si="97"/>
        <v>#N/A</v>
      </c>
      <c r="E3291" s="44"/>
      <c r="F3291" s="44"/>
      <c r="G3291" s="44"/>
      <c r="H3291" s="44"/>
      <c r="I3291" s="44"/>
      <c r="J3291" s="45"/>
    </row>
    <row r="3292" spans="1:10" s="20" customFormat="1" ht="11.25">
      <c r="A3292" s="43">
        <f t="shared" si="96"/>
        <v>3286</v>
      </c>
      <c r="B3292" s="44"/>
      <c r="C3292" s="44"/>
      <c r="D3292" s="44" t="e">
        <f t="shared" si="97"/>
        <v>#N/A</v>
      </c>
      <c r="E3292" s="44"/>
      <c r="F3292" s="44"/>
      <c r="G3292" s="44"/>
      <c r="H3292" s="44"/>
      <c r="I3292" s="44"/>
      <c r="J3292" s="45"/>
    </row>
    <row r="3293" spans="1:10" s="20" customFormat="1" ht="11.25">
      <c r="A3293" s="43">
        <f t="shared" si="96"/>
        <v>3287</v>
      </c>
      <c r="B3293" s="44"/>
      <c r="C3293" s="44"/>
      <c r="D3293" s="44" t="e">
        <f t="shared" si="97"/>
        <v>#N/A</v>
      </c>
      <c r="E3293" s="44"/>
      <c r="F3293" s="44"/>
      <c r="G3293" s="44"/>
      <c r="H3293" s="44"/>
      <c r="I3293" s="44"/>
      <c r="J3293" s="45"/>
    </row>
    <row r="3294" spans="1:10" s="20" customFormat="1" ht="11.25">
      <c r="A3294" s="43">
        <f t="shared" si="96"/>
        <v>3288</v>
      </c>
      <c r="B3294" s="44"/>
      <c r="C3294" s="44"/>
      <c r="D3294" s="44" t="e">
        <f t="shared" si="97"/>
        <v>#N/A</v>
      </c>
      <c r="E3294" s="44"/>
      <c r="F3294" s="44"/>
      <c r="G3294" s="44"/>
      <c r="H3294" s="44"/>
      <c r="I3294" s="44"/>
      <c r="J3294" s="45"/>
    </row>
    <row r="3295" spans="1:10" s="20" customFormat="1" ht="11.25">
      <c r="A3295" s="43">
        <f t="shared" si="96"/>
        <v>3289</v>
      </c>
      <c r="B3295" s="44"/>
      <c r="C3295" s="44"/>
      <c r="D3295" s="44" t="e">
        <f t="shared" si="97"/>
        <v>#N/A</v>
      </c>
      <c r="E3295" s="44"/>
      <c r="F3295" s="44"/>
      <c r="G3295" s="44"/>
      <c r="H3295" s="44"/>
      <c r="I3295" s="44"/>
      <c r="J3295" s="45"/>
    </row>
    <row r="3296" spans="1:10" s="20" customFormat="1" ht="11.25">
      <c r="A3296" s="43">
        <f t="shared" si="96"/>
        <v>3290</v>
      </c>
      <c r="B3296" s="44"/>
      <c r="C3296" s="44"/>
      <c r="D3296" s="44" t="e">
        <f t="shared" si="97"/>
        <v>#N/A</v>
      </c>
      <c r="E3296" s="44"/>
      <c r="F3296" s="44"/>
      <c r="G3296" s="44"/>
      <c r="H3296" s="44"/>
      <c r="I3296" s="44"/>
      <c r="J3296" s="45"/>
    </row>
    <row r="3297" spans="1:10" s="20" customFormat="1" ht="11.25">
      <c r="A3297" s="43">
        <f t="shared" si="96"/>
        <v>3291</v>
      </c>
      <c r="B3297" s="44"/>
      <c r="C3297" s="44"/>
      <c r="D3297" s="44" t="e">
        <f t="shared" si="97"/>
        <v>#N/A</v>
      </c>
      <c r="E3297" s="44"/>
      <c r="F3297" s="44"/>
      <c r="G3297" s="44"/>
      <c r="H3297" s="44"/>
      <c r="I3297" s="44"/>
      <c r="J3297" s="45"/>
    </row>
    <row r="3298" spans="1:10" s="20" customFormat="1" ht="11.25">
      <c r="A3298" s="43">
        <f t="shared" si="96"/>
        <v>3292</v>
      </c>
      <c r="B3298" s="44"/>
      <c r="C3298" s="44"/>
      <c r="D3298" s="44" t="e">
        <f t="shared" si="97"/>
        <v>#N/A</v>
      </c>
      <c r="E3298" s="44"/>
      <c r="F3298" s="44"/>
      <c r="G3298" s="44"/>
      <c r="H3298" s="44"/>
      <c r="I3298" s="44"/>
      <c r="J3298" s="45"/>
    </row>
    <row r="3299" spans="1:10" s="20" customFormat="1" ht="11.25">
      <c r="A3299" s="43">
        <f t="shared" si="96"/>
        <v>3293</v>
      </c>
      <c r="B3299" s="44"/>
      <c r="C3299" s="44"/>
      <c r="D3299" s="44" t="e">
        <f t="shared" si="97"/>
        <v>#N/A</v>
      </c>
      <c r="E3299" s="44"/>
      <c r="F3299" s="44"/>
      <c r="G3299" s="44"/>
      <c r="H3299" s="44"/>
      <c r="I3299" s="44"/>
      <c r="J3299" s="45"/>
    </row>
    <row r="3300" spans="1:10" s="20" customFormat="1" ht="11.25">
      <c r="A3300" s="43">
        <f t="shared" si="96"/>
        <v>3294</v>
      </c>
      <c r="B3300" s="44"/>
      <c r="C3300" s="44"/>
      <c r="D3300" s="44" t="e">
        <f t="shared" si="97"/>
        <v>#N/A</v>
      </c>
      <c r="E3300" s="44"/>
      <c r="F3300" s="44"/>
      <c r="G3300" s="44"/>
      <c r="H3300" s="44"/>
      <c r="I3300" s="44"/>
      <c r="J3300" s="45"/>
    </row>
    <row r="3301" spans="1:10" s="20" customFormat="1" ht="11.25">
      <c r="A3301" s="43">
        <f t="shared" si="96"/>
        <v>3295</v>
      </c>
      <c r="B3301" s="44"/>
      <c r="C3301" s="44"/>
      <c r="D3301" s="44" t="e">
        <f t="shared" si="97"/>
        <v>#N/A</v>
      </c>
      <c r="E3301" s="44"/>
      <c r="F3301" s="44"/>
      <c r="G3301" s="44"/>
      <c r="H3301" s="44"/>
      <c r="I3301" s="44"/>
      <c r="J3301" s="45"/>
    </row>
    <row r="3302" spans="1:10" s="20" customFormat="1" ht="11.25">
      <c r="A3302" s="43">
        <f t="shared" si="96"/>
        <v>3296</v>
      </c>
      <c r="B3302" s="44"/>
      <c r="C3302" s="44"/>
      <c r="D3302" s="44" t="e">
        <f t="shared" si="97"/>
        <v>#N/A</v>
      </c>
      <c r="E3302" s="44"/>
      <c r="F3302" s="44"/>
      <c r="G3302" s="44"/>
      <c r="H3302" s="44"/>
      <c r="I3302" s="44"/>
      <c r="J3302" s="45"/>
    </row>
    <row r="3303" spans="1:10" s="20" customFormat="1" ht="11.25">
      <c r="A3303" s="43">
        <f t="shared" si="96"/>
        <v>3297</v>
      </c>
      <c r="B3303" s="44"/>
      <c r="C3303" s="44"/>
      <c r="D3303" s="44" t="e">
        <f t="shared" si="97"/>
        <v>#N/A</v>
      </c>
      <c r="E3303" s="44"/>
      <c r="F3303" s="44"/>
      <c r="G3303" s="44"/>
      <c r="H3303" s="44"/>
      <c r="I3303" s="44"/>
      <c r="J3303" s="45"/>
    </row>
    <row r="3304" spans="1:10" s="20" customFormat="1" ht="11.25">
      <c r="A3304" s="43">
        <f t="shared" si="96"/>
        <v>3298</v>
      </c>
      <c r="B3304" s="44"/>
      <c r="C3304" s="44"/>
      <c r="D3304" s="44" t="e">
        <f t="shared" si="97"/>
        <v>#N/A</v>
      </c>
      <c r="E3304" s="44"/>
      <c r="F3304" s="44"/>
      <c r="G3304" s="44"/>
      <c r="H3304" s="44"/>
      <c r="I3304" s="44"/>
      <c r="J3304" s="45"/>
    </row>
    <row r="3305" spans="1:10" s="20" customFormat="1" ht="11.25">
      <c r="A3305" s="43">
        <f t="shared" si="96"/>
        <v>3299</v>
      </c>
      <c r="B3305" s="44"/>
      <c r="C3305" s="44"/>
      <c r="D3305" s="44" t="e">
        <f t="shared" si="97"/>
        <v>#N/A</v>
      </c>
      <c r="E3305" s="44"/>
      <c r="F3305" s="44"/>
      <c r="G3305" s="44"/>
      <c r="H3305" s="44"/>
      <c r="I3305" s="44"/>
      <c r="J3305" s="45"/>
    </row>
    <row r="3306" spans="1:10" s="20" customFormat="1" ht="11.25">
      <c r="A3306" s="43">
        <f t="shared" si="96"/>
        <v>3300</v>
      </c>
      <c r="B3306" s="44"/>
      <c r="C3306" s="44"/>
      <c r="D3306" s="44" t="e">
        <f t="shared" si="97"/>
        <v>#N/A</v>
      </c>
      <c r="E3306" s="44"/>
      <c r="F3306" s="44"/>
      <c r="G3306" s="44"/>
      <c r="H3306" s="44"/>
      <c r="I3306" s="44"/>
      <c r="J3306" s="45"/>
    </row>
    <row r="3307" spans="1:10" s="20" customFormat="1" ht="11.25">
      <c r="A3307" s="43">
        <f t="shared" si="96"/>
        <v>3301</v>
      </c>
      <c r="B3307" s="44"/>
      <c r="C3307" s="44"/>
      <c r="D3307" s="44" t="e">
        <f t="shared" si="97"/>
        <v>#N/A</v>
      </c>
      <c r="E3307" s="44"/>
      <c r="F3307" s="44"/>
      <c r="G3307" s="44"/>
      <c r="H3307" s="44"/>
      <c r="I3307" s="44"/>
      <c r="J3307" s="45"/>
    </row>
    <row r="3308" spans="1:10" s="20" customFormat="1" ht="11.25">
      <c r="A3308" s="43">
        <f t="shared" si="96"/>
        <v>3302</v>
      </c>
      <c r="B3308" s="44"/>
      <c r="C3308" s="44"/>
      <c r="D3308" s="44" t="e">
        <f t="shared" si="97"/>
        <v>#N/A</v>
      </c>
      <c r="E3308" s="44"/>
      <c r="F3308" s="44"/>
      <c r="G3308" s="44"/>
      <c r="H3308" s="44"/>
      <c r="I3308" s="44"/>
      <c r="J3308" s="45"/>
    </row>
    <row r="3309" spans="1:10" s="20" customFormat="1" ht="11.25">
      <c r="A3309" s="43">
        <f t="shared" si="96"/>
        <v>3303</v>
      </c>
      <c r="B3309" s="44"/>
      <c r="C3309" s="44"/>
      <c r="D3309" s="44" t="e">
        <f t="shared" si="97"/>
        <v>#N/A</v>
      </c>
      <c r="E3309" s="44"/>
      <c r="F3309" s="44"/>
      <c r="G3309" s="44"/>
      <c r="H3309" s="44"/>
      <c r="I3309" s="44"/>
      <c r="J3309" s="45"/>
    </row>
    <row r="3310" spans="1:10" s="20" customFormat="1" ht="11.25">
      <c r="A3310" s="43">
        <f t="shared" si="96"/>
        <v>3304</v>
      </c>
      <c r="B3310" s="44"/>
      <c r="C3310" s="44"/>
      <c r="D3310" s="44" t="e">
        <f t="shared" si="97"/>
        <v>#N/A</v>
      </c>
      <c r="E3310" s="44"/>
      <c r="F3310" s="44"/>
      <c r="G3310" s="44"/>
      <c r="H3310" s="44"/>
      <c r="I3310" s="44"/>
      <c r="J3310" s="45"/>
    </row>
    <row r="3311" spans="1:10" s="20" customFormat="1" ht="11.25">
      <c r="A3311" s="43">
        <f t="shared" si="96"/>
        <v>3305</v>
      </c>
      <c r="B3311" s="44"/>
      <c r="C3311" s="44"/>
      <c r="D3311" s="44" t="e">
        <f t="shared" si="97"/>
        <v>#N/A</v>
      </c>
      <c r="E3311" s="44"/>
      <c r="F3311" s="44"/>
      <c r="G3311" s="44"/>
      <c r="H3311" s="44"/>
      <c r="I3311" s="44"/>
      <c r="J3311" s="45"/>
    </row>
    <row r="3312" spans="1:10" s="20" customFormat="1" ht="11.25">
      <c r="A3312" s="43">
        <f t="shared" si="96"/>
        <v>3306</v>
      </c>
      <c r="B3312" s="44"/>
      <c r="C3312" s="44"/>
      <c r="D3312" s="44" t="e">
        <f t="shared" si="97"/>
        <v>#N/A</v>
      </c>
      <c r="E3312" s="44"/>
      <c r="F3312" s="44"/>
      <c r="G3312" s="44"/>
      <c r="H3312" s="44"/>
      <c r="I3312" s="44"/>
      <c r="J3312" s="45"/>
    </row>
    <row r="3313" spans="1:10" s="20" customFormat="1" ht="11.25">
      <c r="A3313" s="43">
        <f t="shared" si="96"/>
        <v>3307</v>
      </c>
      <c r="B3313" s="44"/>
      <c r="C3313" s="44"/>
      <c r="D3313" s="44" t="e">
        <f t="shared" si="97"/>
        <v>#N/A</v>
      </c>
      <c r="E3313" s="44"/>
      <c r="F3313" s="44"/>
      <c r="G3313" s="44"/>
      <c r="H3313" s="44"/>
      <c r="I3313" s="44"/>
      <c r="J3313" s="45"/>
    </row>
    <row r="3314" spans="1:10" s="20" customFormat="1" ht="11.25">
      <c r="A3314" s="43">
        <f t="shared" si="96"/>
        <v>3308</v>
      </c>
      <c r="B3314" s="44"/>
      <c r="C3314" s="44"/>
      <c r="D3314" s="44" t="e">
        <f t="shared" si="97"/>
        <v>#N/A</v>
      </c>
      <c r="E3314" s="44"/>
      <c r="F3314" s="44"/>
      <c r="G3314" s="44"/>
      <c r="H3314" s="44"/>
      <c r="I3314" s="44"/>
      <c r="J3314" s="45"/>
    </row>
    <row r="3315" spans="1:10" s="20" customFormat="1" ht="11.25">
      <c r="A3315" s="43">
        <f t="shared" si="96"/>
        <v>3309</v>
      </c>
      <c r="B3315" s="44"/>
      <c r="C3315" s="44"/>
      <c r="D3315" s="44" t="e">
        <f t="shared" si="97"/>
        <v>#N/A</v>
      </c>
      <c r="E3315" s="44"/>
      <c r="F3315" s="44"/>
      <c r="G3315" s="44"/>
      <c r="H3315" s="44"/>
      <c r="I3315" s="44"/>
      <c r="J3315" s="45"/>
    </row>
    <row r="3316" spans="1:10" s="20" customFormat="1" ht="11.25">
      <c r="A3316" s="43">
        <f t="shared" si="96"/>
        <v>3310</v>
      </c>
      <c r="B3316" s="44"/>
      <c r="C3316" s="44"/>
      <c r="D3316" s="44" t="e">
        <f t="shared" si="97"/>
        <v>#N/A</v>
      </c>
      <c r="E3316" s="44"/>
      <c r="F3316" s="44"/>
      <c r="G3316" s="44"/>
      <c r="H3316" s="44"/>
      <c r="I3316" s="44"/>
      <c r="J3316" s="45"/>
    </row>
    <row r="3317" spans="1:10" s="20" customFormat="1" ht="11.25">
      <c r="A3317" s="43">
        <f t="shared" si="96"/>
        <v>3311</v>
      </c>
      <c r="B3317" s="44"/>
      <c r="C3317" s="44"/>
      <c r="D3317" s="44" t="e">
        <f t="shared" si="97"/>
        <v>#N/A</v>
      </c>
      <c r="E3317" s="44"/>
      <c r="F3317" s="44"/>
      <c r="G3317" s="44"/>
      <c r="H3317" s="44"/>
      <c r="I3317" s="44"/>
      <c r="J3317" s="45"/>
    </row>
    <row r="3318" spans="1:10" s="20" customFormat="1" ht="11.25">
      <c r="A3318" s="43">
        <f t="shared" si="96"/>
        <v>3312</v>
      </c>
      <c r="B3318" s="44"/>
      <c r="C3318" s="44"/>
      <c r="D3318" s="44" t="e">
        <f t="shared" si="97"/>
        <v>#N/A</v>
      </c>
      <c r="E3318" s="44"/>
      <c r="F3318" s="44"/>
      <c r="G3318" s="44"/>
      <c r="H3318" s="44"/>
      <c r="I3318" s="44"/>
      <c r="J3318" s="45"/>
    </row>
    <row r="3319" spans="1:10" s="20" customFormat="1" ht="11.25">
      <c r="A3319" s="43">
        <f t="shared" si="96"/>
        <v>3313</v>
      </c>
      <c r="B3319" s="44"/>
      <c r="C3319" s="44"/>
      <c r="D3319" s="44" t="e">
        <f t="shared" si="97"/>
        <v>#N/A</v>
      </c>
      <c r="E3319" s="44"/>
      <c r="F3319" s="44"/>
      <c r="G3319" s="44"/>
      <c r="H3319" s="44"/>
      <c r="I3319" s="44"/>
      <c r="J3319" s="45"/>
    </row>
    <row r="3320" spans="1:10" s="20" customFormat="1" ht="11.25">
      <c r="A3320" s="43">
        <f t="shared" si="96"/>
        <v>3314</v>
      </c>
      <c r="B3320" s="44"/>
      <c r="C3320" s="44"/>
      <c r="D3320" s="44" t="e">
        <f t="shared" si="97"/>
        <v>#N/A</v>
      </c>
      <c r="E3320" s="44"/>
      <c r="F3320" s="44"/>
      <c r="G3320" s="44"/>
      <c r="H3320" s="44"/>
      <c r="I3320" s="44"/>
      <c r="J3320" s="45"/>
    </row>
    <row r="3321" spans="1:10" s="20" customFormat="1" ht="11.25">
      <c r="A3321" s="43">
        <f t="shared" si="96"/>
        <v>3315</v>
      </c>
      <c r="B3321" s="44"/>
      <c r="C3321" s="44"/>
      <c r="D3321" s="44" t="e">
        <f t="shared" si="97"/>
        <v>#N/A</v>
      </c>
      <c r="E3321" s="44"/>
      <c r="F3321" s="44"/>
      <c r="G3321" s="44"/>
      <c r="H3321" s="44"/>
      <c r="I3321" s="44"/>
      <c r="J3321" s="45"/>
    </row>
    <row r="3322" spans="1:10" s="20" customFormat="1" ht="11.25">
      <c r="A3322" s="43">
        <f t="shared" si="96"/>
        <v>3316</v>
      </c>
      <c r="B3322" s="44"/>
      <c r="C3322" s="44"/>
      <c r="D3322" s="44" t="e">
        <f t="shared" si="97"/>
        <v>#N/A</v>
      </c>
      <c r="E3322" s="44"/>
      <c r="F3322" s="44"/>
      <c r="G3322" s="44"/>
      <c r="H3322" s="44"/>
      <c r="I3322" s="44"/>
      <c r="J3322" s="45"/>
    </row>
    <row r="3323" spans="1:10" s="20" customFormat="1" ht="11.25">
      <c r="A3323" s="43">
        <f t="shared" si="96"/>
        <v>3317</v>
      </c>
      <c r="B3323" s="44"/>
      <c r="C3323" s="44"/>
      <c r="D3323" s="44" t="e">
        <f t="shared" si="97"/>
        <v>#N/A</v>
      </c>
      <c r="E3323" s="44"/>
      <c r="F3323" s="44"/>
      <c r="G3323" s="44"/>
      <c r="H3323" s="44"/>
      <c r="I3323" s="44"/>
      <c r="J3323" s="45"/>
    </row>
    <row r="3324" spans="1:10" s="20" customFormat="1" ht="11.25">
      <c r="A3324" s="43">
        <f t="shared" si="96"/>
        <v>3318</v>
      </c>
      <c r="B3324" s="44"/>
      <c r="C3324" s="44"/>
      <c r="D3324" s="44" t="e">
        <f t="shared" si="97"/>
        <v>#N/A</v>
      </c>
      <c r="E3324" s="44"/>
      <c r="F3324" s="44"/>
      <c r="G3324" s="44"/>
      <c r="H3324" s="44"/>
      <c r="I3324" s="44"/>
      <c r="J3324" s="45"/>
    </row>
    <row r="3325" spans="1:10" s="20" customFormat="1" ht="11.25">
      <c r="A3325" s="43">
        <f t="shared" si="96"/>
        <v>3319</v>
      </c>
      <c r="B3325" s="44"/>
      <c r="C3325" s="44"/>
      <c r="D3325" s="44" t="e">
        <f t="shared" si="97"/>
        <v>#N/A</v>
      </c>
      <c r="E3325" s="44"/>
      <c r="F3325" s="44"/>
      <c r="G3325" s="44"/>
      <c r="H3325" s="44"/>
      <c r="I3325" s="44"/>
      <c r="J3325" s="45"/>
    </row>
    <row r="3326" spans="1:10" s="20" customFormat="1" ht="11.25">
      <c r="A3326" s="43">
        <f t="shared" si="96"/>
        <v>3320</v>
      </c>
      <c r="B3326" s="44"/>
      <c r="C3326" s="44"/>
      <c r="D3326" s="44" t="e">
        <f t="shared" si="97"/>
        <v>#N/A</v>
      </c>
      <c r="E3326" s="44"/>
      <c r="F3326" s="44"/>
      <c r="G3326" s="44"/>
      <c r="H3326" s="44"/>
      <c r="I3326" s="44"/>
      <c r="J3326" s="45"/>
    </row>
    <row r="3327" spans="1:10" s="20" customFormat="1" ht="11.25">
      <c r="A3327" s="43">
        <f t="shared" si="96"/>
        <v>3321</v>
      </c>
      <c r="B3327" s="44"/>
      <c r="C3327" s="44"/>
      <c r="D3327" s="44" t="e">
        <f t="shared" si="97"/>
        <v>#N/A</v>
      </c>
      <c r="E3327" s="44"/>
      <c r="F3327" s="44"/>
      <c r="G3327" s="44"/>
      <c r="H3327" s="44"/>
      <c r="I3327" s="44"/>
      <c r="J3327" s="45"/>
    </row>
    <row r="3328" spans="1:10" s="20" customFormat="1" ht="11.25">
      <c r="A3328" s="43">
        <f t="shared" si="96"/>
        <v>3322</v>
      </c>
      <c r="B3328" s="44"/>
      <c r="C3328" s="44"/>
      <c r="D3328" s="44" t="e">
        <f t="shared" si="97"/>
        <v>#N/A</v>
      </c>
      <c r="E3328" s="44"/>
      <c r="F3328" s="44"/>
      <c r="G3328" s="44"/>
      <c r="H3328" s="44"/>
      <c r="I3328" s="44"/>
      <c r="J3328" s="45"/>
    </row>
    <row r="3329" spans="1:10" s="20" customFormat="1" ht="11.25">
      <c r="A3329" s="43">
        <f t="shared" si="96"/>
        <v>3323</v>
      </c>
      <c r="B3329" s="44"/>
      <c r="C3329" s="44"/>
      <c r="D3329" s="44" t="e">
        <f t="shared" si="97"/>
        <v>#N/A</v>
      </c>
      <c r="E3329" s="44"/>
      <c r="F3329" s="44"/>
      <c r="G3329" s="44"/>
      <c r="H3329" s="44"/>
      <c r="I3329" s="44"/>
      <c r="J3329" s="45"/>
    </row>
    <row r="3330" spans="1:10" s="20" customFormat="1" ht="11.25">
      <c r="A3330" s="43">
        <f t="shared" si="96"/>
        <v>3324</v>
      </c>
      <c r="B3330" s="44"/>
      <c r="C3330" s="44"/>
      <c r="D3330" s="44" t="e">
        <f t="shared" si="97"/>
        <v>#N/A</v>
      </c>
      <c r="E3330" s="44"/>
      <c r="F3330" s="44"/>
      <c r="G3330" s="44"/>
      <c r="H3330" s="44"/>
      <c r="I3330" s="44"/>
      <c r="J3330" s="45"/>
    </row>
    <row r="3331" spans="1:10" s="20" customFormat="1" ht="11.25">
      <c r="A3331" s="43">
        <f t="shared" si="96"/>
        <v>3325</v>
      </c>
      <c r="B3331" s="44"/>
      <c r="C3331" s="44"/>
      <c r="D3331" s="44" t="e">
        <f t="shared" si="97"/>
        <v>#N/A</v>
      </c>
      <c r="E3331" s="44"/>
      <c r="F3331" s="44"/>
      <c r="G3331" s="44"/>
      <c r="H3331" s="44"/>
      <c r="I3331" s="44"/>
      <c r="J3331" s="45"/>
    </row>
    <row r="3332" spans="1:10" s="20" customFormat="1" ht="11.25">
      <c r="A3332" s="43">
        <f t="shared" si="96"/>
        <v>3326</v>
      </c>
      <c r="B3332" s="44"/>
      <c r="C3332" s="44"/>
      <c r="D3332" s="44" t="e">
        <f t="shared" si="97"/>
        <v>#N/A</v>
      </c>
      <c r="E3332" s="44"/>
      <c r="F3332" s="44"/>
      <c r="G3332" s="44"/>
      <c r="H3332" s="44"/>
      <c r="I3332" s="44"/>
      <c r="J3332" s="45"/>
    </row>
    <row r="3333" spans="1:10" s="20" customFormat="1" ht="11.25">
      <c r="A3333" s="43">
        <f t="shared" si="96"/>
        <v>3327</v>
      </c>
      <c r="B3333" s="44"/>
      <c r="C3333" s="44"/>
      <c r="D3333" s="44" t="e">
        <f t="shared" si="97"/>
        <v>#N/A</v>
      </c>
      <c r="E3333" s="44"/>
      <c r="F3333" s="44"/>
      <c r="G3333" s="44"/>
      <c r="H3333" s="44"/>
      <c r="I3333" s="44"/>
      <c r="J3333" s="45"/>
    </row>
    <row r="3334" spans="1:10" s="20" customFormat="1" ht="11.25">
      <c r="A3334" s="43">
        <f t="shared" si="96"/>
        <v>3328</v>
      </c>
      <c r="B3334" s="44"/>
      <c r="C3334" s="44"/>
      <c r="D3334" s="44" t="e">
        <f t="shared" si="97"/>
        <v>#N/A</v>
      </c>
      <c r="E3334" s="44"/>
      <c r="F3334" s="44"/>
      <c r="G3334" s="44"/>
      <c r="H3334" s="44"/>
      <c r="I3334" s="44"/>
      <c r="J3334" s="45"/>
    </row>
    <row r="3335" spans="1:10" s="20" customFormat="1" ht="11.25">
      <c r="A3335" s="43">
        <f t="shared" ref="A3335:A3398" si="98">ROW()-6</f>
        <v>3329</v>
      </c>
      <c r="B3335" s="44"/>
      <c r="C3335" s="44"/>
      <c r="D3335" s="44" t="e">
        <f t="shared" si="97"/>
        <v>#N/A</v>
      </c>
      <c r="E3335" s="44"/>
      <c r="F3335" s="44"/>
      <c r="G3335" s="44"/>
      <c r="H3335" s="44"/>
      <c r="I3335" s="44"/>
      <c r="J3335" s="45"/>
    </row>
    <row r="3336" spans="1:10" s="20" customFormat="1" ht="11.25">
      <c r="A3336" s="43">
        <f t="shared" si="98"/>
        <v>3330</v>
      </c>
      <c r="B3336" s="44"/>
      <c r="C3336" s="44"/>
      <c r="D3336" s="44" t="e">
        <f t="shared" si="97"/>
        <v>#N/A</v>
      </c>
      <c r="E3336" s="44"/>
      <c r="F3336" s="44"/>
      <c r="G3336" s="44"/>
      <c r="H3336" s="44"/>
      <c r="I3336" s="44"/>
      <c r="J3336" s="45"/>
    </row>
    <row r="3337" spans="1:10" s="20" customFormat="1" ht="11.25">
      <c r="A3337" s="43">
        <f t="shared" si="98"/>
        <v>3331</v>
      </c>
      <c r="B3337" s="44"/>
      <c r="C3337" s="44"/>
      <c r="D3337" s="44" t="e">
        <f t="shared" si="97"/>
        <v>#N/A</v>
      </c>
      <c r="E3337" s="44"/>
      <c r="F3337" s="44"/>
      <c r="G3337" s="44"/>
      <c r="H3337" s="44"/>
      <c r="I3337" s="44"/>
      <c r="J3337" s="45"/>
    </row>
    <row r="3338" spans="1:10" s="20" customFormat="1" ht="11.25">
      <c r="A3338" s="43">
        <f t="shared" si="98"/>
        <v>3332</v>
      </c>
      <c r="B3338" s="44"/>
      <c r="C3338" s="44"/>
      <c r="D3338" s="44" t="e">
        <f t="shared" si="97"/>
        <v>#N/A</v>
      </c>
      <c r="E3338" s="44"/>
      <c r="F3338" s="44"/>
      <c r="G3338" s="44"/>
      <c r="H3338" s="44"/>
      <c r="I3338" s="44"/>
      <c r="J3338" s="45"/>
    </row>
    <row r="3339" spans="1:10" s="20" customFormat="1" ht="11.25">
      <c r="A3339" s="43">
        <f t="shared" si="98"/>
        <v>3333</v>
      </c>
      <c r="B3339" s="44"/>
      <c r="C3339" s="44"/>
      <c r="D3339" s="44" t="e">
        <f t="shared" si="97"/>
        <v>#N/A</v>
      </c>
      <c r="E3339" s="44"/>
      <c r="F3339" s="44"/>
      <c r="G3339" s="44"/>
      <c r="H3339" s="44"/>
      <c r="I3339" s="44"/>
      <c r="J3339" s="45"/>
    </row>
    <row r="3340" spans="1:10" s="20" customFormat="1" ht="11.25">
      <c r="A3340" s="43">
        <f t="shared" si="98"/>
        <v>3334</v>
      </c>
      <c r="B3340" s="44"/>
      <c r="C3340" s="44"/>
      <c r="D3340" s="44" t="e">
        <f t="shared" si="97"/>
        <v>#N/A</v>
      </c>
      <c r="E3340" s="44"/>
      <c r="F3340" s="44"/>
      <c r="G3340" s="44"/>
      <c r="H3340" s="44"/>
      <c r="I3340" s="44"/>
      <c r="J3340" s="45"/>
    </row>
    <row r="3341" spans="1:10" s="20" customFormat="1" ht="11.25">
      <c r="A3341" s="43">
        <f t="shared" si="98"/>
        <v>3335</v>
      </c>
      <c r="B3341" s="44"/>
      <c r="C3341" s="44"/>
      <c r="D3341" s="44" t="e">
        <f t="shared" si="97"/>
        <v>#N/A</v>
      </c>
      <c r="E3341" s="44"/>
      <c r="F3341" s="44"/>
      <c r="G3341" s="44"/>
      <c r="H3341" s="44"/>
      <c r="I3341" s="44"/>
      <c r="J3341" s="45"/>
    </row>
    <row r="3342" spans="1:10" s="20" customFormat="1" ht="11.25">
      <c r="A3342" s="43">
        <f t="shared" si="98"/>
        <v>3336</v>
      </c>
      <c r="B3342" s="44"/>
      <c r="C3342" s="44"/>
      <c r="D3342" s="44" t="e">
        <f t="shared" si="97"/>
        <v>#N/A</v>
      </c>
      <c r="E3342" s="44"/>
      <c r="F3342" s="44"/>
      <c r="G3342" s="44"/>
      <c r="H3342" s="44"/>
      <c r="I3342" s="44"/>
      <c r="J3342" s="45"/>
    </row>
    <row r="3343" spans="1:10" s="20" customFormat="1" ht="11.25">
      <c r="A3343" s="43">
        <f t="shared" si="98"/>
        <v>3337</v>
      </c>
      <c r="B3343" s="44"/>
      <c r="C3343" s="44"/>
      <c r="D3343" s="44" t="e">
        <f t="shared" ref="D3343:D3406" si="99">PHONETIC(C3343)</f>
        <v>#N/A</v>
      </c>
      <c r="E3343" s="44"/>
      <c r="F3343" s="44"/>
      <c r="G3343" s="44"/>
      <c r="H3343" s="44"/>
      <c r="I3343" s="44"/>
      <c r="J3343" s="45"/>
    </row>
    <row r="3344" spans="1:10" s="20" customFormat="1" ht="11.25">
      <c r="A3344" s="43">
        <f t="shared" si="98"/>
        <v>3338</v>
      </c>
      <c r="B3344" s="44"/>
      <c r="C3344" s="44"/>
      <c r="D3344" s="44" t="e">
        <f t="shared" si="99"/>
        <v>#N/A</v>
      </c>
      <c r="E3344" s="44"/>
      <c r="F3344" s="44"/>
      <c r="G3344" s="44"/>
      <c r="H3344" s="44"/>
      <c r="I3344" s="44"/>
      <c r="J3344" s="45"/>
    </row>
    <row r="3345" spans="1:10" s="20" customFormat="1" ht="11.25">
      <c r="A3345" s="43">
        <f t="shared" si="98"/>
        <v>3339</v>
      </c>
      <c r="B3345" s="44"/>
      <c r="C3345" s="44"/>
      <c r="D3345" s="44" t="e">
        <f t="shared" si="99"/>
        <v>#N/A</v>
      </c>
      <c r="E3345" s="44"/>
      <c r="F3345" s="44"/>
      <c r="G3345" s="44"/>
      <c r="H3345" s="44"/>
      <c r="I3345" s="44"/>
      <c r="J3345" s="45"/>
    </row>
    <row r="3346" spans="1:10" s="20" customFormat="1" ht="11.25">
      <c r="A3346" s="43">
        <f t="shared" si="98"/>
        <v>3340</v>
      </c>
      <c r="B3346" s="44"/>
      <c r="C3346" s="44"/>
      <c r="D3346" s="44" t="e">
        <f t="shared" si="99"/>
        <v>#N/A</v>
      </c>
      <c r="E3346" s="44"/>
      <c r="F3346" s="44"/>
      <c r="G3346" s="44"/>
      <c r="H3346" s="44"/>
      <c r="I3346" s="44"/>
      <c r="J3346" s="45"/>
    </row>
    <row r="3347" spans="1:10" s="20" customFormat="1" ht="11.25">
      <c r="A3347" s="43">
        <f t="shared" si="98"/>
        <v>3341</v>
      </c>
      <c r="B3347" s="44"/>
      <c r="C3347" s="44"/>
      <c r="D3347" s="44" t="e">
        <f t="shared" si="99"/>
        <v>#N/A</v>
      </c>
      <c r="E3347" s="44"/>
      <c r="F3347" s="44"/>
      <c r="G3347" s="44"/>
      <c r="H3347" s="44"/>
      <c r="I3347" s="44"/>
      <c r="J3347" s="45"/>
    </row>
    <row r="3348" spans="1:10" s="20" customFormat="1" ht="11.25">
      <c r="A3348" s="43">
        <f t="shared" si="98"/>
        <v>3342</v>
      </c>
      <c r="B3348" s="44"/>
      <c r="C3348" s="44"/>
      <c r="D3348" s="44" t="e">
        <f t="shared" si="99"/>
        <v>#N/A</v>
      </c>
      <c r="E3348" s="44"/>
      <c r="F3348" s="44"/>
      <c r="G3348" s="44"/>
      <c r="H3348" s="44"/>
      <c r="I3348" s="44"/>
      <c r="J3348" s="45"/>
    </row>
    <row r="3349" spans="1:10" s="20" customFormat="1" ht="11.25">
      <c r="A3349" s="43">
        <f t="shared" si="98"/>
        <v>3343</v>
      </c>
      <c r="B3349" s="44"/>
      <c r="C3349" s="44"/>
      <c r="D3349" s="44" t="e">
        <f t="shared" si="99"/>
        <v>#N/A</v>
      </c>
      <c r="E3349" s="44"/>
      <c r="F3349" s="44"/>
      <c r="G3349" s="44"/>
      <c r="H3349" s="44"/>
      <c r="I3349" s="44"/>
      <c r="J3349" s="45"/>
    </row>
    <row r="3350" spans="1:10" s="20" customFormat="1" ht="11.25">
      <c r="A3350" s="43">
        <f t="shared" si="98"/>
        <v>3344</v>
      </c>
      <c r="B3350" s="44"/>
      <c r="C3350" s="44"/>
      <c r="D3350" s="44" t="e">
        <f t="shared" si="99"/>
        <v>#N/A</v>
      </c>
      <c r="E3350" s="44"/>
      <c r="F3350" s="44"/>
      <c r="G3350" s="44"/>
      <c r="H3350" s="44"/>
      <c r="I3350" s="44"/>
      <c r="J3350" s="45"/>
    </row>
    <row r="3351" spans="1:10" s="20" customFormat="1" ht="11.25">
      <c r="A3351" s="43">
        <f t="shared" si="98"/>
        <v>3345</v>
      </c>
      <c r="B3351" s="44"/>
      <c r="C3351" s="44"/>
      <c r="D3351" s="44" t="e">
        <f t="shared" si="99"/>
        <v>#N/A</v>
      </c>
      <c r="E3351" s="44"/>
      <c r="F3351" s="44"/>
      <c r="G3351" s="44"/>
      <c r="H3351" s="44"/>
      <c r="I3351" s="44"/>
      <c r="J3351" s="45"/>
    </row>
    <row r="3352" spans="1:10" s="20" customFormat="1" ht="11.25">
      <c r="A3352" s="43">
        <f t="shared" si="98"/>
        <v>3346</v>
      </c>
      <c r="B3352" s="44"/>
      <c r="C3352" s="44"/>
      <c r="D3352" s="44" t="e">
        <f t="shared" si="99"/>
        <v>#N/A</v>
      </c>
      <c r="E3352" s="44"/>
      <c r="F3352" s="44"/>
      <c r="G3352" s="44"/>
      <c r="H3352" s="44"/>
      <c r="I3352" s="44"/>
      <c r="J3352" s="45"/>
    </row>
    <row r="3353" spans="1:10" s="20" customFormat="1" ht="11.25">
      <c r="A3353" s="43">
        <f t="shared" si="98"/>
        <v>3347</v>
      </c>
      <c r="B3353" s="44"/>
      <c r="C3353" s="44"/>
      <c r="D3353" s="44" t="e">
        <f t="shared" si="99"/>
        <v>#N/A</v>
      </c>
      <c r="E3353" s="44"/>
      <c r="F3353" s="44"/>
      <c r="G3353" s="44"/>
      <c r="H3353" s="44"/>
      <c r="I3353" s="44"/>
      <c r="J3353" s="45"/>
    </row>
    <row r="3354" spans="1:10" s="20" customFormat="1" ht="11.25">
      <c r="A3354" s="43">
        <f t="shared" si="98"/>
        <v>3348</v>
      </c>
      <c r="B3354" s="44"/>
      <c r="C3354" s="44"/>
      <c r="D3354" s="44" t="e">
        <f t="shared" si="99"/>
        <v>#N/A</v>
      </c>
      <c r="E3354" s="44"/>
      <c r="F3354" s="44"/>
      <c r="G3354" s="44"/>
      <c r="H3354" s="44"/>
      <c r="I3354" s="44"/>
      <c r="J3354" s="45"/>
    </row>
    <row r="3355" spans="1:10" s="20" customFormat="1" ht="11.25">
      <c r="A3355" s="43">
        <f t="shared" si="98"/>
        <v>3349</v>
      </c>
      <c r="B3355" s="44"/>
      <c r="C3355" s="44"/>
      <c r="D3355" s="44" t="e">
        <f t="shared" si="99"/>
        <v>#N/A</v>
      </c>
      <c r="E3355" s="44"/>
      <c r="F3355" s="44"/>
      <c r="G3355" s="44"/>
      <c r="H3355" s="44"/>
      <c r="I3355" s="44"/>
      <c r="J3355" s="45"/>
    </row>
    <row r="3356" spans="1:10" s="20" customFormat="1" ht="11.25">
      <c r="A3356" s="43">
        <f t="shared" si="98"/>
        <v>3350</v>
      </c>
      <c r="B3356" s="44"/>
      <c r="C3356" s="44"/>
      <c r="D3356" s="44" t="e">
        <f t="shared" si="99"/>
        <v>#N/A</v>
      </c>
      <c r="E3356" s="44"/>
      <c r="F3356" s="44"/>
      <c r="G3356" s="44"/>
      <c r="H3356" s="44"/>
      <c r="I3356" s="44"/>
      <c r="J3356" s="45"/>
    </row>
    <row r="3357" spans="1:10" s="20" customFormat="1" ht="11.25">
      <c r="A3357" s="43">
        <f t="shared" si="98"/>
        <v>3351</v>
      </c>
      <c r="B3357" s="44"/>
      <c r="C3357" s="44"/>
      <c r="D3357" s="44" t="e">
        <f t="shared" si="99"/>
        <v>#N/A</v>
      </c>
      <c r="E3357" s="44"/>
      <c r="F3357" s="44"/>
      <c r="G3357" s="44"/>
      <c r="H3357" s="44"/>
      <c r="I3357" s="44"/>
      <c r="J3357" s="45"/>
    </row>
    <row r="3358" spans="1:10" s="20" customFormat="1" ht="11.25">
      <c r="A3358" s="43">
        <f t="shared" si="98"/>
        <v>3352</v>
      </c>
      <c r="B3358" s="44"/>
      <c r="C3358" s="44"/>
      <c r="D3358" s="44" t="e">
        <f t="shared" si="99"/>
        <v>#N/A</v>
      </c>
      <c r="E3358" s="44"/>
      <c r="F3358" s="44"/>
      <c r="G3358" s="44"/>
      <c r="H3358" s="44"/>
      <c r="I3358" s="44"/>
      <c r="J3358" s="45"/>
    </row>
    <row r="3359" spans="1:10" s="20" customFormat="1" ht="11.25">
      <c r="A3359" s="43">
        <f t="shared" si="98"/>
        <v>3353</v>
      </c>
      <c r="B3359" s="44"/>
      <c r="C3359" s="44"/>
      <c r="D3359" s="44" t="e">
        <f t="shared" si="99"/>
        <v>#N/A</v>
      </c>
      <c r="E3359" s="44"/>
      <c r="F3359" s="44"/>
      <c r="G3359" s="44"/>
      <c r="H3359" s="44"/>
      <c r="I3359" s="44"/>
      <c r="J3359" s="45"/>
    </row>
    <row r="3360" spans="1:10" s="20" customFormat="1" ht="11.25">
      <c r="A3360" s="43">
        <f t="shared" si="98"/>
        <v>3354</v>
      </c>
      <c r="B3360" s="44"/>
      <c r="C3360" s="44"/>
      <c r="D3360" s="44" t="e">
        <f t="shared" si="99"/>
        <v>#N/A</v>
      </c>
      <c r="E3360" s="44"/>
      <c r="F3360" s="44"/>
      <c r="G3360" s="44"/>
      <c r="H3360" s="44"/>
      <c r="I3360" s="44"/>
      <c r="J3360" s="45"/>
    </row>
    <row r="3361" spans="1:10" s="20" customFormat="1" ht="11.25">
      <c r="A3361" s="43">
        <f t="shared" si="98"/>
        <v>3355</v>
      </c>
      <c r="B3361" s="44"/>
      <c r="C3361" s="44"/>
      <c r="D3361" s="44" t="e">
        <f t="shared" si="99"/>
        <v>#N/A</v>
      </c>
      <c r="E3361" s="44"/>
      <c r="F3361" s="44"/>
      <c r="G3361" s="44"/>
      <c r="H3361" s="44"/>
      <c r="I3361" s="44"/>
      <c r="J3361" s="45"/>
    </row>
    <row r="3362" spans="1:10" s="20" customFormat="1" ht="11.25">
      <c r="A3362" s="43">
        <f t="shared" si="98"/>
        <v>3356</v>
      </c>
      <c r="B3362" s="44"/>
      <c r="C3362" s="44"/>
      <c r="D3362" s="44" t="e">
        <f t="shared" si="99"/>
        <v>#N/A</v>
      </c>
      <c r="E3362" s="44"/>
      <c r="F3362" s="44"/>
      <c r="G3362" s="44"/>
      <c r="H3362" s="44"/>
      <c r="I3362" s="44"/>
      <c r="J3362" s="45"/>
    </row>
    <row r="3363" spans="1:10" s="20" customFormat="1" ht="11.25">
      <c r="A3363" s="43">
        <f t="shared" si="98"/>
        <v>3357</v>
      </c>
      <c r="B3363" s="44"/>
      <c r="C3363" s="44"/>
      <c r="D3363" s="44" t="e">
        <f t="shared" si="99"/>
        <v>#N/A</v>
      </c>
      <c r="E3363" s="44"/>
      <c r="F3363" s="44"/>
      <c r="G3363" s="44"/>
      <c r="H3363" s="44"/>
      <c r="I3363" s="44"/>
      <c r="J3363" s="45"/>
    </row>
    <row r="3364" spans="1:10" s="20" customFormat="1" ht="11.25">
      <c r="A3364" s="43">
        <f t="shared" si="98"/>
        <v>3358</v>
      </c>
      <c r="B3364" s="44"/>
      <c r="C3364" s="44"/>
      <c r="D3364" s="44" t="e">
        <f t="shared" si="99"/>
        <v>#N/A</v>
      </c>
      <c r="E3364" s="44"/>
      <c r="F3364" s="44"/>
      <c r="G3364" s="44"/>
      <c r="H3364" s="44"/>
      <c r="I3364" s="44"/>
      <c r="J3364" s="45"/>
    </row>
    <row r="3365" spans="1:10" s="20" customFormat="1" ht="11.25">
      <c r="A3365" s="43">
        <f t="shared" si="98"/>
        <v>3359</v>
      </c>
      <c r="B3365" s="44"/>
      <c r="C3365" s="44"/>
      <c r="D3365" s="44" t="e">
        <f t="shared" si="99"/>
        <v>#N/A</v>
      </c>
      <c r="E3365" s="44"/>
      <c r="F3365" s="44"/>
      <c r="G3365" s="44"/>
      <c r="H3365" s="44"/>
      <c r="I3365" s="44"/>
      <c r="J3365" s="45"/>
    </row>
    <row r="3366" spans="1:10" s="20" customFormat="1" ht="11.25">
      <c r="A3366" s="43">
        <f t="shared" si="98"/>
        <v>3360</v>
      </c>
      <c r="B3366" s="44"/>
      <c r="C3366" s="44"/>
      <c r="D3366" s="44" t="e">
        <f t="shared" si="99"/>
        <v>#N/A</v>
      </c>
      <c r="E3366" s="44"/>
      <c r="F3366" s="44"/>
      <c r="G3366" s="44"/>
      <c r="H3366" s="44"/>
      <c r="I3366" s="44"/>
      <c r="J3366" s="45"/>
    </row>
    <row r="3367" spans="1:10" s="20" customFormat="1" ht="11.25">
      <c r="A3367" s="43">
        <f t="shared" si="98"/>
        <v>3361</v>
      </c>
      <c r="B3367" s="44"/>
      <c r="C3367" s="44"/>
      <c r="D3367" s="44" t="e">
        <f t="shared" si="99"/>
        <v>#N/A</v>
      </c>
      <c r="E3367" s="44"/>
      <c r="F3367" s="44"/>
      <c r="G3367" s="44"/>
      <c r="H3367" s="44"/>
      <c r="I3367" s="44"/>
      <c r="J3367" s="45"/>
    </row>
    <row r="3368" spans="1:10" s="20" customFormat="1" ht="11.25">
      <c r="A3368" s="43">
        <f t="shared" si="98"/>
        <v>3362</v>
      </c>
      <c r="B3368" s="44"/>
      <c r="C3368" s="44"/>
      <c r="D3368" s="44" t="e">
        <f t="shared" si="99"/>
        <v>#N/A</v>
      </c>
      <c r="E3368" s="44"/>
      <c r="F3368" s="44"/>
      <c r="G3368" s="44"/>
      <c r="H3368" s="44"/>
      <c r="I3368" s="44"/>
      <c r="J3368" s="45"/>
    </row>
    <row r="3369" spans="1:10" s="20" customFormat="1" ht="11.25">
      <c r="A3369" s="43">
        <f t="shared" si="98"/>
        <v>3363</v>
      </c>
      <c r="B3369" s="44"/>
      <c r="C3369" s="44"/>
      <c r="D3369" s="44" t="e">
        <f t="shared" si="99"/>
        <v>#N/A</v>
      </c>
      <c r="E3369" s="44"/>
      <c r="F3369" s="44"/>
      <c r="G3369" s="44"/>
      <c r="H3369" s="44"/>
      <c r="I3369" s="44"/>
      <c r="J3369" s="45"/>
    </row>
    <row r="3370" spans="1:10" s="20" customFormat="1" ht="11.25">
      <c r="A3370" s="43">
        <f t="shared" si="98"/>
        <v>3364</v>
      </c>
      <c r="B3370" s="44"/>
      <c r="C3370" s="44"/>
      <c r="D3370" s="44" t="e">
        <f t="shared" si="99"/>
        <v>#N/A</v>
      </c>
      <c r="E3370" s="44"/>
      <c r="F3370" s="44"/>
      <c r="G3370" s="44"/>
      <c r="H3370" s="44"/>
      <c r="I3370" s="44"/>
      <c r="J3370" s="45"/>
    </row>
    <row r="3371" spans="1:10" s="20" customFormat="1" ht="11.25">
      <c r="A3371" s="43">
        <f t="shared" si="98"/>
        <v>3365</v>
      </c>
      <c r="B3371" s="44"/>
      <c r="C3371" s="44"/>
      <c r="D3371" s="44" t="e">
        <f t="shared" si="99"/>
        <v>#N/A</v>
      </c>
      <c r="E3371" s="44"/>
      <c r="F3371" s="44"/>
      <c r="G3371" s="44"/>
      <c r="H3371" s="44"/>
      <c r="I3371" s="44"/>
      <c r="J3371" s="45"/>
    </row>
    <row r="3372" spans="1:10" s="20" customFormat="1" ht="11.25">
      <c r="A3372" s="43">
        <f t="shared" si="98"/>
        <v>3366</v>
      </c>
      <c r="B3372" s="44"/>
      <c r="C3372" s="44"/>
      <c r="D3372" s="44" t="e">
        <f t="shared" si="99"/>
        <v>#N/A</v>
      </c>
      <c r="E3372" s="44"/>
      <c r="F3372" s="44"/>
      <c r="G3372" s="44"/>
      <c r="H3372" s="44"/>
      <c r="I3372" s="44"/>
      <c r="J3372" s="45"/>
    </row>
    <row r="3373" spans="1:10" s="20" customFormat="1" ht="11.25">
      <c r="A3373" s="43">
        <f t="shared" si="98"/>
        <v>3367</v>
      </c>
      <c r="B3373" s="44"/>
      <c r="C3373" s="44"/>
      <c r="D3373" s="44" t="e">
        <f t="shared" si="99"/>
        <v>#N/A</v>
      </c>
      <c r="E3373" s="44"/>
      <c r="F3373" s="44"/>
      <c r="G3373" s="44"/>
      <c r="H3373" s="44"/>
      <c r="I3373" s="44"/>
      <c r="J3373" s="45"/>
    </row>
    <row r="3374" spans="1:10" s="20" customFormat="1" ht="11.25">
      <c r="A3374" s="43">
        <f t="shared" si="98"/>
        <v>3368</v>
      </c>
      <c r="B3374" s="44"/>
      <c r="C3374" s="44"/>
      <c r="D3374" s="44" t="e">
        <f t="shared" si="99"/>
        <v>#N/A</v>
      </c>
      <c r="E3374" s="44"/>
      <c r="F3374" s="44"/>
      <c r="G3374" s="44"/>
      <c r="H3374" s="44"/>
      <c r="I3374" s="44"/>
      <c r="J3374" s="45"/>
    </row>
    <row r="3375" spans="1:10" s="20" customFormat="1" ht="11.25">
      <c r="A3375" s="43">
        <f t="shared" si="98"/>
        <v>3369</v>
      </c>
      <c r="B3375" s="44"/>
      <c r="C3375" s="44"/>
      <c r="D3375" s="44" t="e">
        <f t="shared" si="99"/>
        <v>#N/A</v>
      </c>
      <c r="E3375" s="44"/>
      <c r="F3375" s="44"/>
      <c r="G3375" s="44"/>
      <c r="H3375" s="44"/>
      <c r="I3375" s="44"/>
      <c r="J3375" s="45"/>
    </row>
    <row r="3376" spans="1:10" s="20" customFormat="1" ht="11.25">
      <c r="A3376" s="43">
        <f t="shared" si="98"/>
        <v>3370</v>
      </c>
      <c r="B3376" s="44"/>
      <c r="C3376" s="44"/>
      <c r="D3376" s="44" t="e">
        <f t="shared" si="99"/>
        <v>#N/A</v>
      </c>
      <c r="E3376" s="44"/>
      <c r="F3376" s="44"/>
      <c r="G3376" s="44"/>
      <c r="H3376" s="44"/>
      <c r="I3376" s="44"/>
      <c r="J3376" s="45"/>
    </row>
    <row r="3377" spans="1:10" s="20" customFormat="1" ht="11.25">
      <c r="A3377" s="43">
        <f t="shared" si="98"/>
        <v>3371</v>
      </c>
      <c r="B3377" s="44"/>
      <c r="C3377" s="44"/>
      <c r="D3377" s="44" t="e">
        <f t="shared" si="99"/>
        <v>#N/A</v>
      </c>
      <c r="E3377" s="44"/>
      <c r="F3377" s="44"/>
      <c r="G3377" s="44"/>
      <c r="H3377" s="44"/>
      <c r="I3377" s="44"/>
      <c r="J3377" s="45"/>
    </row>
    <row r="3378" spans="1:10" s="20" customFormat="1" ht="11.25">
      <c r="A3378" s="43">
        <f t="shared" si="98"/>
        <v>3372</v>
      </c>
      <c r="B3378" s="44"/>
      <c r="C3378" s="44"/>
      <c r="D3378" s="44" t="e">
        <f t="shared" si="99"/>
        <v>#N/A</v>
      </c>
      <c r="E3378" s="44"/>
      <c r="F3378" s="44"/>
      <c r="G3378" s="44"/>
      <c r="H3378" s="44"/>
      <c r="I3378" s="44"/>
      <c r="J3378" s="45"/>
    </row>
    <row r="3379" spans="1:10" s="20" customFormat="1" ht="11.25">
      <c r="A3379" s="43">
        <f t="shared" si="98"/>
        <v>3373</v>
      </c>
      <c r="B3379" s="44"/>
      <c r="C3379" s="44"/>
      <c r="D3379" s="44" t="e">
        <f t="shared" si="99"/>
        <v>#N/A</v>
      </c>
      <c r="E3379" s="44"/>
      <c r="F3379" s="44"/>
      <c r="G3379" s="44"/>
      <c r="H3379" s="44"/>
      <c r="I3379" s="44"/>
      <c r="J3379" s="45"/>
    </row>
    <row r="3380" spans="1:10" s="20" customFormat="1" ht="11.25">
      <c r="A3380" s="43">
        <f t="shared" si="98"/>
        <v>3374</v>
      </c>
      <c r="B3380" s="44"/>
      <c r="C3380" s="44"/>
      <c r="D3380" s="44" t="e">
        <f t="shared" si="99"/>
        <v>#N/A</v>
      </c>
      <c r="E3380" s="44"/>
      <c r="F3380" s="44"/>
      <c r="G3380" s="44"/>
      <c r="H3380" s="44"/>
      <c r="I3380" s="44"/>
      <c r="J3380" s="45"/>
    </row>
    <row r="3381" spans="1:10" s="20" customFormat="1" ht="11.25">
      <c r="A3381" s="43">
        <f t="shared" si="98"/>
        <v>3375</v>
      </c>
      <c r="B3381" s="44"/>
      <c r="C3381" s="44"/>
      <c r="D3381" s="44" t="e">
        <f t="shared" si="99"/>
        <v>#N/A</v>
      </c>
      <c r="E3381" s="44"/>
      <c r="F3381" s="44"/>
      <c r="G3381" s="44"/>
      <c r="H3381" s="44"/>
      <c r="I3381" s="44"/>
      <c r="J3381" s="45"/>
    </row>
    <row r="3382" spans="1:10" s="20" customFormat="1" ht="11.25">
      <c r="A3382" s="43">
        <f t="shared" si="98"/>
        <v>3376</v>
      </c>
      <c r="B3382" s="44"/>
      <c r="C3382" s="44"/>
      <c r="D3382" s="44" t="e">
        <f t="shared" si="99"/>
        <v>#N/A</v>
      </c>
      <c r="E3382" s="44"/>
      <c r="F3382" s="44"/>
      <c r="G3382" s="44"/>
      <c r="H3382" s="44"/>
      <c r="I3382" s="44"/>
      <c r="J3382" s="45"/>
    </row>
    <row r="3383" spans="1:10" s="20" customFormat="1" ht="11.25">
      <c r="A3383" s="43">
        <f t="shared" si="98"/>
        <v>3377</v>
      </c>
      <c r="B3383" s="44"/>
      <c r="C3383" s="44"/>
      <c r="D3383" s="44" t="e">
        <f t="shared" si="99"/>
        <v>#N/A</v>
      </c>
      <c r="E3383" s="44"/>
      <c r="F3383" s="44"/>
      <c r="G3383" s="44"/>
      <c r="H3383" s="44"/>
      <c r="I3383" s="44"/>
      <c r="J3383" s="45"/>
    </row>
    <row r="3384" spans="1:10" s="20" customFormat="1" ht="11.25">
      <c r="A3384" s="43">
        <f t="shared" si="98"/>
        <v>3378</v>
      </c>
      <c r="B3384" s="44"/>
      <c r="C3384" s="44"/>
      <c r="D3384" s="44" t="e">
        <f t="shared" si="99"/>
        <v>#N/A</v>
      </c>
      <c r="E3384" s="44"/>
      <c r="F3384" s="44"/>
      <c r="G3384" s="44"/>
      <c r="H3384" s="44"/>
      <c r="I3384" s="44"/>
      <c r="J3384" s="45"/>
    </row>
    <row r="3385" spans="1:10" s="20" customFormat="1" ht="11.25">
      <c r="A3385" s="43">
        <f t="shared" si="98"/>
        <v>3379</v>
      </c>
      <c r="B3385" s="44"/>
      <c r="C3385" s="44"/>
      <c r="D3385" s="44" t="e">
        <f t="shared" si="99"/>
        <v>#N/A</v>
      </c>
      <c r="E3385" s="44"/>
      <c r="F3385" s="44"/>
      <c r="G3385" s="44"/>
      <c r="H3385" s="44"/>
      <c r="I3385" s="44"/>
      <c r="J3385" s="45"/>
    </row>
    <row r="3386" spans="1:10" s="20" customFormat="1" ht="11.25">
      <c r="A3386" s="43">
        <f t="shared" si="98"/>
        <v>3380</v>
      </c>
      <c r="B3386" s="44"/>
      <c r="C3386" s="44"/>
      <c r="D3386" s="44" t="e">
        <f t="shared" si="99"/>
        <v>#N/A</v>
      </c>
      <c r="E3386" s="44"/>
      <c r="F3386" s="44"/>
      <c r="G3386" s="44"/>
      <c r="H3386" s="44"/>
      <c r="I3386" s="44"/>
      <c r="J3386" s="45"/>
    </row>
    <row r="3387" spans="1:10" s="20" customFormat="1" ht="11.25">
      <c r="A3387" s="43">
        <f t="shared" si="98"/>
        <v>3381</v>
      </c>
      <c r="B3387" s="44"/>
      <c r="C3387" s="44"/>
      <c r="D3387" s="44" t="e">
        <f t="shared" si="99"/>
        <v>#N/A</v>
      </c>
      <c r="E3387" s="44"/>
      <c r="F3387" s="44"/>
      <c r="G3387" s="44"/>
      <c r="H3387" s="44"/>
      <c r="I3387" s="44"/>
      <c r="J3387" s="45"/>
    </row>
    <row r="3388" spans="1:10" s="20" customFormat="1" ht="11.25">
      <c r="A3388" s="43">
        <f t="shared" si="98"/>
        <v>3382</v>
      </c>
      <c r="B3388" s="44"/>
      <c r="C3388" s="44"/>
      <c r="D3388" s="44" t="e">
        <f t="shared" si="99"/>
        <v>#N/A</v>
      </c>
      <c r="E3388" s="44"/>
      <c r="F3388" s="44"/>
      <c r="G3388" s="44"/>
      <c r="H3388" s="44"/>
      <c r="I3388" s="44"/>
      <c r="J3388" s="45"/>
    </row>
    <row r="3389" spans="1:10" s="20" customFormat="1" ht="11.25">
      <c r="A3389" s="43">
        <f t="shared" si="98"/>
        <v>3383</v>
      </c>
      <c r="B3389" s="44"/>
      <c r="C3389" s="44"/>
      <c r="D3389" s="44" t="e">
        <f t="shared" si="99"/>
        <v>#N/A</v>
      </c>
      <c r="E3389" s="44"/>
      <c r="F3389" s="44"/>
      <c r="G3389" s="44"/>
      <c r="H3389" s="44"/>
      <c r="I3389" s="44"/>
      <c r="J3389" s="45"/>
    </row>
    <row r="3390" spans="1:10" s="20" customFormat="1" ht="11.25">
      <c r="A3390" s="43">
        <f t="shared" si="98"/>
        <v>3384</v>
      </c>
      <c r="B3390" s="44"/>
      <c r="C3390" s="44"/>
      <c r="D3390" s="44" t="e">
        <f t="shared" si="99"/>
        <v>#N/A</v>
      </c>
      <c r="E3390" s="44"/>
      <c r="F3390" s="44"/>
      <c r="G3390" s="44"/>
      <c r="H3390" s="44"/>
      <c r="I3390" s="44"/>
      <c r="J3390" s="45"/>
    </row>
    <row r="3391" spans="1:10" s="20" customFormat="1" ht="11.25">
      <c r="A3391" s="43">
        <f t="shared" si="98"/>
        <v>3385</v>
      </c>
      <c r="B3391" s="44"/>
      <c r="C3391" s="44"/>
      <c r="D3391" s="44" t="e">
        <f t="shared" si="99"/>
        <v>#N/A</v>
      </c>
      <c r="E3391" s="44"/>
      <c r="F3391" s="44"/>
      <c r="G3391" s="44"/>
      <c r="H3391" s="44"/>
      <c r="I3391" s="44"/>
      <c r="J3391" s="45"/>
    </row>
    <row r="3392" spans="1:10" s="20" customFormat="1" ht="11.25">
      <c r="A3392" s="43">
        <f t="shared" si="98"/>
        <v>3386</v>
      </c>
      <c r="B3392" s="44"/>
      <c r="C3392" s="44"/>
      <c r="D3392" s="44" t="e">
        <f t="shared" si="99"/>
        <v>#N/A</v>
      </c>
      <c r="E3392" s="44"/>
      <c r="F3392" s="44"/>
      <c r="G3392" s="44"/>
      <c r="H3392" s="44"/>
      <c r="I3392" s="44"/>
      <c r="J3392" s="45"/>
    </row>
    <row r="3393" spans="1:10" s="20" customFormat="1" ht="11.25">
      <c r="A3393" s="43">
        <f t="shared" si="98"/>
        <v>3387</v>
      </c>
      <c r="B3393" s="44"/>
      <c r="C3393" s="44"/>
      <c r="D3393" s="44" t="e">
        <f t="shared" si="99"/>
        <v>#N/A</v>
      </c>
      <c r="E3393" s="44"/>
      <c r="F3393" s="44"/>
      <c r="G3393" s="44"/>
      <c r="H3393" s="44"/>
      <c r="I3393" s="44"/>
      <c r="J3393" s="45"/>
    </row>
    <row r="3394" spans="1:10" s="20" customFormat="1" ht="11.25">
      <c r="A3394" s="43">
        <f t="shared" si="98"/>
        <v>3388</v>
      </c>
      <c r="B3394" s="44"/>
      <c r="C3394" s="44"/>
      <c r="D3394" s="44" t="e">
        <f t="shared" si="99"/>
        <v>#N/A</v>
      </c>
      <c r="E3394" s="44"/>
      <c r="F3394" s="44"/>
      <c r="G3394" s="44"/>
      <c r="H3394" s="44"/>
      <c r="I3394" s="44"/>
      <c r="J3394" s="45"/>
    </row>
    <row r="3395" spans="1:10" s="20" customFormat="1" ht="11.25">
      <c r="A3395" s="43">
        <f t="shared" si="98"/>
        <v>3389</v>
      </c>
      <c r="B3395" s="44"/>
      <c r="C3395" s="44"/>
      <c r="D3395" s="44" t="e">
        <f t="shared" si="99"/>
        <v>#N/A</v>
      </c>
      <c r="E3395" s="44"/>
      <c r="F3395" s="44"/>
      <c r="G3395" s="44"/>
      <c r="H3395" s="44"/>
      <c r="I3395" s="44"/>
      <c r="J3395" s="45"/>
    </row>
    <row r="3396" spans="1:10" s="20" customFormat="1" ht="11.25">
      <c r="A3396" s="43">
        <f t="shared" si="98"/>
        <v>3390</v>
      </c>
      <c r="B3396" s="44"/>
      <c r="C3396" s="44"/>
      <c r="D3396" s="44" t="e">
        <f t="shared" si="99"/>
        <v>#N/A</v>
      </c>
      <c r="E3396" s="44"/>
      <c r="F3396" s="44"/>
      <c r="G3396" s="44"/>
      <c r="H3396" s="44"/>
      <c r="I3396" s="44"/>
      <c r="J3396" s="45"/>
    </row>
    <row r="3397" spans="1:10" s="20" customFormat="1" ht="11.25">
      <c r="A3397" s="43">
        <f t="shared" si="98"/>
        <v>3391</v>
      </c>
      <c r="B3397" s="44"/>
      <c r="C3397" s="44"/>
      <c r="D3397" s="44" t="e">
        <f t="shared" si="99"/>
        <v>#N/A</v>
      </c>
      <c r="E3397" s="44"/>
      <c r="F3397" s="44"/>
      <c r="G3397" s="44"/>
      <c r="H3397" s="44"/>
      <c r="I3397" s="44"/>
      <c r="J3397" s="45"/>
    </row>
    <row r="3398" spans="1:10" s="20" customFormat="1" ht="11.25">
      <c r="A3398" s="43">
        <f t="shared" si="98"/>
        <v>3392</v>
      </c>
      <c r="B3398" s="44"/>
      <c r="C3398" s="44"/>
      <c r="D3398" s="44" t="e">
        <f t="shared" si="99"/>
        <v>#N/A</v>
      </c>
      <c r="E3398" s="44"/>
      <c r="F3398" s="44"/>
      <c r="G3398" s="44"/>
      <c r="H3398" s="44"/>
      <c r="I3398" s="44"/>
      <c r="J3398" s="45"/>
    </row>
    <row r="3399" spans="1:10" s="20" customFormat="1" ht="11.25">
      <c r="A3399" s="43">
        <f t="shared" ref="A3399:A3462" si="100">ROW()-6</f>
        <v>3393</v>
      </c>
      <c r="B3399" s="44"/>
      <c r="C3399" s="44"/>
      <c r="D3399" s="44" t="e">
        <f t="shared" si="99"/>
        <v>#N/A</v>
      </c>
      <c r="E3399" s="44"/>
      <c r="F3399" s="44"/>
      <c r="G3399" s="44"/>
      <c r="H3399" s="44"/>
      <c r="I3399" s="44"/>
      <c r="J3399" s="45"/>
    </row>
    <row r="3400" spans="1:10" s="20" customFormat="1" ht="11.25">
      <c r="A3400" s="43">
        <f t="shared" si="100"/>
        <v>3394</v>
      </c>
      <c r="B3400" s="44"/>
      <c r="C3400" s="44"/>
      <c r="D3400" s="44" t="e">
        <f t="shared" si="99"/>
        <v>#N/A</v>
      </c>
      <c r="E3400" s="44"/>
      <c r="F3400" s="44"/>
      <c r="G3400" s="44"/>
      <c r="H3400" s="44"/>
      <c r="I3400" s="44"/>
      <c r="J3400" s="45"/>
    </row>
    <row r="3401" spans="1:10" s="20" customFormat="1" ht="11.25">
      <c r="A3401" s="43">
        <f t="shared" si="100"/>
        <v>3395</v>
      </c>
      <c r="B3401" s="44"/>
      <c r="C3401" s="44"/>
      <c r="D3401" s="44" t="e">
        <f t="shared" si="99"/>
        <v>#N/A</v>
      </c>
      <c r="E3401" s="44"/>
      <c r="F3401" s="44"/>
      <c r="G3401" s="44"/>
      <c r="H3401" s="44"/>
      <c r="I3401" s="44"/>
      <c r="J3401" s="45"/>
    </row>
    <row r="3402" spans="1:10" s="20" customFormat="1" ht="11.25">
      <c r="A3402" s="43">
        <f t="shared" si="100"/>
        <v>3396</v>
      </c>
      <c r="B3402" s="44"/>
      <c r="C3402" s="44"/>
      <c r="D3402" s="44" t="e">
        <f t="shared" si="99"/>
        <v>#N/A</v>
      </c>
      <c r="E3402" s="44"/>
      <c r="F3402" s="44"/>
      <c r="G3402" s="44"/>
      <c r="H3402" s="44"/>
      <c r="I3402" s="44"/>
      <c r="J3402" s="45"/>
    </row>
    <row r="3403" spans="1:10" s="20" customFormat="1" ht="11.25">
      <c r="A3403" s="43">
        <f t="shared" si="100"/>
        <v>3397</v>
      </c>
      <c r="B3403" s="44"/>
      <c r="C3403" s="44"/>
      <c r="D3403" s="44" t="e">
        <f t="shared" si="99"/>
        <v>#N/A</v>
      </c>
      <c r="E3403" s="44"/>
      <c r="F3403" s="44"/>
      <c r="G3403" s="44"/>
      <c r="H3403" s="44"/>
      <c r="I3403" s="44"/>
      <c r="J3403" s="45"/>
    </row>
    <row r="3404" spans="1:10" s="20" customFormat="1" ht="11.25">
      <c r="A3404" s="43">
        <f t="shared" si="100"/>
        <v>3398</v>
      </c>
      <c r="B3404" s="44"/>
      <c r="C3404" s="44"/>
      <c r="D3404" s="44" t="e">
        <f t="shared" si="99"/>
        <v>#N/A</v>
      </c>
      <c r="E3404" s="44"/>
      <c r="F3404" s="44"/>
      <c r="G3404" s="44"/>
      <c r="H3404" s="44"/>
      <c r="I3404" s="44"/>
      <c r="J3404" s="45"/>
    </row>
    <row r="3405" spans="1:10" s="20" customFormat="1" ht="11.25">
      <c r="A3405" s="43">
        <f t="shared" si="100"/>
        <v>3399</v>
      </c>
      <c r="B3405" s="44"/>
      <c r="C3405" s="44"/>
      <c r="D3405" s="44" t="e">
        <f t="shared" si="99"/>
        <v>#N/A</v>
      </c>
      <c r="E3405" s="44"/>
      <c r="F3405" s="44"/>
      <c r="G3405" s="44"/>
      <c r="H3405" s="44"/>
      <c r="I3405" s="44"/>
      <c r="J3405" s="45"/>
    </row>
    <row r="3406" spans="1:10" s="20" customFormat="1" ht="11.25">
      <c r="A3406" s="43">
        <f t="shared" si="100"/>
        <v>3400</v>
      </c>
      <c r="B3406" s="44"/>
      <c r="C3406" s="44"/>
      <c r="D3406" s="44" t="e">
        <f t="shared" si="99"/>
        <v>#N/A</v>
      </c>
      <c r="E3406" s="44"/>
      <c r="F3406" s="44"/>
      <c r="G3406" s="44"/>
      <c r="H3406" s="44"/>
      <c r="I3406" s="44"/>
      <c r="J3406" s="45"/>
    </row>
    <row r="3407" spans="1:10" s="20" customFormat="1" ht="11.25">
      <c r="A3407" s="43">
        <f t="shared" si="100"/>
        <v>3401</v>
      </c>
      <c r="B3407" s="44"/>
      <c r="C3407" s="44"/>
      <c r="D3407" s="44" t="e">
        <f t="shared" ref="D3407:D3470" si="101">PHONETIC(C3407)</f>
        <v>#N/A</v>
      </c>
      <c r="E3407" s="44"/>
      <c r="F3407" s="44"/>
      <c r="G3407" s="44"/>
      <c r="H3407" s="44"/>
      <c r="I3407" s="44"/>
      <c r="J3407" s="45"/>
    </row>
    <row r="3408" spans="1:10" s="20" customFormat="1" ht="11.25">
      <c r="A3408" s="43">
        <f t="shared" si="100"/>
        <v>3402</v>
      </c>
      <c r="B3408" s="44"/>
      <c r="C3408" s="44"/>
      <c r="D3408" s="44" t="e">
        <f t="shared" si="101"/>
        <v>#N/A</v>
      </c>
      <c r="E3408" s="44"/>
      <c r="F3408" s="44"/>
      <c r="G3408" s="44"/>
      <c r="H3408" s="44"/>
      <c r="I3408" s="44"/>
      <c r="J3408" s="45"/>
    </row>
    <row r="3409" spans="1:10" s="20" customFormat="1" ht="11.25">
      <c r="A3409" s="43">
        <f t="shared" si="100"/>
        <v>3403</v>
      </c>
      <c r="B3409" s="44"/>
      <c r="C3409" s="44"/>
      <c r="D3409" s="44" t="e">
        <f t="shared" si="101"/>
        <v>#N/A</v>
      </c>
      <c r="E3409" s="44"/>
      <c r="F3409" s="44"/>
      <c r="G3409" s="44"/>
      <c r="H3409" s="44"/>
      <c r="I3409" s="44"/>
      <c r="J3409" s="45"/>
    </row>
    <row r="3410" spans="1:10" s="20" customFormat="1" ht="11.25">
      <c r="A3410" s="43">
        <f t="shared" si="100"/>
        <v>3404</v>
      </c>
      <c r="B3410" s="44"/>
      <c r="C3410" s="44"/>
      <c r="D3410" s="44" t="e">
        <f t="shared" si="101"/>
        <v>#N/A</v>
      </c>
      <c r="E3410" s="44"/>
      <c r="F3410" s="44"/>
      <c r="G3410" s="44"/>
      <c r="H3410" s="44"/>
      <c r="I3410" s="44"/>
      <c r="J3410" s="45"/>
    </row>
    <row r="3411" spans="1:10" s="20" customFormat="1" ht="11.25">
      <c r="A3411" s="43">
        <f t="shared" si="100"/>
        <v>3405</v>
      </c>
      <c r="B3411" s="44"/>
      <c r="C3411" s="44"/>
      <c r="D3411" s="44" t="e">
        <f t="shared" si="101"/>
        <v>#N/A</v>
      </c>
      <c r="E3411" s="44"/>
      <c r="F3411" s="44"/>
      <c r="G3411" s="44"/>
      <c r="H3411" s="44"/>
      <c r="I3411" s="44"/>
      <c r="J3411" s="45"/>
    </row>
    <row r="3412" spans="1:10" s="20" customFormat="1" ht="11.25">
      <c r="A3412" s="43">
        <f t="shared" si="100"/>
        <v>3406</v>
      </c>
      <c r="B3412" s="44"/>
      <c r="C3412" s="44"/>
      <c r="D3412" s="44" t="e">
        <f t="shared" si="101"/>
        <v>#N/A</v>
      </c>
      <c r="E3412" s="44"/>
      <c r="F3412" s="44"/>
      <c r="G3412" s="44"/>
      <c r="H3412" s="44"/>
      <c r="I3412" s="44"/>
      <c r="J3412" s="45"/>
    </row>
    <row r="3413" spans="1:10" s="20" customFormat="1" ht="11.25">
      <c r="A3413" s="43">
        <f t="shared" si="100"/>
        <v>3407</v>
      </c>
      <c r="B3413" s="44"/>
      <c r="C3413" s="44"/>
      <c r="D3413" s="44" t="e">
        <f t="shared" si="101"/>
        <v>#N/A</v>
      </c>
      <c r="E3413" s="44"/>
      <c r="F3413" s="44"/>
      <c r="G3413" s="44"/>
      <c r="H3413" s="44"/>
      <c r="I3413" s="44"/>
      <c r="J3413" s="45"/>
    </row>
    <row r="3414" spans="1:10" s="20" customFormat="1" ht="11.25">
      <c r="A3414" s="43">
        <f t="shared" si="100"/>
        <v>3408</v>
      </c>
      <c r="B3414" s="44"/>
      <c r="C3414" s="44"/>
      <c r="D3414" s="44" t="e">
        <f t="shared" si="101"/>
        <v>#N/A</v>
      </c>
      <c r="E3414" s="44"/>
      <c r="F3414" s="44"/>
      <c r="G3414" s="44"/>
      <c r="H3414" s="44"/>
      <c r="I3414" s="44"/>
      <c r="J3414" s="45"/>
    </row>
    <row r="3415" spans="1:10" s="20" customFormat="1" ht="11.25">
      <c r="A3415" s="43">
        <f t="shared" si="100"/>
        <v>3409</v>
      </c>
      <c r="B3415" s="44"/>
      <c r="C3415" s="44"/>
      <c r="D3415" s="44" t="e">
        <f t="shared" si="101"/>
        <v>#N/A</v>
      </c>
      <c r="E3415" s="44"/>
      <c r="F3415" s="44"/>
      <c r="G3415" s="44"/>
      <c r="H3415" s="44"/>
      <c r="I3415" s="44"/>
      <c r="J3415" s="45"/>
    </row>
    <row r="3416" spans="1:10" s="20" customFormat="1" ht="11.25">
      <c r="A3416" s="43">
        <f t="shared" si="100"/>
        <v>3410</v>
      </c>
      <c r="B3416" s="44"/>
      <c r="C3416" s="44"/>
      <c r="D3416" s="44" t="e">
        <f t="shared" si="101"/>
        <v>#N/A</v>
      </c>
      <c r="E3416" s="44"/>
      <c r="F3416" s="44"/>
      <c r="G3416" s="44"/>
      <c r="H3416" s="44"/>
      <c r="I3416" s="44"/>
      <c r="J3416" s="45"/>
    </row>
    <row r="3417" spans="1:10" s="20" customFormat="1" ht="11.25">
      <c r="A3417" s="43">
        <f t="shared" si="100"/>
        <v>3411</v>
      </c>
      <c r="B3417" s="44"/>
      <c r="C3417" s="44"/>
      <c r="D3417" s="44" t="e">
        <f t="shared" si="101"/>
        <v>#N/A</v>
      </c>
      <c r="E3417" s="44"/>
      <c r="F3417" s="44"/>
      <c r="G3417" s="44"/>
      <c r="H3417" s="44"/>
      <c r="I3417" s="44"/>
      <c r="J3417" s="45"/>
    </row>
    <row r="3418" spans="1:10" s="20" customFormat="1" ht="11.25">
      <c r="A3418" s="43">
        <f t="shared" si="100"/>
        <v>3412</v>
      </c>
      <c r="B3418" s="44"/>
      <c r="C3418" s="44"/>
      <c r="D3418" s="44" t="e">
        <f t="shared" si="101"/>
        <v>#N/A</v>
      </c>
      <c r="E3418" s="44"/>
      <c r="F3418" s="44"/>
      <c r="G3418" s="44"/>
      <c r="H3418" s="44"/>
      <c r="I3418" s="44"/>
      <c r="J3418" s="45"/>
    </row>
    <row r="3419" spans="1:10" s="20" customFormat="1" ht="11.25">
      <c r="A3419" s="43">
        <f t="shared" si="100"/>
        <v>3413</v>
      </c>
      <c r="B3419" s="44"/>
      <c r="C3419" s="44"/>
      <c r="D3419" s="44" t="e">
        <f t="shared" si="101"/>
        <v>#N/A</v>
      </c>
      <c r="E3419" s="44"/>
      <c r="F3419" s="44"/>
      <c r="G3419" s="44"/>
      <c r="H3419" s="44"/>
      <c r="I3419" s="44"/>
      <c r="J3419" s="45"/>
    </row>
    <row r="3420" spans="1:10" s="20" customFormat="1" ht="11.25">
      <c r="A3420" s="43">
        <f t="shared" si="100"/>
        <v>3414</v>
      </c>
      <c r="B3420" s="44"/>
      <c r="C3420" s="44"/>
      <c r="D3420" s="44" t="e">
        <f t="shared" si="101"/>
        <v>#N/A</v>
      </c>
      <c r="E3420" s="44"/>
      <c r="F3420" s="44"/>
      <c r="G3420" s="44"/>
      <c r="H3420" s="44"/>
      <c r="I3420" s="44"/>
      <c r="J3420" s="45"/>
    </row>
    <row r="3421" spans="1:10" s="20" customFormat="1" ht="11.25">
      <c r="A3421" s="43">
        <f t="shared" si="100"/>
        <v>3415</v>
      </c>
      <c r="B3421" s="44"/>
      <c r="C3421" s="44"/>
      <c r="D3421" s="44" t="e">
        <f t="shared" si="101"/>
        <v>#N/A</v>
      </c>
      <c r="E3421" s="44"/>
      <c r="F3421" s="44"/>
      <c r="G3421" s="44"/>
      <c r="H3421" s="44"/>
      <c r="I3421" s="44"/>
      <c r="J3421" s="45"/>
    </row>
    <row r="3422" spans="1:10" s="20" customFormat="1" ht="11.25">
      <c r="A3422" s="43">
        <f t="shared" si="100"/>
        <v>3416</v>
      </c>
      <c r="B3422" s="44"/>
      <c r="C3422" s="44"/>
      <c r="D3422" s="44" t="e">
        <f t="shared" si="101"/>
        <v>#N/A</v>
      </c>
      <c r="E3422" s="44"/>
      <c r="F3422" s="44"/>
      <c r="G3422" s="44"/>
      <c r="H3422" s="44"/>
      <c r="I3422" s="44"/>
      <c r="J3422" s="45"/>
    </row>
    <row r="3423" spans="1:10" s="20" customFormat="1" ht="11.25">
      <c r="A3423" s="43">
        <f t="shared" si="100"/>
        <v>3417</v>
      </c>
      <c r="B3423" s="44"/>
      <c r="C3423" s="44"/>
      <c r="D3423" s="44" t="e">
        <f t="shared" si="101"/>
        <v>#N/A</v>
      </c>
      <c r="E3423" s="44"/>
      <c r="F3423" s="44"/>
      <c r="G3423" s="44"/>
      <c r="H3423" s="44"/>
      <c r="I3423" s="44"/>
      <c r="J3423" s="45"/>
    </row>
    <row r="3424" spans="1:10" s="20" customFormat="1" ht="11.25">
      <c r="A3424" s="43">
        <f t="shared" si="100"/>
        <v>3418</v>
      </c>
      <c r="B3424" s="44"/>
      <c r="C3424" s="44"/>
      <c r="D3424" s="44" t="e">
        <f t="shared" si="101"/>
        <v>#N/A</v>
      </c>
      <c r="E3424" s="44"/>
      <c r="F3424" s="44"/>
      <c r="G3424" s="44"/>
      <c r="H3424" s="44"/>
      <c r="I3424" s="44"/>
      <c r="J3424" s="45"/>
    </row>
    <row r="3425" spans="1:10" s="20" customFormat="1" ht="11.25">
      <c r="A3425" s="43">
        <f t="shared" si="100"/>
        <v>3419</v>
      </c>
      <c r="B3425" s="44"/>
      <c r="C3425" s="44"/>
      <c r="D3425" s="44" t="e">
        <f t="shared" si="101"/>
        <v>#N/A</v>
      </c>
      <c r="E3425" s="44"/>
      <c r="F3425" s="44"/>
      <c r="G3425" s="44"/>
      <c r="H3425" s="44"/>
      <c r="I3425" s="44"/>
      <c r="J3425" s="45"/>
    </row>
    <row r="3426" spans="1:10" s="20" customFormat="1" ht="11.25">
      <c r="A3426" s="43">
        <f t="shared" si="100"/>
        <v>3420</v>
      </c>
      <c r="B3426" s="44"/>
      <c r="C3426" s="44"/>
      <c r="D3426" s="44" t="e">
        <f t="shared" si="101"/>
        <v>#N/A</v>
      </c>
      <c r="E3426" s="44"/>
      <c r="F3426" s="44"/>
      <c r="G3426" s="44"/>
      <c r="H3426" s="44"/>
      <c r="I3426" s="44"/>
      <c r="J3426" s="45"/>
    </row>
    <row r="3427" spans="1:10" s="20" customFormat="1" ht="11.25">
      <c r="A3427" s="43">
        <f t="shared" si="100"/>
        <v>3421</v>
      </c>
      <c r="B3427" s="44"/>
      <c r="C3427" s="44"/>
      <c r="D3427" s="44" t="e">
        <f t="shared" si="101"/>
        <v>#N/A</v>
      </c>
      <c r="E3427" s="44"/>
      <c r="F3427" s="44"/>
      <c r="G3427" s="44"/>
      <c r="H3427" s="44"/>
      <c r="I3427" s="44"/>
      <c r="J3427" s="45"/>
    </row>
    <row r="3428" spans="1:10" s="20" customFormat="1" ht="11.25">
      <c r="A3428" s="43">
        <f t="shared" si="100"/>
        <v>3422</v>
      </c>
      <c r="B3428" s="44"/>
      <c r="C3428" s="44"/>
      <c r="D3428" s="44" t="e">
        <f t="shared" si="101"/>
        <v>#N/A</v>
      </c>
      <c r="E3428" s="44"/>
      <c r="F3428" s="44"/>
      <c r="G3428" s="44"/>
      <c r="H3428" s="44"/>
      <c r="I3428" s="44"/>
      <c r="J3428" s="45"/>
    </row>
    <row r="3429" spans="1:10" s="20" customFormat="1" ht="11.25">
      <c r="A3429" s="43">
        <f t="shared" si="100"/>
        <v>3423</v>
      </c>
      <c r="B3429" s="44"/>
      <c r="C3429" s="44"/>
      <c r="D3429" s="44" t="e">
        <f t="shared" si="101"/>
        <v>#N/A</v>
      </c>
      <c r="E3429" s="44"/>
      <c r="F3429" s="44"/>
      <c r="G3429" s="44"/>
      <c r="H3429" s="44"/>
      <c r="I3429" s="44"/>
      <c r="J3429" s="45"/>
    </row>
    <row r="3430" spans="1:10" s="20" customFormat="1" ht="11.25">
      <c r="A3430" s="43">
        <f t="shared" si="100"/>
        <v>3424</v>
      </c>
      <c r="B3430" s="44"/>
      <c r="C3430" s="44"/>
      <c r="D3430" s="44" t="e">
        <f t="shared" si="101"/>
        <v>#N/A</v>
      </c>
      <c r="E3430" s="44"/>
      <c r="F3430" s="44"/>
      <c r="G3430" s="44"/>
      <c r="H3430" s="44"/>
      <c r="I3430" s="44"/>
      <c r="J3430" s="45"/>
    </row>
    <row r="3431" spans="1:10" s="20" customFormat="1" ht="11.25">
      <c r="A3431" s="43">
        <f t="shared" si="100"/>
        <v>3425</v>
      </c>
      <c r="B3431" s="44"/>
      <c r="C3431" s="44"/>
      <c r="D3431" s="44" t="e">
        <f t="shared" si="101"/>
        <v>#N/A</v>
      </c>
      <c r="E3431" s="44"/>
      <c r="F3431" s="44"/>
      <c r="G3431" s="44"/>
      <c r="H3431" s="44"/>
      <c r="I3431" s="44"/>
      <c r="J3431" s="45"/>
    </row>
    <row r="3432" spans="1:10" s="20" customFormat="1" ht="11.25">
      <c r="A3432" s="43">
        <f t="shared" si="100"/>
        <v>3426</v>
      </c>
      <c r="B3432" s="44"/>
      <c r="C3432" s="44"/>
      <c r="D3432" s="44" t="e">
        <f t="shared" si="101"/>
        <v>#N/A</v>
      </c>
      <c r="E3432" s="44"/>
      <c r="F3432" s="44"/>
      <c r="G3432" s="44"/>
      <c r="H3432" s="44"/>
      <c r="I3432" s="44"/>
      <c r="J3432" s="45"/>
    </row>
    <row r="3433" spans="1:10" s="20" customFormat="1" ht="11.25">
      <c r="A3433" s="43">
        <f t="shared" si="100"/>
        <v>3427</v>
      </c>
      <c r="B3433" s="44"/>
      <c r="C3433" s="44"/>
      <c r="D3433" s="44" t="e">
        <f t="shared" si="101"/>
        <v>#N/A</v>
      </c>
      <c r="E3433" s="44"/>
      <c r="F3433" s="44"/>
      <c r="G3433" s="44"/>
      <c r="H3433" s="44"/>
      <c r="I3433" s="44"/>
      <c r="J3433" s="45"/>
    </row>
    <row r="3434" spans="1:10" s="20" customFormat="1" ht="11.25">
      <c r="A3434" s="43">
        <f t="shared" si="100"/>
        <v>3428</v>
      </c>
      <c r="B3434" s="44"/>
      <c r="C3434" s="44"/>
      <c r="D3434" s="44" t="e">
        <f t="shared" si="101"/>
        <v>#N/A</v>
      </c>
      <c r="E3434" s="44"/>
      <c r="F3434" s="44"/>
      <c r="G3434" s="44"/>
      <c r="H3434" s="44"/>
      <c r="I3434" s="44"/>
      <c r="J3434" s="45"/>
    </row>
    <row r="3435" spans="1:10" s="20" customFormat="1" ht="11.25">
      <c r="A3435" s="43">
        <f t="shared" si="100"/>
        <v>3429</v>
      </c>
      <c r="B3435" s="44"/>
      <c r="C3435" s="44"/>
      <c r="D3435" s="44" t="e">
        <f t="shared" si="101"/>
        <v>#N/A</v>
      </c>
      <c r="E3435" s="44"/>
      <c r="F3435" s="44"/>
      <c r="G3435" s="44"/>
      <c r="H3435" s="44"/>
      <c r="I3435" s="44"/>
      <c r="J3435" s="45"/>
    </row>
    <row r="3436" spans="1:10" s="20" customFormat="1" ht="11.25">
      <c r="A3436" s="43">
        <f t="shared" si="100"/>
        <v>3430</v>
      </c>
      <c r="B3436" s="44"/>
      <c r="C3436" s="44"/>
      <c r="D3436" s="44" t="e">
        <f t="shared" si="101"/>
        <v>#N/A</v>
      </c>
      <c r="E3436" s="44"/>
      <c r="F3436" s="44"/>
      <c r="G3436" s="44"/>
      <c r="H3436" s="44"/>
      <c r="I3436" s="44"/>
      <c r="J3436" s="45"/>
    </row>
    <row r="3437" spans="1:10" s="20" customFormat="1" ht="11.25">
      <c r="A3437" s="43">
        <f t="shared" si="100"/>
        <v>3431</v>
      </c>
      <c r="B3437" s="44"/>
      <c r="C3437" s="44"/>
      <c r="D3437" s="44" t="e">
        <f t="shared" si="101"/>
        <v>#N/A</v>
      </c>
      <c r="E3437" s="44"/>
      <c r="F3437" s="44"/>
      <c r="G3437" s="44"/>
      <c r="H3437" s="44"/>
      <c r="I3437" s="44"/>
      <c r="J3437" s="45"/>
    </row>
    <row r="3438" spans="1:10" s="20" customFormat="1" ht="11.25">
      <c r="A3438" s="43">
        <f t="shared" si="100"/>
        <v>3432</v>
      </c>
      <c r="B3438" s="44"/>
      <c r="C3438" s="44"/>
      <c r="D3438" s="44" t="e">
        <f t="shared" si="101"/>
        <v>#N/A</v>
      </c>
      <c r="E3438" s="44"/>
      <c r="F3438" s="44"/>
      <c r="G3438" s="44"/>
      <c r="H3438" s="44"/>
      <c r="I3438" s="44"/>
      <c r="J3438" s="45"/>
    </row>
    <row r="3439" spans="1:10" s="20" customFormat="1" ht="11.25">
      <c r="A3439" s="43">
        <f t="shared" si="100"/>
        <v>3433</v>
      </c>
      <c r="B3439" s="44"/>
      <c r="C3439" s="44"/>
      <c r="D3439" s="44" t="e">
        <f t="shared" si="101"/>
        <v>#N/A</v>
      </c>
      <c r="E3439" s="44"/>
      <c r="F3439" s="44"/>
      <c r="G3439" s="44"/>
      <c r="H3439" s="44"/>
      <c r="I3439" s="44"/>
      <c r="J3439" s="45"/>
    </row>
    <row r="3440" spans="1:10" s="20" customFormat="1" ht="11.25">
      <c r="A3440" s="43">
        <f t="shared" si="100"/>
        <v>3434</v>
      </c>
      <c r="B3440" s="44"/>
      <c r="C3440" s="44"/>
      <c r="D3440" s="44" t="e">
        <f t="shared" si="101"/>
        <v>#N/A</v>
      </c>
      <c r="E3440" s="44"/>
      <c r="F3440" s="44"/>
      <c r="G3440" s="44"/>
      <c r="H3440" s="44"/>
      <c r="I3440" s="44"/>
      <c r="J3440" s="45"/>
    </row>
    <row r="3441" spans="1:10" s="20" customFormat="1" ht="11.25">
      <c r="A3441" s="43">
        <f t="shared" si="100"/>
        <v>3435</v>
      </c>
      <c r="B3441" s="44"/>
      <c r="C3441" s="44"/>
      <c r="D3441" s="44" t="e">
        <f t="shared" si="101"/>
        <v>#N/A</v>
      </c>
      <c r="E3441" s="44"/>
      <c r="F3441" s="44"/>
      <c r="G3441" s="44"/>
      <c r="H3441" s="44"/>
      <c r="I3441" s="44"/>
      <c r="J3441" s="45"/>
    </row>
    <row r="3442" spans="1:10" s="20" customFormat="1" ht="11.25">
      <c r="A3442" s="43">
        <f t="shared" si="100"/>
        <v>3436</v>
      </c>
      <c r="B3442" s="44"/>
      <c r="C3442" s="44"/>
      <c r="D3442" s="44" t="e">
        <f t="shared" si="101"/>
        <v>#N/A</v>
      </c>
      <c r="E3442" s="44"/>
      <c r="F3442" s="44"/>
      <c r="G3442" s="44"/>
      <c r="H3442" s="44"/>
      <c r="I3442" s="44"/>
      <c r="J3442" s="45"/>
    </row>
    <row r="3443" spans="1:10" s="20" customFormat="1" ht="11.25">
      <c r="A3443" s="43">
        <f t="shared" si="100"/>
        <v>3437</v>
      </c>
      <c r="B3443" s="44"/>
      <c r="C3443" s="44"/>
      <c r="D3443" s="44" t="e">
        <f t="shared" si="101"/>
        <v>#N/A</v>
      </c>
      <c r="E3443" s="44"/>
      <c r="F3443" s="44"/>
      <c r="G3443" s="44"/>
      <c r="H3443" s="44"/>
      <c r="I3443" s="44"/>
      <c r="J3443" s="45"/>
    </row>
    <row r="3444" spans="1:10" s="20" customFormat="1" ht="11.25">
      <c r="A3444" s="43">
        <f t="shared" si="100"/>
        <v>3438</v>
      </c>
      <c r="B3444" s="44"/>
      <c r="C3444" s="44"/>
      <c r="D3444" s="44" t="e">
        <f t="shared" si="101"/>
        <v>#N/A</v>
      </c>
      <c r="E3444" s="44"/>
      <c r="F3444" s="44"/>
      <c r="G3444" s="44"/>
      <c r="H3444" s="44"/>
      <c r="I3444" s="44"/>
      <c r="J3444" s="45"/>
    </row>
    <row r="3445" spans="1:10" s="20" customFormat="1" ht="11.25">
      <c r="A3445" s="43">
        <f t="shared" si="100"/>
        <v>3439</v>
      </c>
      <c r="B3445" s="44"/>
      <c r="C3445" s="44"/>
      <c r="D3445" s="44" t="e">
        <f t="shared" si="101"/>
        <v>#N/A</v>
      </c>
      <c r="E3445" s="44"/>
      <c r="F3445" s="44"/>
      <c r="G3445" s="44"/>
      <c r="H3445" s="44"/>
      <c r="I3445" s="44"/>
      <c r="J3445" s="45"/>
    </row>
    <row r="3446" spans="1:10" s="20" customFormat="1" ht="11.25">
      <c r="A3446" s="43">
        <f t="shared" si="100"/>
        <v>3440</v>
      </c>
      <c r="B3446" s="44"/>
      <c r="C3446" s="44"/>
      <c r="D3446" s="44" t="e">
        <f t="shared" si="101"/>
        <v>#N/A</v>
      </c>
      <c r="E3446" s="44"/>
      <c r="F3446" s="44"/>
      <c r="G3446" s="44"/>
      <c r="H3446" s="44"/>
      <c r="I3446" s="44"/>
      <c r="J3446" s="45"/>
    </row>
    <row r="3447" spans="1:10" s="20" customFormat="1" ht="11.25">
      <c r="A3447" s="43">
        <f t="shared" si="100"/>
        <v>3441</v>
      </c>
      <c r="B3447" s="44"/>
      <c r="C3447" s="44"/>
      <c r="D3447" s="44" t="e">
        <f t="shared" si="101"/>
        <v>#N/A</v>
      </c>
      <c r="E3447" s="44"/>
      <c r="F3447" s="44"/>
      <c r="G3447" s="44"/>
      <c r="H3447" s="44"/>
      <c r="I3447" s="44"/>
      <c r="J3447" s="45"/>
    </row>
    <row r="3448" spans="1:10" s="20" customFormat="1" ht="11.25">
      <c r="A3448" s="43">
        <f t="shared" si="100"/>
        <v>3442</v>
      </c>
      <c r="B3448" s="44"/>
      <c r="C3448" s="44"/>
      <c r="D3448" s="44" t="e">
        <f t="shared" si="101"/>
        <v>#N/A</v>
      </c>
      <c r="E3448" s="44"/>
      <c r="F3448" s="44"/>
      <c r="G3448" s="44"/>
      <c r="H3448" s="44"/>
      <c r="I3448" s="44"/>
      <c r="J3448" s="45"/>
    </row>
    <row r="3449" spans="1:10" s="20" customFormat="1" ht="11.25">
      <c r="A3449" s="43">
        <f t="shared" si="100"/>
        <v>3443</v>
      </c>
      <c r="B3449" s="44"/>
      <c r="C3449" s="44"/>
      <c r="D3449" s="44" t="e">
        <f t="shared" si="101"/>
        <v>#N/A</v>
      </c>
      <c r="E3449" s="44"/>
      <c r="F3449" s="44"/>
      <c r="G3449" s="44"/>
      <c r="H3449" s="44"/>
      <c r="I3449" s="44"/>
      <c r="J3449" s="45"/>
    </row>
    <row r="3450" spans="1:10" s="20" customFormat="1" ht="11.25">
      <c r="A3450" s="43">
        <f t="shared" si="100"/>
        <v>3444</v>
      </c>
      <c r="B3450" s="44"/>
      <c r="C3450" s="44"/>
      <c r="D3450" s="44" t="e">
        <f t="shared" si="101"/>
        <v>#N/A</v>
      </c>
      <c r="E3450" s="44"/>
      <c r="F3450" s="44"/>
      <c r="G3450" s="44"/>
      <c r="H3450" s="44"/>
      <c r="I3450" s="44"/>
      <c r="J3450" s="45"/>
    </row>
    <row r="3451" spans="1:10" s="20" customFormat="1" ht="11.25">
      <c r="A3451" s="43">
        <f t="shared" si="100"/>
        <v>3445</v>
      </c>
      <c r="B3451" s="44"/>
      <c r="C3451" s="44"/>
      <c r="D3451" s="44" t="e">
        <f t="shared" si="101"/>
        <v>#N/A</v>
      </c>
      <c r="E3451" s="44"/>
      <c r="F3451" s="44"/>
      <c r="G3451" s="44"/>
      <c r="H3451" s="44"/>
      <c r="I3451" s="44"/>
      <c r="J3451" s="45"/>
    </row>
    <row r="3452" spans="1:10" s="20" customFormat="1" ht="11.25">
      <c r="A3452" s="43">
        <f t="shared" si="100"/>
        <v>3446</v>
      </c>
      <c r="B3452" s="44"/>
      <c r="C3452" s="44"/>
      <c r="D3452" s="44" t="e">
        <f t="shared" si="101"/>
        <v>#N/A</v>
      </c>
      <c r="E3452" s="44"/>
      <c r="F3452" s="44"/>
      <c r="G3452" s="44"/>
      <c r="H3452" s="44"/>
      <c r="I3452" s="44"/>
      <c r="J3452" s="45"/>
    </row>
    <row r="3453" spans="1:10" s="20" customFormat="1" ht="11.25">
      <c r="A3453" s="43">
        <f t="shared" si="100"/>
        <v>3447</v>
      </c>
      <c r="B3453" s="44"/>
      <c r="C3453" s="44"/>
      <c r="D3453" s="44" t="e">
        <f t="shared" si="101"/>
        <v>#N/A</v>
      </c>
      <c r="E3453" s="44"/>
      <c r="F3453" s="44"/>
      <c r="G3453" s="44"/>
      <c r="H3453" s="44"/>
      <c r="I3453" s="44"/>
      <c r="J3453" s="45"/>
    </row>
    <row r="3454" spans="1:10" s="20" customFormat="1" ht="11.25">
      <c r="A3454" s="43">
        <f t="shared" si="100"/>
        <v>3448</v>
      </c>
      <c r="B3454" s="44"/>
      <c r="C3454" s="44"/>
      <c r="D3454" s="44" t="e">
        <f t="shared" si="101"/>
        <v>#N/A</v>
      </c>
      <c r="E3454" s="44"/>
      <c r="F3454" s="44"/>
      <c r="G3454" s="44"/>
      <c r="H3454" s="44"/>
      <c r="I3454" s="44"/>
      <c r="J3454" s="45"/>
    </row>
    <row r="3455" spans="1:10" s="20" customFormat="1" ht="11.25">
      <c r="A3455" s="43">
        <f t="shared" si="100"/>
        <v>3449</v>
      </c>
      <c r="B3455" s="44"/>
      <c r="C3455" s="44"/>
      <c r="D3455" s="44" t="e">
        <f t="shared" si="101"/>
        <v>#N/A</v>
      </c>
      <c r="E3455" s="44"/>
      <c r="F3455" s="44"/>
      <c r="G3455" s="44"/>
      <c r="H3455" s="44"/>
      <c r="I3455" s="44"/>
      <c r="J3455" s="45"/>
    </row>
    <row r="3456" spans="1:10" s="20" customFormat="1" ht="11.25">
      <c r="A3456" s="43">
        <f t="shared" si="100"/>
        <v>3450</v>
      </c>
      <c r="B3456" s="44"/>
      <c r="C3456" s="44"/>
      <c r="D3456" s="44" t="e">
        <f t="shared" si="101"/>
        <v>#N/A</v>
      </c>
      <c r="E3456" s="44"/>
      <c r="F3456" s="44"/>
      <c r="G3456" s="44"/>
      <c r="H3456" s="44"/>
      <c r="I3456" s="44"/>
      <c r="J3456" s="45"/>
    </row>
    <row r="3457" spans="1:10" s="20" customFormat="1" ht="11.25">
      <c r="A3457" s="43">
        <f t="shared" si="100"/>
        <v>3451</v>
      </c>
      <c r="B3457" s="44"/>
      <c r="C3457" s="44"/>
      <c r="D3457" s="44" t="e">
        <f t="shared" si="101"/>
        <v>#N/A</v>
      </c>
      <c r="E3457" s="44"/>
      <c r="F3457" s="44"/>
      <c r="G3457" s="44"/>
      <c r="H3457" s="44"/>
      <c r="I3457" s="44"/>
      <c r="J3457" s="45"/>
    </row>
    <row r="3458" spans="1:10" s="20" customFormat="1" ht="11.25">
      <c r="A3458" s="43">
        <f t="shared" si="100"/>
        <v>3452</v>
      </c>
      <c r="B3458" s="44"/>
      <c r="C3458" s="44"/>
      <c r="D3458" s="44" t="e">
        <f t="shared" si="101"/>
        <v>#N/A</v>
      </c>
      <c r="E3458" s="44"/>
      <c r="F3458" s="44"/>
      <c r="G3458" s="44"/>
      <c r="H3458" s="44"/>
      <c r="I3458" s="44"/>
      <c r="J3458" s="45"/>
    </row>
    <row r="3459" spans="1:10" s="20" customFormat="1" ht="11.25">
      <c r="A3459" s="43">
        <f t="shared" si="100"/>
        <v>3453</v>
      </c>
      <c r="B3459" s="44"/>
      <c r="C3459" s="44"/>
      <c r="D3459" s="44" t="e">
        <f t="shared" si="101"/>
        <v>#N/A</v>
      </c>
      <c r="E3459" s="44"/>
      <c r="F3459" s="44"/>
      <c r="G3459" s="44"/>
      <c r="H3459" s="44"/>
      <c r="I3459" s="44"/>
      <c r="J3459" s="45"/>
    </row>
    <row r="3460" spans="1:10" s="20" customFormat="1" ht="11.25">
      <c r="A3460" s="43">
        <f t="shared" si="100"/>
        <v>3454</v>
      </c>
      <c r="B3460" s="44"/>
      <c r="C3460" s="44"/>
      <c r="D3460" s="44" t="e">
        <f t="shared" si="101"/>
        <v>#N/A</v>
      </c>
      <c r="E3460" s="44"/>
      <c r="F3460" s="44"/>
      <c r="G3460" s="44"/>
      <c r="H3460" s="44"/>
      <c r="I3460" s="44"/>
      <c r="J3460" s="45"/>
    </row>
    <row r="3461" spans="1:10" s="20" customFormat="1" ht="11.25">
      <c r="A3461" s="43">
        <f t="shared" si="100"/>
        <v>3455</v>
      </c>
      <c r="B3461" s="44"/>
      <c r="C3461" s="44"/>
      <c r="D3461" s="44" t="e">
        <f t="shared" si="101"/>
        <v>#N/A</v>
      </c>
      <c r="E3461" s="44"/>
      <c r="F3461" s="44"/>
      <c r="G3461" s="44"/>
      <c r="H3461" s="44"/>
      <c r="I3461" s="44"/>
      <c r="J3461" s="45"/>
    </row>
    <row r="3462" spans="1:10" s="20" customFormat="1" ht="11.25">
      <c r="A3462" s="43">
        <f t="shared" si="100"/>
        <v>3456</v>
      </c>
      <c r="B3462" s="44"/>
      <c r="C3462" s="44"/>
      <c r="D3462" s="44" t="e">
        <f t="shared" si="101"/>
        <v>#N/A</v>
      </c>
      <c r="E3462" s="44"/>
      <c r="F3462" s="44"/>
      <c r="G3462" s="44"/>
      <c r="H3462" s="44"/>
      <c r="I3462" s="44"/>
      <c r="J3462" s="45"/>
    </row>
    <row r="3463" spans="1:10" s="20" customFormat="1" ht="11.25">
      <c r="A3463" s="43">
        <f t="shared" ref="A3463:A3526" si="102">ROW()-6</f>
        <v>3457</v>
      </c>
      <c r="B3463" s="44"/>
      <c r="C3463" s="44"/>
      <c r="D3463" s="44" t="e">
        <f t="shared" si="101"/>
        <v>#N/A</v>
      </c>
      <c r="E3463" s="44"/>
      <c r="F3463" s="44"/>
      <c r="G3463" s="44"/>
      <c r="H3463" s="44"/>
      <c r="I3463" s="44"/>
      <c r="J3463" s="45"/>
    </row>
    <row r="3464" spans="1:10" s="20" customFormat="1" ht="11.25">
      <c r="A3464" s="43">
        <f t="shared" si="102"/>
        <v>3458</v>
      </c>
      <c r="B3464" s="44"/>
      <c r="C3464" s="44"/>
      <c r="D3464" s="44" t="e">
        <f t="shared" si="101"/>
        <v>#N/A</v>
      </c>
      <c r="E3464" s="44"/>
      <c r="F3464" s="44"/>
      <c r="G3464" s="44"/>
      <c r="H3464" s="44"/>
      <c r="I3464" s="44"/>
      <c r="J3464" s="45"/>
    </row>
    <row r="3465" spans="1:10" s="20" customFormat="1" ht="11.25">
      <c r="A3465" s="43">
        <f t="shared" si="102"/>
        <v>3459</v>
      </c>
      <c r="B3465" s="44"/>
      <c r="C3465" s="44"/>
      <c r="D3465" s="44" t="e">
        <f t="shared" si="101"/>
        <v>#N/A</v>
      </c>
      <c r="E3465" s="44"/>
      <c r="F3465" s="44"/>
      <c r="G3465" s="44"/>
      <c r="H3465" s="44"/>
      <c r="I3465" s="44"/>
      <c r="J3465" s="45"/>
    </row>
    <row r="3466" spans="1:10" s="20" customFormat="1" ht="11.25">
      <c r="A3466" s="43">
        <f t="shared" si="102"/>
        <v>3460</v>
      </c>
      <c r="B3466" s="44"/>
      <c r="C3466" s="44"/>
      <c r="D3466" s="44" t="e">
        <f t="shared" si="101"/>
        <v>#N/A</v>
      </c>
      <c r="E3466" s="44"/>
      <c r="F3466" s="44"/>
      <c r="G3466" s="44"/>
      <c r="H3466" s="44"/>
      <c r="I3466" s="44"/>
      <c r="J3466" s="45"/>
    </row>
    <row r="3467" spans="1:10" s="20" customFormat="1" ht="11.25">
      <c r="A3467" s="43">
        <f t="shared" si="102"/>
        <v>3461</v>
      </c>
      <c r="B3467" s="44"/>
      <c r="C3467" s="44"/>
      <c r="D3467" s="44" t="e">
        <f t="shared" si="101"/>
        <v>#N/A</v>
      </c>
      <c r="E3467" s="44"/>
      <c r="F3467" s="44"/>
      <c r="G3467" s="44"/>
      <c r="H3467" s="44"/>
      <c r="I3467" s="44"/>
      <c r="J3467" s="45"/>
    </row>
    <row r="3468" spans="1:10" s="20" customFormat="1" ht="11.25">
      <c r="A3468" s="43">
        <f t="shared" si="102"/>
        <v>3462</v>
      </c>
      <c r="B3468" s="44"/>
      <c r="C3468" s="44"/>
      <c r="D3468" s="44" t="e">
        <f t="shared" si="101"/>
        <v>#N/A</v>
      </c>
      <c r="E3468" s="44"/>
      <c r="F3468" s="44"/>
      <c r="G3468" s="44"/>
      <c r="H3468" s="44"/>
      <c r="I3468" s="44"/>
      <c r="J3468" s="45"/>
    </row>
    <row r="3469" spans="1:10" s="20" customFormat="1" ht="11.25">
      <c r="A3469" s="43">
        <f t="shared" si="102"/>
        <v>3463</v>
      </c>
      <c r="B3469" s="44"/>
      <c r="C3469" s="44"/>
      <c r="D3469" s="44" t="e">
        <f t="shared" si="101"/>
        <v>#N/A</v>
      </c>
      <c r="E3469" s="44"/>
      <c r="F3469" s="44"/>
      <c r="G3469" s="44"/>
      <c r="H3469" s="44"/>
      <c r="I3469" s="44"/>
      <c r="J3469" s="45"/>
    </row>
    <row r="3470" spans="1:10" s="20" customFormat="1" ht="11.25">
      <c r="A3470" s="43">
        <f t="shared" si="102"/>
        <v>3464</v>
      </c>
      <c r="B3470" s="44"/>
      <c r="C3470" s="44"/>
      <c r="D3470" s="44" t="e">
        <f t="shared" si="101"/>
        <v>#N/A</v>
      </c>
      <c r="E3470" s="44"/>
      <c r="F3470" s="44"/>
      <c r="G3470" s="44"/>
      <c r="H3470" s="44"/>
      <c r="I3470" s="44"/>
      <c r="J3470" s="45"/>
    </row>
    <row r="3471" spans="1:10" s="20" customFormat="1" ht="11.25">
      <c r="A3471" s="43">
        <f t="shared" si="102"/>
        <v>3465</v>
      </c>
      <c r="B3471" s="44"/>
      <c r="C3471" s="44"/>
      <c r="D3471" s="44" t="e">
        <f t="shared" ref="D3471:D3534" si="103">PHONETIC(C3471)</f>
        <v>#N/A</v>
      </c>
      <c r="E3471" s="44"/>
      <c r="F3471" s="44"/>
      <c r="G3471" s="44"/>
      <c r="H3471" s="44"/>
      <c r="I3471" s="44"/>
      <c r="J3471" s="45"/>
    </row>
    <row r="3472" spans="1:10" s="20" customFormat="1" ht="11.25">
      <c r="A3472" s="43">
        <f t="shared" si="102"/>
        <v>3466</v>
      </c>
      <c r="B3472" s="44"/>
      <c r="C3472" s="44"/>
      <c r="D3472" s="44" t="e">
        <f t="shared" si="103"/>
        <v>#N/A</v>
      </c>
      <c r="E3472" s="44"/>
      <c r="F3472" s="44"/>
      <c r="G3472" s="44"/>
      <c r="H3472" s="44"/>
      <c r="I3472" s="44"/>
      <c r="J3472" s="45"/>
    </row>
    <row r="3473" spans="1:10" s="20" customFormat="1" ht="11.25">
      <c r="A3473" s="43">
        <f t="shared" si="102"/>
        <v>3467</v>
      </c>
      <c r="B3473" s="44"/>
      <c r="C3473" s="44"/>
      <c r="D3473" s="44" t="e">
        <f t="shared" si="103"/>
        <v>#N/A</v>
      </c>
      <c r="E3473" s="44"/>
      <c r="F3473" s="44"/>
      <c r="G3473" s="44"/>
      <c r="H3473" s="44"/>
      <c r="I3473" s="44"/>
      <c r="J3473" s="45"/>
    </row>
    <row r="3474" spans="1:10" s="20" customFormat="1" ht="11.25">
      <c r="A3474" s="43">
        <f t="shared" si="102"/>
        <v>3468</v>
      </c>
      <c r="B3474" s="44"/>
      <c r="C3474" s="44"/>
      <c r="D3474" s="44" t="e">
        <f t="shared" si="103"/>
        <v>#N/A</v>
      </c>
      <c r="E3474" s="44"/>
      <c r="F3474" s="44"/>
      <c r="G3474" s="44"/>
      <c r="H3474" s="44"/>
      <c r="I3474" s="44"/>
      <c r="J3474" s="45"/>
    </row>
    <row r="3475" spans="1:10" s="20" customFormat="1" ht="11.25">
      <c r="A3475" s="43">
        <f t="shared" si="102"/>
        <v>3469</v>
      </c>
      <c r="B3475" s="44"/>
      <c r="C3475" s="44"/>
      <c r="D3475" s="44" t="e">
        <f t="shared" si="103"/>
        <v>#N/A</v>
      </c>
      <c r="E3475" s="44"/>
      <c r="F3475" s="44"/>
      <c r="G3475" s="44"/>
      <c r="H3475" s="44"/>
      <c r="I3475" s="44"/>
      <c r="J3475" s="45"/>
    </row>
    <row r="3476" spans="1:10" s="20" customFormat="1" ht="11.25">
      <c r="A3476" s="43">
        <f t="shared" si="102"/>
        <v>3470</v>
      </c>
      <c r="B3476" s="44"/>
      <c r="C3476" s="44"/>
      <c r="D3476" s="44" t="e">
        <f t="shared" si="103"/>
        <v>#N/A</v>
      </c>
      <c r="E3476" s="44"/>
      <c r="F3476" s="44"/>
      <c r="G3476" s="44"/>
      <c r="H3476" s="44"/>
      <c r="I3476" s="44"/>
      <c r="J3476" s="45"/>
    </row>
    <row r="3477" spans="1:10" s="20" customFormat="1" ht="11.25">
      <c r="A3477" s="43">
        <f t="shared" si="102"/>
        <v>3471</v>
      </c>
      <c r="B3477" s="44"/>
      <c r="C3477" s="44"/>
      <c r="D3477" s="44" t="e">
        <f t="shared" si="103"/>
        <v>#N/A</v>
      </c>
      <c r="E3477" s="44"/>
      <c r="F3477" s="44"/>
      <c r="G3477" s="44"/>
      <c r="H3477" s="44"/>
      <c r="I3477" s="44"/>
      <c r="J3477" s="45"/>
    </row>
    <row r="3478" spans="1:10" s="20" customFormat="1" ht="11.25">
      <c r="A3478" s="43">
        <f t="shared" si="102"/>
        <v>3472</v>
      </c>
      <c r="B3478" s="44"/>
      <c r="C3478" s="44"/>
      <c r="D3478" s="44" t="e">
        <f t="shared" si="103"/>
        <v>#N/A</v>
      </c>
      <c r="E3478" s="44"/>
      <c r="F3478" s="44"/>
      <c r="G3478" s="44"/>
      <c r="H3478" s="44"/>
      <c r="I3478" s="44"/>
      <c r="J3478" s="45"/>
    </row>
    <row r="3479" spans="1:10" s="20" customFormat="1" ht="11.25">
      <c r="A3479" s="43">
        <f t="shared" si="102"/>
        <v>3473</v>
      </c>
      <c r="B3479" s="44"/>
      <c r="C3479" s="44"/>
      <c r="D3479" s="44" t="e">
        <f t="shared" si="103"/>
        <v>#N/A</v>
      </c>
      <c r="E3479" s="44"/>
      <c r="F3479" s="44"/>
      <c r="G3479" s="44"/>
      <c r="H3479" s="44"/>
      <c r="I3479" s="44"/>
      <c r="J3479" s="45"/>
    </row>
    <row r="3480" spans="1:10" s="20" customFormat="1" ht="11.25">
      <c r="A3480" s="43">
        <f t="shared" si="102"/>
        <v>3474</v>
      </c>
      <c r="B3480" s="44"/>
      <c r="C3480" s="44"/>
      <c r="D3480" s="44" t="e">
        <f t="shared" si="103"/>
        <v>#N/A</v>
      </c>
      <c r="E3480" s="44"/>
      <c r="F3480" s="44"/>
      <c r="G3480" s="44"/>
      <c r="H3480" s="44"/>
      <c r="I3480" s="44"/>
      <c r="J3480" s="45"/>
    </row>
    <row r="3481" spans="1:10" s="20" customFormat="1" ht="11.25">
      <c r="A3481" s="43">
        <f t="shared" si="102"/>
        <v>3475</v>
      </c>
      <c r="B3481" s="44"/>
      <c r="C3481" s="44"/>
      <c r="D3481" s="44" t="e">
        <f t="shared" si="103"/>
        <v>#N/A</v>
      </c>
      <c r="E3481" s="44"/>
      <c r="F3481" s="44"/>
      <c r="G3481" s="44"/>
      <c r="H3481" s="44"/>
      <c r="I3481" s="44"/>
      <c r="J3481" s="45"/>
    </row>
    <row r="3482" spans="1:10" s="20" customFormat="1" ht="11.25">
      <c r="A3482" s="43">
        <f t="shared" si="102"/>
        <v>3476</v>
      </c>
      <c r="B3482" s="44"/>
      <c r="C3482" s="44"/>
      <c r="D3482" s="44" t="e">
        <f t="shared" si="103"/>
        <v>#N/A</v>
      </c>
      <c r="E3482" s="44"/>
      <c r="F3482" s="44"/>
      <c r="G3482" s="44"/>
      <c r="H3482" s="44"/>
      <c r="I3482" s="44"/>
      <c r="J3482" s="45"/>
    </row>
    <row r="3483" spans="1:10" s="20" customFormat="1" ht="11.25">
      <c r="A3483" s="43">
        <f t="shared" si="102"/>
        <v>3477</v>
      </c>
      <c r="B3483" s="44"/>
      <c r="C3483" s="44"/>
      <c r="D3483" s="44" t="e">
        <f t="shared" si="103"/>
        <v>#N/A</v>
      </c>
      <c r="E3483" s="44"/>
      <c r="F3483" s="44"/>
      <c r="G3483" s="44"/>
      <c r="H3483" s="44"/>
      <c r="I3483" s="44"/>
      <c r="J3483" s="45"/>
    </row>
    <row r="3484" spans="1:10" s="20" customFormat="1" ht="11.25">
      <c r="A3484" s="43">
        <f t="shared" si="102"/>
        <v>3478</v>
      </c>
      <c r="B3484" s="44"/>
      <c r="C3484" s="44"/>
      <c r="D3484" s="44" t="e">
        <f t="shared" si="103"/>
        <v>#N/A</v>
      </c>
      <c r="E3484" s="44"/>
      <c r="F3484" s="44"/>
      <c r="G3484" s="44"/>
      <c r="H3484" s="44"/>
      <c r="I3484" s="44"/>
      <c r="J3484" s="45"/>
    </row>
    <row r="3485" spans="1:10" s="20" customFormat="1" ht="11.25">
      <c r="A3485" s="43">
        <f t="shared" si="102"/>
        <v>3479</v>
      </c>
      <c r="B3485" s="44"/>
      <c r="C3485" s="44"/>
      <c r="D3485" s="44" t="e">
        <f t="shared" si="103"/>
        <v>#N/A</v>
      </c>
      <c r="E3485" s="44"/>
      <c r="F3485" s="44"/>
      <c r="G3485" s="44"/>
      <c r="H3485" s="44"/>
      <c r="I3485" s="44"/>
      <c r="J3485" s="45"/>
    </row>
    <row r="3486" spans="1:10" s="20" customFormat="1" ht="11.25">
      <c r="A3486" s="43">
        <f t="shared" si="102"/>
        <v>3480</v>
      </c>
      <c r="B3486" s="44"/>
      <c r="C3486" s="44"/>
      <c r="D3486" s="44" t="e">
        <f t="shared" si="103"/>
        <v>#N/A</v>
      </c>
      <c r="E3486" s="44"/>
      <c r="F3486" s="44"/>
      <c r="G3486" s="44"/>
      <c r="H3486" s="44"/>
      <c r="I3486" s="44"/>
      <c r="J3486" s="45"/>
    </row>
    <row r="3487" spans="1:10" s="20" customFormat="1" ht="11.25">
      <c r="A3487" s="43">
        <f t="shared" si="102"/>
        <v>3481</v>
      </c>
      <c r="B3487" s="44"/>
      <c r="C3487" s="44"/>
      <c r="D3487" s="44" t="e">
        <f t="shared" si="103"/>
        <v>#N/A</v>
      </c>
      <c r="E3487" s="44"/>
      <c r="F3487" s="44"/>
      <c r="G3487" s="44"/>
      <c r="H3487" s="44"/>
      <c r="I3487" s="44"/>
      <c r="J3487" s="45"/>
    </row>
    <row r="3488" spans="1:10" s="20" customFormat="1" ht="11.25">
      <c r="A3488" s="43">
        <f t="shared" si="102"/>
        <v>3482</v>
      </c>
      <c r="B3488" s="44"/>
      <c r="C3488" s="44"/>
      <c r="D3488" s="44" t="e">
        <f t="shared" si="103"/>
        <v>#N/A</v>
      </c>
      <c r="E3488" s="44"/>
      <c r="F3488" s="44"/>
      <c r="G3488" s="44"/>
      <c r="H3488" s="44"/>
      <c r="I3488" s="44"/>
      <c r="J3488" s="45"/>
    </row>
    <row r="3489" spans="1:10" s="20" customFormat="1" ht="11.25">
      <c r="A3489" s="43">
        <f t="shared" si="102"/>
        <v>3483</v>
      </c>
      <c r="B3489" s="44"/>
      <c r="C3489" s="44"/>
      <c r="D3489" s="44" t="e">
        <f t="shared" si="103"/>
        <v>#N/A</v>
      </c>
      <c r="E3489" s="44"/>
      <c r="F3489" s="44"/>
      <c r="G3489" s="44"/>
      <c r="H3489" s="44"/>
      <c r="I3489" s="44"/>
      <c r="J3489" s="45"/>
    </row>
    <row r="3490" spans="1:10" s="20" customFormat="1" ht="11.25">
      <c r="A3490" s="43">
        <f t="shared" si="102"/>
        <v>3484</v>
      </c>
      <c r="B3490" s="44"/>
      <c r="C3490" s="44"/>
      <c r="D3490" s="44" t="e">
        <f t="shared" si="103"/>
        <v>#N/A</v>
      </c>
      <c r="E3490" s="44"/>
      <c r="F3490" s="44"/>
      <c r="G3490" s="44"/>
      <c r="H3490" s="44"/>
      <c r="I3490" s="44"/>
      <c r="J3490" s="45"/>
    </row>
    <row r="3491" spans="1:10" s="20" customFormat="1" ht="11.25">
      <c r="A3491" s="43">
        <f t="shared" si="102"/>
        <v>3485</v>
      </c>
      <c r="B3491" s="44"/>
      <c r="C3491" s="44"/>
      <c r="D3491" s="44" t="e">
        <f t="shared" si="103"/>
        <v>#N/A</v>
      </c>
      <c r="E3491" s="44"/>
      <c r="F3491" s="44"/>
      <c r="G3491" s="44"/>
      <c r="H3491" s="44"/>
      <c r="I3491" s="44"/>
      <c r="J3491" s="45"/>
    </row>
    <row r="3492" spans="1:10" s="20" customFormat="1" ht="11.25">
      <c r="A3492" s="43">
        <f t="shared" si="102"/>
        <v>3486</v>
      </c>
      <c r="B3492" s="44"/>
      <c r="C3492" s="44"/>
      <c r="D3492" s="44" t="e">
        <f t="shared" si="103"/>
        <v>#N/A</v>
      </c>
      <c r="E3492" s="44"/>
      <c r="F3492" s="44"/>
      <c r="G3492" s="44"/>
      <c r="H3492" s="44"/>
      <c r="I3492" s="44"/>
      <c r="J3492" s="45"/>
    </row>
    <row r="3493" spans="1:10" s="20" customFormat="1" ht="11.25">
      <c r="A3493" s="43">
        <f t="shared" si="102"/>
        <v>3487</v>
      </c>
      <c r="B3493" s="44"/>
      <c r="C3493" s="44"/>
      <c r="D3493" s="44" t="e">
        <f t="shared" si="103"/>
        <v>#N/A</v>
      </c>
      <c r="E3493" s="44"/>
      <c r="F3493" s="44"/>
      <c r="G3493" s="44"/>
      <c r="H3493" s="44"/>
      <c r="I3493" s="44"/>
      <c r="J3493" s="45"/>
    </row>
    <row r="3494" spans="1:10" s="20" customFormat="1" ht="11.25">
      <c r="A3494" s="43">
        <f t="shared" si="102"/>
        <v>3488</v>
      </c>
      <c r="B3494" s="44"/>
      <c r="C3494" s="44"/>
      <c r="D3494" s="44" t="e">
        <f t="shared" si="103"/>
        <v>#N/A</v>
      </c>
      <c r="E3494" s="44"/>
      <c r="F3494" s="44"/>
      <c r="G3494" s="44"/>
      <c r="H3494" s="44"/>
      <c r="I3494" s="44"/>
      <c r="J3494" s="45"/>
    </row>
    <row r="3495" spans="1:10" s="20" customFormat="1" ht="11.25">
      <c r="A3495" s="43">
        <f t="shared" si="102"/>
        <v>3489</v>
      </c>
      <c r="B3495" s="44"/>
      <c r="C3495" s="44"/>
      <c r="D3495" s="44" t="e">
        <f t="shared" si="103"/>
        <v>#N/A</v>
      </c>
      <c r="E3495" s="44"/>
      <c r="F3495" s="44"/>
      <c r="G3495" s="44"/>
      <c r="H3495" s="44"/>
      <c r="I3495" s="44"/>
      <c r="J3495" s="45"/>
    </row>
    <row r="3496" spans="1:10" s="20" customFormat="1" ht="11.25">
      <c r="A3496" s="43">
        <f t="shared" si="102"/>
        <v>3490</v>
      </c>
      <c r="B3496" s="44"/>
      <c r="C3496" s="44"/>
      <c r="D3496" s="44" t="e">
        <f t="shared" si="103"/>
        <v>#N/A</v>
      </c>
      <c r="E3496" s="44"/>
      <c r="F3496" s="44"/>
      <c r="G3496" s="44"/>
      <c r="H3496" s="44"/>
      <c r="I3496" s="44"/>
      <c r="J3496" s="45"/>
    </row>
    <row r="3497" spans="1:10" s="20" customFormat="1" ht="11.25">
      <c r="A3497" s="43">
        <f t="shared" si="102"/>
        <v>3491</v>
      </c>
      <c r="B3497" s="44"/>
      <c r="C3497" s="44"/>
      <c r="D3497" s="44" t="e">
        <f t="shared" si="103"/>
        <v>#N/A</v>
      </c>
      <c r="E3497" s="44"/>
      <c r="F3497" s="44"/>
      <c r="G3497" s="44"/>
      <c r="H3497" s="44"/>
      <c r="I3497" s="44"/>
      <c r="J3497" s="45"/>
    </row>
    <row r="3498" spans="1:10" s="20" customFormat="1" ht="11.25">
      <c r="A3498" s="43">
        <f t="shared" si="102"/>
        <v>3492</v>
      </c>
      <c r="B3498" s="44"/>
      <c r="C3498" s="44"/>
      <c r="D3498" s="44" t="e">
        <f t="shared" si="103"/>
        <v>#N/A</v>
      </c>
      <c r="E3498" s="44"/>
      <c r="F3498" s="44"/>
      <c r="G3498" s="44"/>
      <c r="H3498" s="44"/>
      <c r="I3498" s="44"/>
      <c r="J3498" s="45"/>
    </row>
    <row r="3499" spans="1:10" s="20" customFormat="1" ht="11.25">
      <c r="A3499" s="43">
        <f t="shared" si="102"/>
        <v>3493</v>
      </c>
      <c r="B3499" s="44"/>
      <c r="C3499" s="44"/>
      <c r="D3499" s="44" t="e">
        <f t="shared" si="103"/>
        <v>#N/A</v>
      </c>
      <c r="E3499" s="44"/>
      <c r="F3499" s="44"/>
      <c r="G3499" s="44"/>
      <c r="H3499" s="44"/>
      <c r="I3499" s="44"/>
      <c r="J3499" s="45"/>
    </row>
    <row r="3500" spans="1:10" s="20" customFormat="1" ht="11.25">
      <c r="A3500" s="43">
        <f t="shared" si="102"/>
        <v>3494</v>
      </c>
      <c r="B3500" s="44"/>
      <c r="C3500" s="44"/>
      <c r="D3500" s="44" t="e">
        <f t="shared" si="103"/>
        <v>#N/A</v>
      </c>
      <c r="E3500" s="44"/>
      <c r="F3500" s="44"/>
      <c r="G3500" s="44"/>
      <c r="H3500" s="44"/>
      <c r="I3500" s="44"/>
      <c r="J3500" s="45"/>
    </row>
    <row r="3501" spans="1:10" s="20" customFormat="1" ht="11.25">
      <c r="A3501" s="43">
        <f t="shared" si="102"/>
        <v>3495</v>
      </c>
      <c r="B3501" s="44"/>
      <c r="C3501" s="44"/>
      <c r="D3501" s="44" t="e">
        <f t="shared" si="103"/>
        <v>#N/A</v>
      </c>
      <c r="E3501" s="44"/>
      <c r="F3501" s="44"/>
      <c r="G3501" s="44"/>
      <c r="H3501" s="44"/>
      <c r="I3501" s="44"/>
      <c r="J3501" s="45"/>
    </row>
    <row r="3502" spans="1:10" s="20" customFormat="1" ht="11.25">
      <c r="A3502" s="43">
        <f t="shared" si="102"/>
        <v>3496</v>
      </c>
      <c r="B3502" s="44"/>
      <c r="C3502" s="44"/>
      <c r="D3502" s="44" t="e">
        <f t="shared" si="103"/>
        <v>#N/A</v>
      </c>
      <c r="E3502" s="44"/>
      <c r="F3502" s="44"/>
      <c r="G3502" s="44"/>
      <c r="H3502" s="44"/>
      <c r="I3502" s="44"/>
      <c r="J3502" s="45"/>
    </row>
    <row r="3503" spans="1:10" s="20" customFormat="1" ht="11.25">
      <c r="A3503" s="43">
        <f t="shared" si="102"/>
        <v>3497</v>
      </c>
      <c r="B3503" s="44"/>
      <c r="C3503" s="44"/>
      <c r="D3503" s="44" t="e">
        <f t="shared" si="103"/>
        <v>#N/A</v>
      </c>
      <c r="E3503" s="44"/>
      <c r="F3503" s="44"/>
      <c r="G3503" s="44"/>
      <c r="H3503" s="44"/>
      <c r="I3503" s="44"/>
      <c r="J3503" s="45"/>
    </row>
    <row r="3504" spans="1:10" s="20" customFormat="1" ht="11.25">
      <c r="A3504" s="43">
        <f t="shared" si="102"/>
        <v>3498</v>
      </c>
      <c r="B3504" s="44"/>
      <c r="C3504" s="44"/>
      <c r="D3504" s="44" t="e">
        <f t="shared" si="103"/>
        <v>#N/A</v>
      </c>
      <c r="E3504" s="44"/>
      <c r="F3504" s="44"/>
      <c r="G3504" s="44"/>
      <c r="H3504" s="44"/>
      <c r="I3504" s="44"/>
      <c r="J3504" s="45"/>
    </row>
    <row r="3505" spans="1:10" s="20" customFormat="1" ht="11.25">
      <c r="A3505" s="43">
        <f t="shared" si="102"/>
        <v>3499</v>
      </c>
      <c r="B3505" s="44"/>
      <c r="C3505" s="44"/>
      <c r="D3505" s="44" t="e">
        <f t="shared" si="103"/>
        <v>#N/A</v>
      </c>
      <c r="E3505" s="44"/>
      <c r="F3505" s="44"/>
      <c r="G3505" s="44"/>
      <c r="H3505" s="44"/>
      <c r="I3505" s="44"/>
      <c r="J3505" s="45"/>
    </row>
    <row r="3506" spans="1:10" s="20" customFormat="1" ht="11.25">
      <c r="A3506" s="43">
        <f t="shared" si="102"/>
        <v>3500</v>
      </c>
      <c r="B3506" s="44"/>
      <c r="C3506" s="44"/>
      <c r="D3506" s="44" t="e">
        <f t="shared" si="103"/>
        <v>#N/A</v>
      </c>
      <c r="E3506" s="44"/>
      <c r="F3506" s="44"/>
      <c r="G3506" s="44"/>
      <c r="H3506" s="44"/>
      <c r="I3506" s="44"/>
      <c r="J3506" s="45"/>
    </row>
    <row r="3507" spans="1:10" s="20" customFormat="1" ht="11.25">
      <c r="A3507" s="43">
        <f t="shared" si="102"/>
        <v>3501</v>
      </c>
      <c r="B3507" s="44"/>
      <c r="C3507" s="44"/>
      <c r="D3507" s="44" t="e">
        <f t="shared" si="103"/>
        <v>#N/A</v>
      </c>
      <c r="E3507" s="44"/>
      <c r="F3507" s="44"/>
      <c r="G3507" s="44"/>
      <c r="H3507" s="44"/>
      <c r="I3507" s="44"/>
      <c r="J3507" s="45"/>
    </row>
    <row r="3508" spans="1:10" s="20" customFormat="1" ht="11.25">
      <c r="A3508" s="43">
        <f t="shared" si="102"/>
        <v>3502</v>
      </c>
      <c r="B3508" s="44"/>
      <c r="C3508" s="44"/>
      <c r="D3508" s="44" t="e">
        <f t="shared" si="103"/>
        <v>#N/A</v>
      </c>
      <c r="E3508" s="44"/>
      <c r="F3508" s="44"/>
      <c r="G3508" s="44"/>
      <c r="H3508" s="44"/>
      <c r="I3508" s="44"/>
      <c r="J3508" s="45"/>
    </row>
    <row r="3509" spans="1:10" s="20" customFormat="1" ht="11.25">
      <c r="A3509" s="43">
        <f t="shared" si="102"/>
        <v>3503</v>
      </c>
      <c r="B3509" s="44"/>
      <c r="C3509" s="44"/>
      <c r="D3509" s="44" t="e">
        <f t="shared" si="103"/>
        <v>#N/A</v>
      </c>
      <c r="E3509" s="44"/>
      <c r="F3509" s="44"/>
      <c r="G3509" s="44"/>
      <c r="H3509" s="44"/>
      <c r="I3509" s="44"/>
      <c r="J3509" s="45"/>
    </row>
    <row r="3510" spans="1:10" s="20" customFormat="1" ht="11.25">
      <c r="A3510" s="43">
        <f t="shared" si="102"/>
        <v>3504</v>
      </c>
      <c r="B3510" s="44"/>
      <c r="C3510" s="44"/>
      <c r="D3510" s="44" t="e">
        <f t="shared" si="103"/>
        <v>#N/A</v>
      </c>
      <c r="E3510" s="44"/>
      <c r="F3510" s="44"/>
      <c r="G3510" s="44"/>
      <c r="H3510" s="44"/>
      <c r="I3510" s="44"/>
      <c r="J3510" s="45"/>
    </row>
    <row r="3511" spans="1:10" s="20" customFormat="1" ht="11.25">
      <c r="A3511" s="43">
        <f t="shared" si="102"/>
        <v>3505</v>
      </c>
      <c r="B3511" s="44"/>
      <c r="C3511" s="44"/>
      <c r="D3511" s="44" t="e">
        <f t="shared" si="103"/>
        <v>#N/A</v>
      </c>
      <c r="E3511" s="44"/>
      <c r="F3511" s="44"/>
      <c r="G3511" s="44"/>
      <c r="H3511" s="44"/>
      <c r="I3511" s="44"/>
      <c r="J3511" s="45"/>
    </row>
    <row r="3512" spans="1:10" s="20" customFormat="1" ht="11.25">
      <c r="A3512" s="43">
        <f t="shared" si="102"/>
        <v>3506</v>
      </c>
      <c r="B3512" s="44"/>
      <c r="C3512" s="44"/>
      <c r="D3512" s="44" t="e">
        <f t="shared" si="103"/>
        <v>#N/A</v>
      </c>
      <c r="E3512" s="44"/>
      <c r="F3512" s="44"/>
      <c r="G3512" s="44"/>
      <c r="H3512" s="44"/>
      <c r="I3512" s="44"/>
      <c r="J3512" s="45"/>
    </row>
    <row r="3513" spans="1:10" s="20" customFormat="1" ht="11.25">
      <c r="A3513" s="43">
        <f t="shared" si="102"/>
        <v>3507</v>
      </c>
      <c r="B3513" s="44"/>
      <c r="C3513" s="44"/>
      <c r="D3513" s="44" t="e">
        <f t="shared" si="103"/>
        <v>#N/A</v>
      </c>
      <c r="E3513" s="44"/>
      <c r="F3513" s="44"/>
      <c r="G3513" s="44"/>
      <c r="H3513" s="44"/>
      <c r="I3513" s="44"/>
      <c r="J3513" s="45"/>
    </row>
    <row r="3514" spans="1:10" s="20" customFormat="1" ht="11.25">
      <c r="A3514" s="43">
        <f t="shared" si="102"/>
        <v>3508</v>
      </c>
      <c r="B3514" s="44"/>
      <c r="C3514" s="44"/>
      <c r="D3514" s="44" t="e">
        <f t="shared" si="103"/>
        <v>#N/A</v>
      </c>
      <c r="E3514" s="44"/>
      <c r="F3514" s="44"/>
      <c r="G3514" s="44"/>
      <c r="H3514" s="44"/>
      <c r="I3514" s="44"/>
      <c r="J3514" s="45"/>
    </row>
    <row r="3515" spans="1:10" s="20" customFormat="1" ht="11.25">
      <c r="A3515" s="43">
        <f t="shared" si="102"/>
        <v>3509</v>
      </c>
      <c r="B3515" s="44"/>
      <c r="C3515" s="44"/>
      <c r="D3515" s="44" t="e">
        <f t="shared" si="103"/>
        <v>#N/A</v>
      </c>
      <c r="E3515" s="44"/>
      <c r="F3515" s="44"/>
      <c r="G3515" s="44"/>
      <c r="H3515" s="44"/>
      <c r="I3515" s="44"/>
      <c r="J3515" s="45"/>
    </row>
    <row r="3516" spans="1:10" s="20" customFormat="1" ht="11.25">
      <c r="A3516" s="43">
        <f t="shared" si="102"/>
        <v>3510</v>
      </c>
      <c r="B3516" s="44"/>
      <c r="C3516" s="44"/>
      <c r="D3516" s="44" t="e">
        <f t="shared" si="103"/>
        <v>#N/A</v>
      </c>
      <c r="E3516" s="44"/>
      <c r="F3516" s="44"/>
      <c r="G3516" s="44"/>
      <c r="H3516" s="44"/>
      <c r="I3516" s="44"/>
      <c r="J3516" s="45"/>
    </row>
    <row r="3517" spans="1:10" s="20" customFormat="1" ht="11.25">
      <c r="A3517" s="43">
        <f t="shared" si="102"/>
        <v>3511</v>
      </c>
      <c r="B3517" s="44"/>
      <c r="C3517" s="44"/>
      <c r="D3517" s="44" t="e">
        <f t="shared" si="103"/>
        <v>#N/A</v>
      </c>
      <c r="E3517" s="44"/>
      <c r="F3517" s="44"/>
      <c r="G3517" s="44"/>
      <c r="H3517" s="44"/>
      <c r="I3517" s="44"/>
      <c r="J3517" s="45"/>
    </row>
    <row r="3518" spans="1:10" s="20" customFormat="1" ht="11.25">
      <c r="A3518" s="43">
        <f t="shared" si="102"/>
        <v>3512</v>
      </c>
      <c r="B3518" s="44"/>
      <c r="C3518" s="44"/>
      <c r="D3518" s="44" t="e">
        <f t="shared" si="103"/>
        <v>#N/A</v>
      </c>
      <c r="E3518" s="44"/>
      <c r="F3518" s="44"/>
      <c r="G3518" s="44"/>
      <c r="H3518" s="44"/>
      <c r="I3518" s="44"/>
      <c r="J3518" s="45"/>
    </row>
    <row r="3519" spans="1:10" s="20" customFormat="1" ht="11.25">
      <c r="A3519" s="43">
        <f t="shared" si="102"/>
        <v>3513</v>
      </c>
      <c r="B3519" s="44"/>
      <c r="C3519" s="44"/>
      <c r="D3519" s="44" t="e">
        <f t="shared" si="103"/>
        <v>#N/A</v>
      </c>
      <c r="E3519" s="44"/>
      <c r="F3519" s="44"/>
      <c r="G3519" s="44"/>
      <c r="H3519" s="44"/>
      <c r="I3519" s="44"/>
      <c r="J3519" s="45"/>
    </row>
    <row r="3520" spans="1:10" s="20" customFormat="1" ht="11.25">
      <c r="A3520" s="43">
        <f t="shared" si="102"/>
        <v>3514</v>
      </c>
      <c r="B3520" s="44"/>
      <c r="C3520" s="44"/>
      <c r="D3520" s="44" t="e">
        <f t="shared" si="103"/>
        <v>#N/A</v>
      </c>
      <c r="E3520" s="44"/>
      <c r="F3520" s="44"/>
      <c r="G3520" s="44"/>
      <c r="H3520" s="44"/>
      <c r="I3520" s="44"/>
      <c r="J3520" s="45"/>
    </row>
    <row r="3521" spans="1:10" s="20" customFormat="1" ht="11.25">
      <c r="A3521" s="43">
        <f t="shared" si="102"/>
        <v>3515</v>
      </c>
      <c r="B3521" s="44"/>
      <c r="C3521" s="44"/>
      <c r="D3521" s="44" t="e">
        <f t="shared" si="103"/>
        <v>#N/A</v>
      </c>
      <c r="E3521" s="44"/>
      <c r="F3521" s="44"/>
      <c r="G3521" s="44"/>
      <c r="H3521" s="44"/>
      <c r="I3521" s="44"/>
      <c r="J3521" s="45"/>
    </row>
    <row r="3522" spans="1:10" s="20" customFormat="1" ht="11.25">
      <c r="A3522" s="43">
        <f t="shared" si="102"/>
        <v>3516</v>
      </c>
      <c r="B3522" s="44"/>
      <c r="C3522" s="44"/>
      <c r="D3522" s="44" t="e">
        <f t="shared" si="103"/>
        <v>#N/A</v>
      </c>
      <c r="E3522" s="44"/>
      <c r="F3522" s="44"/>
      <c r="G3522" s="44"/>
      <c r="H3522" s="44"/>
      <c r="I3522" s="44"/>
      <c r="J3522" s="45"/>
    </row>
    <row r="3523" spans="1:10" s="20" customFormat="1" ht="11.25">
      <c r="A3523" s="43">
        <f t="shared" si="102"/>
        <v>3517</v>
      </c>
      <c r="B3523" s="44"/>
      <c r="C3523" s="44"/>
      <c r="D3523" s="44" t="e">
        <f t="shared" si="103"/>
        <v>#N/A</v>
      </c>
      <c r="E3523" s="44"/>
      <c r="F3523" s="44"/>
      <c r="G3523" s="44"/>
      <c r="H3523" s="44"/>
      <c r="I3523" s="44"/>
      <c r="J3523" s="45"/>
    </row>
    <row r="3524" spans="1:10" s="20" customFormat="1" ht="11.25">
      <c r="A3524" s="43">
        <f t="shared" si="102"/>
        <v>3518</v>
      </c>
      <c r="B3524" s="44"/>
      <c r="C3524" s="44"/>
      <c r="D3524" s="44" t="e">
        <f t="shared" si="103"/>
        <v>#N/A</v>
      </c>
      <c r="E3524" s="44"/>
      <c r="F3524" s="44"/>
      <c r="G3524" s="44"/>
      <c r="H3524" s="44"/>
      <c r="I3524" s="44"/>
      <c r="J3524" s="45"/>
    </row>
    <row r="3525" spans="1:10" s="20" customFormat="1" ht="11.25">
      <c r="A3525" s="43">
        <f t="shared" si="102"/>
        <v>3519</v>
      </c>
      <c r="B3525" s="44"/>
      <c r="C3525" s="44"/>
      <c r="D3525" s="44" t="e">
        <f t="shared" si="103"/>
        <v>#N/A</v>
      </c>
      <c r="E3525" s="44"/>
      <c r="F3525" s="44"/>
      <c r="G3525" s="44"/>
      <c r="H3525" s="44"/>
      <c r="I3525" s="44"/>
      <c r="J3525" s="45"/>
    </row>
    <row r="3526" spans="1:10" s="20" customFormat="1" ht="11.25">
      <c r="A3526" s="43">
        <f t="shared" si="102"/>
        <v>3520</v>
      </c>
      <c r="B3526" s="44"/>
      <c r="C3526" s="44"/>
      <c r="D3526" s="44" t="e">
        <f t="shared" si="103"/>
        <v>#N/A</v>
      </c>
      <c r="E3526" s="44"/>
      <c r="F3526" s="44"/>
      <c r="G3526" s="44"/>
      <c r="H3526" s="44"/>
      <c r="I3526" s="44"/>
      <c r="J3526" s="45"/>
    </row>
    <row r="3527" spans="1:10" s="20" customFormat="1" ht="11.25">
      <c r="A3527" s="43">
        <f t="shared" ref="A3527:A3590" si="104">ROW()-6</f>
        <v>3521</v>
      </c>
      <c r="B3527" s="44"/>
      <c r="C3527" s="44"/>
      <c r="D3527" s="44" t="e">
        <f t="shared" si="103"/>
        <v>#N/A</v>
      </c>
      <c r="E3527" s="44"/>
      <c r="F3527" s="44"/>
      <c r="G3527" s="44"/>
      <c r="H3527" s="44"/>
      <c r="I3527" s="44"/>
      <c r="J3527" s="45"/>
    </row>
    <row r="3528" spans="1:10" s="20" customFormat="1" ht="11.25">
      <c r="A3528" s="43">
        <f t="shared" si="104"/>
        <v>3522</v>
      </c>
      <c r="B3528" s="44"/>
      <c r="C3528" s="44"/>
      <c r="D3528" s="44" t="e">
        <f t="shared" si="103"/>
        <v>#N/A</v>
      </c>
      <c r="E3528" s="44"/>
      <c r="F3528" s="44"/>
      <c r="G3528" s="44"/>
      <c r="H3528" s="44"/>
      <c r="I3528" s="44"/>
      <c r="J3528" s="45"/>
    </row>
    <row r="3529" spans="1:10" s="20" customFormat="1" ht="11.25">
      <c r="A3529" s="43">
        <f t="shared" si="104"/>
        <v>3523</v>
      </c>
      <c r="B3529" s="44"/>
      <c r="C3529" s="44"/>
      <c r="D3529" s="44" t="e">
        <f t="shared" si="103"/>
        <v>#N/A</v>
      </c>
      <c r="E3529" s="44"/>
      <c r="F3529" s="44"/>
      <c r="G3529" s="44"/>
      <c r="H3529" s="44"/>
      <c r="I3529" s="44"/>
      <c r="J3529" s="45"/>
    </row>
    <row r="3530" spans="1:10" s="20" customFormat="1" ht="11.25">
      <c r="A3530" s="43">
        <f t="shared" si="104"/>
        <v>3524</v>
      </c>
      <c r="B3530" s="44"/>
      <c r="C3530" s="44"/>
      <c r="D3530" s="44" t="e">
        <f t="shared" si="103"/>
        <v>#N/A</v>
      </c>
      <c r="E3530" s="44"/>
      <c r="F3530" s="44"/>
      <c r="G3530" s="44"/>
      <c r="H3530" s="44"/>
      <c r="I3530" s="44"/>
      <c r="J3530" s="45"/>
    </row>
    <row r="3531" spans="1:10" s="20" customFormat="1" ht="11.25">
      <c r="A3531" s="43">
        <f t="shared" si="104"/>
        <v>3525</v>
      </c>
      <c r="B3531" s="44"/>
      <c r="C3531" s="44"/>
      <c r="D3531" s="44" t="e">
        <f t="shared" si="103"/>
        <v>#N/A</v>
      </c>
      <c r="E3531" s="44"/>
      <c r="F3531" s="44"/>
      <c r="G3531" s="44"/>
      <c r="H3531" s="44"/>
      <c r="I3531" s="44"/>
      <c r="J3531" s="45"/>
    </row>
    <row r="3532" spans="1:10" s="20" customFormat="1" ht="11.25">
      <c r="A3532" s="43">
        <f t="shared" si="104"/>
        <v>3526</v>
      </c>
      <c r="B3532" s="44"/>
      <c r="C3532" s="44"/>
      <c r="D3532" s="44" t="e">
        <f t="shared" si="103"/>
        <v>#N/A</v>
      </c>
      <c r="E3532" s="44"/>
      <c r="F3532" s="44"/>
      <c r="G3532" s="44"/>
      <c r="H3532" s="44"/>
      <c r="I3532" s="44"/>
      <c r="J3532" s="45"/>
    </row>
    <row r="3533" spans="1:10" s="20" customFormat="1" ht="11.25">
      <c r="A3533" s="43">
        <f t="shared" si="104"/>
        <v>3527</v>
      </c>
      <c r="B3533" s="44"/>
      <c r="C3533" s="44"/>
      <c r="D3533" s="44" t="e">
        <f t="shared" si="103"/>
        <v>#N/A</v>
      </c>
      <c r="E3533" s="44"/>
      <c r="F3533" s="44"/>
      <c r="G3533" s="44"/>
      <c r="H3533" s="44"/>
      <c r="I3533" s="44"/>
      <c r="J3533" s="45"/>
    </row>
    <row r="3534" spans="1:10" s="20" customFormat="1" ht="11.25">
      <c r="A3534" s="43">
        <f t="shared" si="104"/>
        <v>3528</v>
      </c>
      <c r="B3534" s="44"/>
      <c r="C3534" s="44"/>
      <c r="D3534" s="44" t="e">
        <f t="shared" si="103"/>
        <v>#N/A</v>
      </c>
      <c r="E3534" s="44"/>
      <c r="F3534" s="44"/>
      <c r="G3534" s="44"/>
      <c r="H3534" s="44"/>
      <c r="I3534" s="44"/>
      <c r="J3534" s="45"/>
    </row>
    <row r="3535" spans="1:10" s="20" customFormat="1" ht="11.25">
      <c r="A3535" s="43">
        <f t="shared" si="104"/>
        <v>3529</v>
      </c>
      <c r="B3535" s="44"/>
      <c r="C3535" s="44"/>
      <c r="D3535" s="44" t="e">
        <f t="shared" ref="D3535:D3598" si="105">PHONETIC(C3535)</f>
        <v>#N/A</v>
      </c>
      <c r="E3535" s="44"/>
      <c r="F3535" s="44"/>
      <c r="G3535" s="44"/>
      <c r="H3535" s="44"/>
      <c r="I3535" s="44"/>
      <c r="J3535" s="45"/>
    </row>
    <row r="3536" spans="1:10" s="20" customFormat="1" ht="11.25">
      <c r="A3536" s="43">
        <f t="shared" si="104"/>
        <v>3530</v>
      </c>
      <c r="B3536" s="44"/>
      <c r="C3536" s="44"/>
      <c r="D3536" s="44" t="e">
        <f t="shared" si="105"/>
        <v>#N/A</v>
      </c>
      <c r="E3536" s="44"/>
      <c r="F3536" s="44"/>
      <c r="G3536" s="44"/>
      <c r="H3536" s="44"/>
      <c r="I3536" s="44"/>
      <c r="J3536" s="45"/>
    </row>
    <row r="3537" spans="1:10" s="20" customFormat="1" ht="11.25">
      <c r="A3537" s="43">
        <f t="shared" si="104"/>
        <v>3531</v>
      </c>
      <c r="B3537" s="44"/>
      <c r="C3537" s="44"/>
      <c r="D3537" s="44" t="e">
        <f t="shared" si="105"/>
        <v>#N/A</v>
      </c>
      <c r="E3537" s="44"/>
      <c r="F3537" s="44"/>
      <c r="G3537" s="44"/>
      <c r="H3537" s="44"/>
      <c r="I3537" s="44"/>
      <c r="J3537" s="45"/>
    </row>
    <row r="3538" spans="1:10" s="20" customFormat="1" ht="11.25">
      <c r="A3538" s="43">
        <f t="shared" si="104"/>
        <v>3532</v>
      </c>
      <c r="B3538" s="44"/>
      <c r="C3538" s="44"/>
      <c r="D3538" s="44" t="e">
        <f t="shared" si="105"/>
        <v>#N/A</v>
      </c>
      <c r="E3538" s="44"/>
      <c r="F3538" s="44"/>
      <c r="G3538" s="44"/>
      <c r="H3538" s="44"/>
      <c r="I3538" s="44"/>
      <c r="J3538" s="45"/>
    </row>
    <row r="3539" spans="1:10" s="20" customFormat="1" ht="11.25">
      <c r="A3539" s="43">
        <f t="shared" si="104"/>
        <v>3533</v>
      </c>
      <c r="B3539" s="44"/>
      <c r="C3539" s="44"/>
      <c r="D3539" s="44" t="e">
        <f t="shared" si="105"/>
        <v>#N/A</v>
      </c>
      <c r="E3539" s="44"/>
      <c r="F3539" s="44"/>
      <c r="G3539" s="44"/>
      <c r="H3539" s="44"/>
      <c r="I3539" s="44"/>
      <c r="J3539" s="45"/>
    </row>
    <row r="3540" spans="1:10" s="20" customFormat="1" ht="11.25">
      <c r="A3540" s="43">
        <f t="shared" si="104"/>
        <v>3534</v>
      </c>
      <c r="B3540" s="44"/>
      <c r="C3540" s="44"/>
      <c r="D3540" s="44" t="e">
        <f t="shared" si="105"/>
        <v>#N/A</v>
      </c>
      <c r="E3540" s="44"/>
      <c r="F3540" s="44"/>
      <c r="G3540" s="44"/>
      <c r="H3540" s="44"/>
      <c r="I3540" s="44"/>
      <c r="J3540" s="45"/>
    </row>
    <row r="3541" spans="1:10" s="20" customFormat="1" ht="11.25">
      <c r="A3541" s="43">
        <f t="shared" si="104"/>
        <v>3535</v>
      </c>
      <c r="B3541" s="44"/>
      <c r="C3541" s="44"/>
      <c r="D3541" s="44" t="e">
        <f t="shared" si="105"/>
        <v>#N/A</v>
      </c>
      <c r="E3541" s="44"/>
      <c r="F3541" s="44"/>
      <c r="G3541" s="44"/>
      <c r="H3541" s="44"/>
      <c r="I3541" s="44"/>
      <c r="J3541" s="45"/>
    </row>
    <row r="3542" spans="1:10" s="20" customFormat="1" ht="11.25">
      <c r="A3542" s="43">
        <f t="shared" si="104"/>
        <v>3536</v>
      </c>
      <c r="B3542" s="44"/>
      <c r="C3542" s="44"/>
      <c r="D3542" s="44" t="e">
        <f t="shared" si="105"/>
        <v>#N/A</v>
      </c>
      <c r="E3542" s="44"/>
      <c r="F3542" s="44"/>
      <c r="G3542" s="44"/>
      <c r="H3542" s="44"/>
      <c r="I3542" s="44"/>
      <c r="J3542" s="45"/>
    </row>
    <row r="3543" spans="1:10" s="20" customFormat="1" ht="11.25">
      <c r="A3543" s="43">
        <f t="shared" si="104"/>
        <v>3537</v>
      </c>
      <c r="B3543" s="44"/>
      <c r="C3543" s="44"/>
      <c r="D3543" s="44" t="e">
        <f t="shared" si="105"/>
        <v>#N/A</v>
      </c>
      <c r="E3543" s="44"/>
      <c r="F3543" s="44"/>
      <c r="G3543" s="44"/>
      <c r="H3543" s="44"/>
      <c r="I3543" s="44"/>
      <c r="J3543" s="45"/>
    </row>
    <row r="3544" spans="1:10" s="20" customFormat="1" ht="11.25">
      <c r="A3544" s="43">
        <f t="shared" si="104"/>
        <v>3538</v>
      </c>
      <c r="B3544" s="44"/>
      <c r="C3544" s="44"/>
      <c r="D3544" s="44" t="e">
        <f t="shared" si="105"/>
        <v>#N/A</v>
      </c>
      <c r="E3544" s="44"/>
      <c r="F3544" s="44"/>
      <c r="G3544" s="44"/>
      <c r="H3544" s="44"/>
      <c r="I3544" s="44"/>
      <c r="J3544" s="45"/>
    </row>
    <row r="3545" spans="1:10" s="20" customFormat="1" ht="11.25">
      <c r="A3545" s="43">
        <f t="shared" si="104"/>
        <v>3539</v>
      </c>
      <c r="B3545" s="44"/>
      <c r="C3545" s="44"/>
      <c r="D3545" s="44" t="e">
        <f t="shared" si="105"/>
        <v>#N/A</v>
      </c>
      <c r="E3545" s="44"/>
      <c r="F3545" s="44"/>
      <c r="G3545" s="44"/>
      <c r="H3545" s="44"/>
      <c r="I3545" s="44"/>
      <c r="J3545" s="45"/>
    </row>
    <row r="3546" spans="1:10" s="20" customFormat="1" ht="11.25">
      <c r="A3546" s="43">
        <f t="shared" si="104"/>
        <v>3540</v>
      </c>
      <c r="B3546" s="44"/>
      <c r="C3546" s="44"/>
      <c r="D3546" s="44" t="e">
        <f t="shared" si="105"/>
        <v>#N/A</v>
      </c>
      <c r="E3546" s="44"/>
      <c r="F3546" s="44"/>
      <c r="G3546" s="44"/>
      <c r="H3546" s="44"/>
      <c r="I3546" s="44"/>
      <c r="J3546" s="45"/>
    </row>
    <row r="3547" spans="1:10" s="20" customFormat="1" ht="11.25">
      <c r="A3547" s="43">
        <f t="shared" si="104"/>
        <v>3541</v>
      </c>
      <c r="B3547" s="44"/>
      <c r="C3547" s="44"/>
      <c r="D3547" s="44" t="e">
        <f t="shared" si="105"/>
        <v>#N/A</v>
      </c>
      <c r="E3547" s="44"/>
      <c r="F3547" s="44"/>
      <c r="G3547" s="44"/>
      <c r="H3547" s="44"/>
      <c r="I3547" s="44"/>
      <c r="J3547" s="45"/>
    </row>
    <row r="3548" spans="1:10" s="20" customFormat="1" ht="11.25">
      <c r="A3548" s="43">
        <f t="shared" si="104"/>
        <v>3542</v>
      </c>
      <c r="B3548" s="44"/>
      <c r="C3548" s="44"/>
      <c r="D3548" s="44" t="e">
        <f t="shared" si="105"/>
        <v>#N/A</v>
      </c>
      <c r="E3548" s="44"/>
      <c r="F3548" s="44"/>
      <c r="G3548" s="44"/>
      <c r="H3548" s="44"/>
      <c r="I3548" s="44"/>
      <c r="J3548" s="45"/>
    </row>
    <row r="3549" spans="1:10" s="20" customFormat="1" ht="11.25">
      <c r="A3549" s="43">
        <f t="shared" si="104"/>
        <v>3543</v>
      </c>
      <c r="B3549" s="44"/>
      <c r="C3549" s="44"/>
      <c r="D3549" s="44" t="e">
        <f t="shared" si="105"/>
        <v>#N/A</v>
      </c>
      <c r="E3549" s="44"/>
      <c r="F3549" s="44"/>
      <c r="G3549" s="44"/>
      <c r="H3549" s="44"/>
      <c r="I3549" s="44"/>
      <c r="J3549" s="45"/>
    </row>
    <row r="3550" spans="1:10" s="20" customFormat="1" ht="11.25">
      <c r="A3550" s="43">
        <f t="shared" si="104"/>
        <v>3544</v>
      </c>
      <c r="B3550" s="44"/>
      <c r="C3550" s="44"/>
      <c r="D3550" s="44" t="e">
        <f t="shared" si="105"/>
        <v>#N/A</v>
      </c>
      <c r="E3550" s="44"/>
      <c r="F3550" s="44"/>
      <c r="G3550" s="44"/>
      <c r="H3550" s="44"/>
      <c r="I3550" s="44"/>
      <c r="J3550" s="45"/>
    </row>
    <row r="3551" spans="1:10" s="20" customFormat="1" ht="11.25">
      <c r="A3551" s="43">
        <f t="shared" si="104"/>
        <v>3545</v>
      </c>
      <c r="B3551" s="44"/>
      <c r="C3551" s="44"/>
      <c r="D3551" s="44" t="e">
        <f t="shared" si="105"/>
        <v>#N/A</v>
      </c>
      <c r="E3551" s="44"/>
      <c r="F3551" s="44"/>
      <c r="G3551" s="44"/>
      <c r="H3551" s="44"/>
      <c r="I3551" s="44"/>
      <c r="J3551" s="45"/>
    </row>
    <row r="3552" spans="1:10" s="20" customFormat="1" ht="11.25">
      <c r="A3552" s="43">
        <f t="shared" si="104"/>
        <v>3546</v>
      </c>
      <c r="B3552" s="44"/>
      <c r="C3552" s="44"/>
      <c r="D3552" s="44" t="e">
        <f t="shared" si="105"/>
        <v>#N/A</v>
      </c>
      <c r="E3552" s="44"/>
      <c r="F3552" s="44"/>
      <c r="G3552" s="44"/>
      <c r="H3552" s="44"/>
      <c r="I3552" s="44"/>
      <c r="J3552" s="45"/>
    </row>
    <row r="3553" spans="1:10" s="20" customFormat="1" ht="11.25">
      <c r="A3553" s="43">
        <f t="shared" si="104"/>
        <v>3547</v>
      </c>
      <c r="B3553" s="44"/>
      <c r="C3553" s="44"/>
      <c r="D3553" s="44" t="e">
        <f t="shared" si="105"/>
        <v>#N/A</v>
      </c>
      <c r="E3553" s="44"/>
      <c r="F3553" s="44"/>
      <c r="G3553" s="44"/>
      <c r="H3553" s="44"/>
      <c r="I3553" s="44"/>
      <c r="J3553" s="45"/>
    </row>
    <row r="3554" spans="1:10" s="20" customFormat="1" ht="11.25">
      <c r="A3554" s="43">
        <f t="shared" si="104"/>
        <v>3548</v>
      </c>
      <c r="B3554" s="44"/>
      <c r="C3554" s="44"/>
      <c r="D3554" s="44" t="e">
        <f t="shared" si="105"/>
        <v>#N/A</v>
      </c>
      <c r="E3554" s="44"/>
      <c r="F3554" s="44"/>
      <c r="G3554" s="44"/>
      <c r="H3554" s="44"/>
      <c r="I3554" s="44"/>
      <c r="J3554" s="45"/>
    </row>
    <row r="3555" spans="1:10" s="20" customFormat="1" ht="11.25">
      <c r="A3555" s="43">
        <f t="shared" si="104"/>
        <v>3549</v>
      </c>
      <c r="B3555" s="44"/>
      <c r="C3555" s="44"/>
      <c r="D3555" s="44" t="e">
        <f t="shared" si="105"/>
        <v>#N/A</v>
      </c>
      <c r="E3555" s="44"/>
      <c r="F3555" s="44"/>
      <c r="G3555" s="44"/>
      <c r="H3555" s="44"/>
      <c r="I3555" s="44"/>
      <c r="J3555" s="45"/>
    </row>
    <row r="3556" spans="1:10" s="20" customFormat="1" ht="11.25">
      <c r="A3556" s="43">
        <f t="shared" si="104"/>
        <v>3550</v>
      </c>
      <c r="B3556" s="44"/>
      <c r="C3556" s="44"/>
      <c r="D3556" s="44" t="e">
        <f t="shared" si="105"/>
        <v>#N/A</v>
      </c>
      <c r="E3556" s="44"/>
      <c r="F3556" s="44"/>
      <c r="G3556" s="44"/>
      <c r="H3556" s="44"/>
      <c r="I3556" s="44"/>
      <c r="J3556" s="45"/>
    </row>
    <row r="3557" spans="1:10" s="20" customFormat="1" ht="11.25">
      <c r="A3557" s="43">
        <f t="shared" si="104"/>
        <v>3551</v>
      </c>
      <c r="B3557" s="44"/>
      <c r="C3557" s="44"/>
      <c r="D3557" s="44" t="e">
        <f t="shared" si="105"/>
        <v>#N/A</v>
      </c>
      <c r="E3557" s="44"/>
      <c r="F3557" s="44"/>
      <c r="G3557" s="44"/>
      <c r="H3557" s="44"/>
      <c r="I3557" s="44"/>
      <c r="J3557" s="45"/>
    </row>
    <row r="3558" spans="1:10" s="20" customFormat="1" ht="11.25">
      <c r="A3558" s="43">
        <f t="shared" si="104"/>
        <v>3552</v>
      </c>
      <c r="B3558" s="44"/>
      <c r="C3558" s="44"/>
      <c r="D3558" s="44" t="e">
        <f t="shared" si="105"/>
        <v>#N/A</v>
      </c>
      <c r="E3558" s="44"/>
      <c r="F3558" s="44"/>
      <c r="G3558" s="44"/>
      <c r="H3558" s="44"/>
      <c r="I3558" s="44"/>
      <c r="J3558" s="45"/>
    </row>
    <row r="3559" spans="1:10" s="20" customFormat="1" ht="11.25">
      <c r="A3559" s="43">
        <f t="shared" si="104"/>
        <v>3553</v>
      </c>
      <c r="B3559" s="44"/>
      <c r="C3559" s="44"/>
      <c r="D3559" s="44" t="e">
        <f t="shared" si="105"/>
        <v>#N/A</v>
      </c>
      <c r="E3559" s="44"/>
      <c r="F3559" s="44"/>
      <c r="G3559" s="44"/>
      <c r="H3559" s="44"/>
      <c r="I3559" s="44"/>
      <c r="J3559" s="45"/>
    </row>
    <row r="3560" spans="1:10" s="20" customFormat="1" ht="11.25">
      <c r="A3560" s="43">
        <f t="shared" si="104"/>
        <v>3554</v>
      </c>
      <c r="B3560" s="44"/>
      <c r="C3560" s="44"/>
      <c r="D3560" s="44" t="e">
        <f t="shared" si="105"/>
        <v>#N/A</v>
      </c>
      <c r="E3560" s="44"/>
      <c r="F3560" s="44"/>
      <c r="G3560" s="44"/>
      <c r="H3560" s="44"/>
      <c r="I3560" s="44"/>
      <c r="J3560" s="45"/>
    </row>
    <row r="3561" spans="1:10" s="20" customFormat="1" ht="11.25">
      <c r="A3561" s="43">
        <f t="shared" si="104"/>
        <v>3555</v>
      </c>
      <c r="B3561" s="44"/>
      <c r="C3561" s="44"/>
      <c r="D3561" s="44" t="e">
        <f t="shared" si="105"/>
        <v>#N/A</v>
      </c>
      <c r="E3561" s="44"/>
      <c r="F3561" s="44"/>
      <c r="G3561" s="44"/>
      <c r="H3561" s="44"/>
      <c r="I3561" s="44"/>
      <c r="J3561" s="45"/>
    </row>
    <row r="3562" spans="1:10" s="20" customFormat="1" ht="11.25">
      <c r="A3562" s="43">
        <f t="shared" si="104"/>
        <v>3556</v>
      </c>
      <c r="B3562" s="44"/>
      <c r="C3562" s="44"/>
      <c r="D3562" s="44" t="e">
        <f t="shared" si="105"/>
        <v>#N/A</v>
      </c>
      <c r="E3562" s="44"/>
      <c r="F3562" s="44"/>
      <c r="G3562" s="44"/>
      <c r="H3562" s="44"/>
      <c r="I3562" s="44"/>
      <c r="J3562" s="45"/>
    </row>
    <row r="3563" spans="1:10" s="20" customFormat="1" ht="11.25">
      <c r="A3563" s="43">
        <f t="shared" si="104"/>
        <v>3557</v>
      </c>
      <c r="B3563" s="44"/>
      <c r="C3563" s="44"/>
      <c r="D3563" s="44" t="e">
        <f t="shared" si="105"/>
        <v>#N/A</v>
      </c>
      <c r="E3563" s="44"/>
      <c r="F3563" s="44"/>
      <c r="G3563" s="44"/>
      <c r="H3563" s="44"/>
      <c r="I3563" s="44"/>
      <c r="J3563" s="45"/>
    </row>
    <row r="3564" spans="1:10" s="20" customFormat="1" ht="11.25">
      <c r="A3564" s="43">
        <f t="shared" si="104"/>
        <v>3558</v>
      </c>
      <c r="B3564" s="44"/>
      <c r="C3564" s="44"/>
      <c r="D3564" s="44" t="e">
        <f t="shared" si="105"/>
        <v>#N/A</v>
      </c>
      <c r="E3564" s="44"/>
      <c r="F3564" s="44"/>
      <c r="G3564" s="44"/>
      <c r="H3564" s="44"/>
      <c r="I3564" s="44"/>
      <c r="J3564" s="45"/>
    </row>
    <row r="3565" spans="1:10" s="20" customFormat="1" ht="11.25">
      <c r="A3565" s="43">
        <f t="shared" si="104"/>
        <v>3559</v>
      </c>
      <c r="B3565" s="44"/>
      <c r="C3565" s="44"/>
      <c r="D3565" s="44" t="e">
        <f t="shared" si="105"/>
        <v>#N/A</v>
      </c>
      <c r="E3565" s="44"/>
      <c r="F3565" s="44"/>
      <c r="G3565" s="44"/>
      <c r="H3565" s="44"/>
      <c r="I3565" s="44"/>
      <c r="J3565" s="45"/>
    </row>
    <row r="3566" spans="1:10" s="20" customFormat="1" ht="11.25">
      <c r="A3566" s="43">
        <f t="shared" si="104"/>
        <v>3560</v>
      </c>
      <c r="B3566" s="44"/>
      <c r="C3566" s="44"/>
      <c r="D3566" s="44" t="e">
        <f t="shared" si="105"/>
        <v>#N/A</v>
      </c>
      <c r="E3566" s="44"/>
      <c r="F3566" s="44"/>
      <c r="G3566" s="44"/>
      <c r="H3566" s="44"/>
      <c r="I3566" s="44"/>
      <c r="J3566" s="45"/>
    </row>
    <row r="3567" spans="1:10" s="20" customFormat="1" ht="11.25">
      <c r="A3567" s="43">
        <f t="shared" si="104"/>
        <v>3561</v>
      </c>
      <c r="B3567" s="44"/>
      <c r="C3567" s="44"/>
      <c r="D3567" s="44" t="e">
        <f t="shared" si="105"/>
        <v>#N/A</v>
      </c>
      <c r="E3567" s="44"/>
      <c r="F3567" s="44"/>
      <c r="G3567" s="44"/>
      <c r="H3567" s="44"/>
      <c r="I3567" s="44"/>
      <c r="J3567" s="45"/>
    </row>
    <row r="3568" spans="1:10" s="20" customFormat="1" ht="11.25">
      <c r="A3568" s="43">
        <f t="shared" si="104"/>
        <v>3562</v>
      </c>
      <c r="B3568" s="44"/>
      <c r="C3568" s="44"/>
      <c r="D3568" s="44" t="e">
        <f t="shared" si="105"/>
        <v>#N/A</v>
      </c>
      <c r="E3568" s="44"/>
      <c r="F3568" s="44"/>
      <c r="G3568" s="44"/>
      <c r="H3568" s="44"/>
      <c r="I3568" s="44"/>
      <c r="J3568" s="45"/>
    </row>
    <row r="3569" spans="1:10" s="20" customFormat="1" ht="11.25">
      <c r="A3569" s="43">
        <f t="shared" si="104"/>
        <v>3563</v>
      </c>
      <c r="B3569" s="44"/>
      <c r="C3569" s="44"/>
      <c r="D3569" s="44" t="e">
        <f t="shared" si="105"/>
        <v>#N/A</v>
      </c>
      <c r="E3569" s="44"/>
      <c r="F3569" s="44"/>
      <c r="G3569" s="44"/>
      <c r="H3569" s="44"/>
      <c r="I3569" s="44"/>
      <c r="J3569" s="45"/>
    </row>
    <row r="3570" spans="1:10" s="20" customFormat="1" ht="11.25">
      <c r="A3570" s="43">
        <f t="shared" si="104"/>
        <v>3564</v>
      </c>
      <c r="B3570" s="44"/>
      <c r="C3570" s="44"/>
      <c r="D3570" s="44" t="e">
        <f t="shared" si="105"/>
        <v>#N/A</v>
      </c>
      <c r="E3570" s="44"/>
      <c r="F3570" s="44"/>
      <c r="G3570" s="44"/>
      <c r="H3570" s="44"/>
      <c r="I3570" s="44"/>
      <c r="J3570" s="45"/>
    </row>
    <row r="3571" spans="1:10" s="20" customFormat="1" ht="11.25">
      <c r="A3571" s="43">
        <f t="shared" si="104"/>
        <v>3565</v>
      </c>
      <c r="B3571" s="44"/>
      <c r="C3571" s="44"/>
      <c r="D3571" s="44" t="e">
        <f t="shared" si="105"/>
        <v>#N/A</v>
      </c>
      <c r="E3571" s="44"/>
      <c r="F3571" s="44"/>
      <c r="G3571" s="44"/>
      <c r="H3571" s="44"/>
      <c r="I3571" s="44"/>
      <c r="J3571" s="45"/>
    </row>
    <row r="3572" spans="1:10" s="20" customFormat="1" ht="11.25">
      <c r="A3572" s="43">
        <f t="shared" si="104"/>
        <v>3566</v>
      </c>
      <c r="B3572" s="44"/>
      <c r="C3572" s="44"/>
      <c r="D3572" s="44" t="e">
        <f t="shared" si="105"/>
        <v>#N/A</v>
      </c>
      <c r="E3572" s="44"/>
      <c r="F3572" s="44"/>
      <c r="G3572" s="44"/>
      <c r="H3572" s="44"/>
      <c r="I3572" s="44"/>
      <c r="J3572" s="45"/>
    </row>
    <row r="3573" spans="1:10" s="20" customFormat="1" ht="11.25">
      <c r="A3573" s="43">
        <f t="shared" si="104"/>
        <v>3567</v>
      </c>
      <c r="B3573" s="44"/>
      <c r="C3573" s="44"/>
      <c r="D3573" s="44" t="e">
        <f t="shared" si="105"/>
        <v>#N/A</v>
      </c>
      <c r="E3573" s="44"/>
      <c r="F3573" s="44"/>
      <c r="G3573" s="44"/>
      <c r="H3573" s="44"/>
      <c r="I3573" s="44"/>
      <c r="J3573" s="45"/>
    </row>
    <row r="3574" spans="1:10" s="20" customFormat="1" ht="11.25">
      <c r="A3574" s="43">
        <f t="shared" si="104"/>
        <v>3568</v>
      </c>
      <c r="B3574" s="44"/>
      <c r="C3574" s="44"/>
      <c r="D3574" s="44" t="e">
        <f t="shared" si="105"/>
        <v>#N/A</v>
      </c>
      <c r="E3574" s="44"/>
      <c r="F3574" s="44"/>
      <c r="G3574" s="44"/>
      <c r="H3574" s="44"/>
      <c r="I3574" s="44"/>
      <c r="J3574" s="45"/>
    </row>
    <row r="3575" spans="1:10" s="20" customFormat="1" ht="11.25">
      <c r="A3575" s="43">
        <f t="shared" si="104"/>
        <v>3569</v>
      </c>
      <c r="B3575" s="44"/>
      <c r="C3575" s="44"/>
      <c r="D3575" s="44" t="e">
        <f t="shared" si="105"/>
        <v>#N/A</v>
      </c>
      <c r="E3575" s="44"/>
      <c r="F3575" s="44"/>
      <c r="G3575" s="44"/>
      <c r="H3575" s="44"/>
      <c r="I3575" s="44"/>
      <c r="J3575" s="45"/>
    </row>
    <row r="3576" spans="1:10" s="20" customFormat="1" ht="11.25">
      <c r="A3576" s="43">
        <f t="shared" si="104"/>
        <v>3570</v>
      </c>
      <c r="B3576" s="44"/>
      <c r="C3576" s="44"/>
      <c r="D3576" s="44" t="e">
        <f t="shared" si="105"/>
        <v>#N/A</v>
      </c>
      <c r="E3576" s="44"/>
      <c r="F3576" s="44"/>
      <c r="G3576" s="44"/>
      <c r="H3576" s="44"/>
      <c r="I3576" s="44"/>
      <c r="J3576" s="45"/>
    </row>
    <row r="3577" spans="1:10" s="20" customFormat="1" ht="11.25">
      <c r="A3577" s="43">
        <f t="shared" si="104"/>
        <v>3571</v>
      </c>
      <c r="B3577" s="44"/>
      <c r="C3577" s="44"/>
      <c r="D3577" s="44" t="e">
        <f t="shared" si="105"/>
        <v>#N/A</v>
      </c>
      <c r="E3577" s="44"/>
      <c r="F3577" s="44"/>
      <c r="G3577" s="44"/>
      <c r="H3577" s="44"/>
      <c r="I3577" s="44"/>
      <c r="J3577" s="45"/>
    </row>
    <row r="3578" spans="1:10" s="20" customFormat="1" ht="11.25">
      <c r="A3578" s="43">
        <f t="shared" si="104"/>
        <v>3572</v>
      </c>
      <c r="B3578" s="44"/>
      <c r="C3578" s="44"/>
      <c r="D3578" s="44" t="e">
        <f t="shared" si="105"/>
        <v>#N/A</v>
      </c>
      <c r="E3578" s="44"/>
      <c r="F3578" s="44"/>
      <c r="G3578" s="44"/>
      <c r="H3578" s="44"/>
      <c r="I3578" s="44"/>
      <c r="J3578" s="45"/>
    </row>
    <row r="3579" spans="1:10" s="20" customFormat="1" ht="11.25">
      <c r="A3579" s="43">
        <f t="shared" si="104"/>
        <v>3573</v>
      </c>
      <c r="B3579" s="44"/>
      <c r="C3579" s="44"/>
      <c r="D3579" s="44" t="e">
        <f t="shared" si="105"/>
        <v>#N/A</v>
      </c>
      <c r="E3579" s="44"/>
      <c r="F3579" s="44"/>
      <c r="G3579" s="44"/>
      <c r="H3579" s="44"/>
      <c r="I3579" s="44"/>
      <c r="J3579" s="45"/>
    </row>
    <row r="3580" spans="1:10" s="20" customFormat="1" ht="11.25">
      <c r="A3580" s="43">
        <f t="shared" si="104"/>
        <v>3574</v>
      </c>
      <c r="B3580" s="44"/>
      <c r="C3580" s="44"/>
      <c r="D3580" s="44" t="e">
        <f t="shared" si="105"/>
        <v>#N/A</v>
      </c>
      <c r="E3580" s="44"/>
      <c r="F3580" s="44"/>
      <c r="G3580" s="44"/>
      <c r="H3580" s="44"/>
      <c r="I3580" s="44"/>
      <c r="J3580" s="45"/>
    </row>
    <row r="3581" spans="1:10" s="20" customFormat="1" ht="11.25">
      <c r="A3581" s="43">
        <f t="shared" si="104"/>
        <v>3575</v>
      </c>
      <c r="B3581" s="44"/>
      <c r="C3581" s="44"/>
      <c r="D3581" s="44" t="e">
        <f t="shared" si="105"/>
        <v>#N/A</v>
      </c>
      <c r="E3581" s="44"/>
      <c r="F3581" s="44"/>
      <c r="G3581" s="44"/>
      <c r="H3581" s="44"/>
      <c r="I3581" s="44"/>
      <c r="J3581" s="45"/>
    </row>
    <row r="3582" spans="1:10" s="20" customFormat="1" ht="11.25">
      <c r="A3582" s="43">
        <f t="shared" si="104"/>
        <v>3576</v>
      </c>
      <c r="B3582" s="44"/>
      <c r="C3582" s="44"/>
      <c r="D3582" s="44" t="e">
        <f t="shared" si="105"/>
        <v>#N/A</v>
      </c>
      <c r="E3582" s="44"/>
      <c r="F3582" s="44"/>
      <c r="G3582" s="44"/>
      <c r="H3582" s="44"/>
      <c r="I3582" s="44"/>
      <c r="J3582" s="45"/>
    </row>
    <row r="3583" spans="1:10" s="20" customFormat="1" ht="11.25">
      <c r="A3583" s="43">
        <f t="shared" si="104"/>
        <v>3577</v>
      </c>
      <c r="B3583" s="44"/>
      <c r="C3583" s="44"/>
      <c r="D3583" s="44" t="e">
        <f t="shared" si="105"/>
        <v>#N/A</v>
      </c>
      <c r="E3583" s="44"/>
      <c r="F3583" s="44"/>
      <c r="G3583" s="44"/>
      <c r="H3583" s="44"/>
      <c r="I3583" s="44"/>
      <c r="J3583" s="45"/>
    </row>
    <row r="3584" spans="1:10" s="20" customFormat="1" ht="11.25">
      <c r="A3584" s="43">
        <f t="shared" si="104"/>
        <v>3578</v>
      </c>
      <c r="B3584" s="44"/>
      <c r="C3584" s="44"/>
      <c r="D3584" s="44" t="e">
        <f t="shared" si="105"/>
        <v>#N/A</v>
      </c>
      <c r="E3584" s="44"/>
      <c r="F3584" s="44"/>
      <c r="G3584" s="44"/>
      <c r="H3584" s="44"/>
      <c r="I3584" s="44"/>
      <c r="J3584" s="45"/>
    </row>
    <row r="3585" spans="1:10" s="20" customFormat="1" ht="11.25">
      <c r="A3585" s="43">
        <f t="shared" si="104"/>
        <v>3579</v>
      </c>
      <c r="B3585" s="44"/>
      <c r="C3585" s="44"/>
      <c r="D3585" s="44" t="e">
        <f t="shared" si="105"/>
        <v>#N/A</v>
      </c>
      <c r="E3585" s="44"/>
      <c r="F3585" s="44"/>
      <c r="G3585" s="44"/>
      <c r="H3585" s="44"/>
      <c r="I3585" s="44"/>
      <c r="J3585" s="45"/>
    </row>
    <row r="3586" spans="1:10" s="20" customFormat="1" ht="11.25">
      <c r="A3586" s="43">
        <f t="shared" si="104"/>
        <v>3580</v>
      </c>
      <c r="B3586" s="44"/>
      <c r="C3586" s="44"/>
      <c r="D3586" s="44" t="e">
        <f t="shared" si="105"/>
        <v>#N/A</v>
      </c>
      <c r="E3586" s="44"/>
      <c r="F3586" s="44"/>
      <c r="G3586" s="44"/>
      <c r="H3586" s="44"/>
      <c r="I3586" s="44"/>
      <c r="J3586" s="45"/>
    </row>
    <row r="3587" spans="1:10" s="20" customFormat="1" ht="11.25">
      <c r="A3587" s="43">
        <f t="shared" si="104"/>
        <v>3581</v>
      </c>
      <c r="B3587" s="44"/>
      <c r="C3587" s="44"/>
      <c r="D3587" s="44" t="e">
        <f t="shared" si="105"/>
        <v>#N/A</v>
      </c>
      <c r="E3587" s="44"/>
      <c r="F3587" s="44"/>
      <c r="G3587" s="44"/>
      <c r="H3587" s="44"/>
      <c r="I3587" s="44"/>
      <c r="J3587" s="45"/>
    </row>
    <row r="3588" spans="1:10" s="20" customFormat="1" ht="11.25">
      <c r="A3588" s="43">
        <f t="shared" si="104"/>
        <v>3582</v>
      </c>
      <c r="B3588" s="44"/>
      <c r="C3588" s="44"/>
      <c r="D3588" s="44" t="e">
        <f t="shared" si="105"/>
        <v>#N/A</v>
      </c>
      <c r="E3588" s="44"/>
      <c r="F3588" s="44"/>
      <c r="G3588" s="44"/>
      <c r="H3588" s="44"/>
      <c r="I3588" s="44"/>
      <c r="J3588" s="45"/>
    </row>
    <row r="3589" spans="1:10" s="20" customFormat="1" ht="11.25">
      <c r="A3589" s="43">
        <f t="shared" si="104"/>
        <v>3583</v>
      </c>
      <c r="B3589" s="44"/>
      <c r="C3589" s="44"/>
      <c r="D3589" s="44" t="e">
        <f t="shared" si="105"/>
        <v>#N/A</v>
      </c>
      <c r="E3589" s="44"/>
      <c r="F3589" s="44"/>
      <c r="G3589" s="44"/>
      <c r="H3589" s="44"/>
      <c r="I3589" s="44"/>
      <c r="J3589" s="45"/>
    </row>
    <row r="3590" spans="1:10" s="20" customFormat="1" ht="11.25">
      <c r="A3590" s="43">
        <f t="shared" si="104"/>
        <v>3584</v>
      </c>
      <c r="B3590" s="44"/>
      <c r="C3590" s="44"/>
      <c r="D3590" s="44" t="e">
        <f t="shared" si="105"/>
        <v>#N/A</v>
      </c>
      <c r="E3590" s="44"/>
      <c r="F3590" s="44"/>
      <c r="G3590" s="44"/>
      <c r="H3590" s="44"/>
      <c r="I3590" s="44"/>
      <c r="J3590" s="45"/>
    </row>
    <row r="3591" spans="1:10" s="20" customFormat="1" ht="11.25">
      <c r="A3591" s="43">
        <f t="shared" ref="A3591:A3654" si="106">ROW()-6</f>
        <v>3585</v>
      </c>
      <c r="B3591" s="44"/>
      <c r="C3591" s="44"/>
      <c r="D3591" s="44" t="e">
        <f t="shared" si="105"/>
        <v>#N/A</v>
      </c>
      <c r="E3591" s="44"/>
      <c r="F3591" s="44"/>
      <c r="G3591" s="44"/>
      <c r="H3591" s="44"/>
      <c r="I3591" s="44"/>
      <c r="J3591" s="45"/>
    </row>
    <row r="3592" spans="1:10" s="20" customFormat="1" ht="11.25">
      <c r="A3592" s="43">
        <f t="shared" si="106"/>
        <v>3586</v>
      </c>
      <c r="B3592" s="44"/>
      <c r="C3592" s="44"/>
      <c r="D3592" s="44" t="e">
        <f t="shared" si="105"/>
        <v>#N/A</v>
      </c>
      <c r="E3592" s="44"/>
      <c r="F3592" s="44"/>
      <c r="G3592" s="44"/>
      <c r="H3592" s="44"/>
      <c r="I3592" s="44"/>
      <c r="J3592" s="45"/>
    </row>
    <row r="3593" spans="1:10" s="20" customFormat="1" ht="11.25">
      <c r="A3593" s="43">
        <f t="shared" si="106"/>
        <v>3587</v>
      </c>
      <c r="B3593" s="44"/>
      <c r="C3593" s="44"/>
      <c r="D3593" s="44" t="e">
        <f t="shared" si="105"/>
        <v>#N/A</v>
      </c>
      <c r="E3593" s="44"/>
      <c r="F3593" s="44"/>
      <c r="G3593" s="44"/>
      <c r="H3593" s="44"/>
      <c r="I3593" s="44"/>
      <c r="J3593" s="45"/>
    </row>
    <row r="3594" spans="1:10" s="20" customFormat="1" ht="11.25">
      <c r="A3594" s="43">
        <f t="shared" si="106"/>
        <v>3588</v>
      </c>
      <c r="B3594" s="44"/>
      <c r="C3594" s="44"/>
      <c r="D3594" s="44" t="e">
        <f t="shared" si="105"/>
        <v>#N/A</v>
      </c>
      <c r="E3594" s="44"/>
      <c r="F3594" s="44"/>
      <c r="G3594" s="44"/>
      <c r="H3594" s="44"/>
      <c r="I3594" s="44"/>
      <c r="J3594" s="45"/>
    </row>
    <row r="3595" spans="1:10" s="20" customFormat="1" ht="11.25">
      <c r="A3595" s="43">
        <f t="shared" si="106"/>
        <v>3589</v>
      </c>
      <c r="B3595" s="44"/>
      <c r="C3595" s="44"/>
      <c r="D3595" s="44" t="e">
        <f t="shared" si="105"/>
        <v>#N/A</v>
      </c>
      <c r="E3595" s="44"/>
      <c r="F3595" s="44"/>
      <c r="G3595" s="44"/>
      <c r="H3595" s="44"/>
      <c r="I3595" s="44"/>
      <c r="J3595" s="45"/>
    </row>
    <row r="3596" spans="1:10" s="20" customFormat="1" ht="11.25">
      <c r="A3596" s="43">
        <f t="shared" si="106"/>
        <v>3590</v>
      </c>
      <c r="B3596" s="44"/>
      <c r="C3596" s="44"/>
      <c r="D3596" s="44" t="e">
        <f t="shared" si="105"/>
        <v>#N/A</v>
      </c>
      <c r="E3596" s="44"/>
      <c r="F3596" s="44"/>
      <c r="G3596" s="44"/>
      <c r="H3596" s="44"/>
      <c r="I3596" s="44"/>
      <c r="J3596" s="45"/>
    </row>
    <row r="3597" spans="1:10" s="20" customFormat="1" ht="11.25">
      <c r="A3597" s="43">
        <f t="shared" si="106"/>
        <v>3591</v>
      </c>
      <c r="B3597" s="44"/>
      <c r="C3597" s="44"/>
      <c r="D3597" s="44" t="e">
        <f t="shared" si="105"/>
        <v>#N/A</v>
      </c>
      <c r="E3597" s="44"/>
      <c r="F3597" s="44"/>
      <c r="G3597" s="44"/>
      <c r="H3597" s="44"/>
      <c r="I3597" s="44"/>
      <c r="J3597" s="45"/>
    </row>
    <row r="3598" spans="1:10" s="20" customFormat="1" ht="11.25">
      <c r="A3598" s="43">
        <f t="shared" si="106"/>
        <v>3592</v>
      </c>
      <c r="B3598" s="44"/>
      <c r="C3598" s="44"/>
      <c r="D3598" s="44" t="e">
        <f t="shared" si="105"/>
        <v>#N/A</v>
      </c>
      <c r="E3598" s="44"/>
      <c r="F3598" s="44"/>
      <c r="G3598" s="44"/>
      <c r="H3598" s="44"/>
      <c r="I3598" s="44"/>
      <c r="J3598" s="45"/>
    </row>
    <row r="3599" spans="1:10" s="20" customFormat="1" ht="11.25">
      <c r="A3599" s="43">
        <f t="shared" si="106"/>
        <v>3593</v>
      </c>
      <c r="B3599" s="44"/>
      <c r="C3599" s="44"/>
      <c r="D3599" s="44" t="e">
        <f t="shared" ref="D3599:D3662" si="107">PHONETIC(C3599)</f>
        <v>#N/A</v>
      </c>
      <c r="E3599" s="44"/>
      <c r="F3599" s="44"/>
      <c r="G3599" s="44"/>
      <c r="H3599" s="44"/>
      <c r="I3599" s="44"/>
      <c r="J3599" s="45"/>
    </row>
    <row r="3600" spans="1:10" s="20" customFormat="1" ht="11.25">
      <c r="A3600" s="43">
        <f t="shared" si="106"/>
        <v>3594</v>
      </c>
      <c r="B3600" s="44"/>
      <c r="C3600" s="44"/>
      <c r="D3600" s="44" t="e">
        <f t="shared" si="107"/>
        <v>#N/A</v>
      </c>
      <c r="E3600" s="44"/>
      <c r="F3600" s="44"/>
      <c r="G3600" s="44"/>
      <c r="H3600" s="44"/>
      <c r="I3600" s="44"/>
      <c r="J3600" s="45"/>
    </row>
    <row r="3601" spans="1:10" s="20" customFormat="1" ht="11.25">
      <c r="A3601" s="43">
        <f t="shared" si="106"/>
        <v>3595</v>
      </c>
      <c r="B3601" s="44"/>
      <c r="C3601" s="44"/>
      <c r="D3601" s="44" t="e">
        <f t="shared" si="107"/>
        <v>#N/A</v>
      </c>
      <c r="E3601" s="44"/>
      <c r="F3601" s="44"/>
      <c r="G3601" s="44"/>
      <c r="H3601" s="44"/>
      <c r="I3601" s="44"/>
      <c r="J3601" s="45"/>
    </row>
    <row r="3602" spans="1:10" s="20" customFormat="1" ht="11.25">
      <c r="A3602" s="43">
        <f t="shared" si="106"/>
        <v>3596</v>
      </c>
      <c r="B3602" s="44"/>
      <c r="C3602" s="44"/>
      <c r="D3602" s="44" t="e">
        <f t="shared" si="107"/>
        <v>#N/A</v>
      </c>
      <c r="E3602" s="44"/>
      <c r="F3602" s="44"/>
      <c r="G3602" s="44"/>
      <c r="H3602" s="44"/>
      <c r="I3602" s="44"/>
      <c r="J3602" s="45"/>
    </row>
    <row r="3603" spans="1:10" s="20" customFormat="1" ht="11.25">
      <c r="A3603" s="43">
        <f t="shared" si="106"/>
        <v>3597</v>
      </c>
      <c r="B3603" s="44"/>
      <c r="C3603" s="44"/>
      <c r="D3603" s="44" t="e">
        <f t="shared" si="107"/>
        <v>#N/A</v>
      </c>
      <c r="E3603" s="44"/>
      <c r="F3603" s="44"/>
      <c r="G3603" s="44"/>
      <c r="H3603" s="44"/>
      <c r="I3603" s="44"/>
      <c r="J3603" s="45"/>
    </row>
    <row r="3604" spans="1:10" s="20" customFormat="1" ht="11.25">
      <c r="A3604" s="43">
        <f t="shared" si="106"/>
        <v>3598</v>
      </c>
      <c r="B3604" s="44"/>
      <c r="C3604" s="44"/>
      <c r="D3604" s="44" t="e">
        <f t="shared" si="107"/>
        <v>#N/A</v>
      </c>
      <c r="E3604" s="44"/>
      <c r="F3604" s="44"/>
      <c r="G3604" s="44"/>
      <c r="H3604" s="44"/>
      <c r="I3604" s="44"/>
      <c r="J3604" s="45"/>
    </row>
    <row r="3605" spans="1:10" s="20" customFormat="1" ht="11.25">
      <c r="A3605" s="43">
        <f t="shared" si="106"/>
        <v>3599</v>
      </c>
      <c r="B3605" s="44"/>
      <c r="C3605" s="44"/>
      <c r="D3605" s="44" t="e">
        <f t="shared" si="107"/>
        <v>#N/A</v>
      </c>
      <c r="E3605" s="44"/>
      <c r="F3605" s="44"/>
      <c r="G3605" s="44"/>
      <c r="H3605" s="44"/>
      <c r="I3605" s="44"/>
      <c r="J3605" s="45"/>
    </row>
    <row r="3606" spans="1:10" s="20" customFormat="1" ht="11.25">
      <c r="A3606" s="43">
        <f t="shared" si="106"/>
        <v>3600</v>
      </c>
      <c r="B3606" s="44"/>
      <c r="C3606" s="44"/>
      <c r="D3606" s="44" t="e">
        <f t="shared" si="107"/>
        <v>#N/A</v>
      </c>
      <c r="E3606" s="44"/>
      <c r="F3606" s="44"/>
      <c r="G3606" s="44"/>
      <c r="H3606" s="44"/>
      <c r="I3606" s="44"/>
      <c r="J3606" s="45"/>
    </row>
    <row r="3607" spans="1:10" s="20" customFormat="1" ht="11.25">
      <c r="A3607" s="43">
        <f t="shared" si="106"/>
        <v>3601</v>
      </c>
      <c r="B3607" s="44"/>
      <c r="C3607" s="44"/>
      <c r="D3607" s="44" t="e">
        <f t="shared" si="107"/>
        <v>#N/A</v>
      </c>
      <c r="E3607" s="44"/>
      <c r="F3607" s="44"/>
      <c r="G3607" s="44"/>
      <c r="H3607" s="44"/>
      <c r="I3607" s="44"/>
      <c r="J3607" s="45"/>
    </row>
    <row r="3608" spans="1:10" s="20" customFormat="1" ht="11.25">
      <c r="A3608" s="43">
        <f t="shared" si="106"/>
        <v>3602</v>
      </c>
      <c r="B3608" s="44"/>
      <c r="C3608" s="44"/>
      <c r="D3608" s="44" t="e">
        <f t="shared" si="107"/>
        <v>#N/A</v>
      </c>
      <c r="E3608" s="44"/>
      <c r="F3608" s="44"/>
      <c r="G3608" s="44"/>
      <c r="H3608" s="44"/>
      <c r="I3608" s="44"/>
      <c r="J3608" s="45"/>
    </row>
    <row r="3609" spans="1:10" s="20" customFormat="1" ht="11.25">
      <c r="A3609" s="43">
        <f t="shared" si="106"/>
        <v>3603</v>
      </c>
      <c r="B3609" s="44"/>
      <c r="C3609" s="44"/>
      <c r="D3609" s="44" t="e">
        <f t="shared" si="107"/>
        <v>#N/A</v>
      </c>
      <c r="E3609" s="44"/>
      <c r="F3609" s="44"/>
      <c r="G3609" s="44"/>
      <c r="H3609" s="44"/>
      <c r="I3609" s="44"/>
      <c r="J3609" s="45"/>
    </row>
    <row r="3610" spans="1:10" s="20" customFormat="1" ht="11.25">
      <c r="A3610" s="43">
        <f t="shared" si="106"/>
        <v>3604</v>
      </c>
      <c r="B3610" s="44"/>
      <c r="C3610" s="44"/>
      <c r="D3610" s="44" t="e">
        <f t="shared" si="107"/>
        <v>#N/A</v>
      </c>
      <c r="E3610" s="44"/>
      <c r="F3610" s="44"/>
      <c r="G3610" s="44"/>
      <c r="H3610" s="44"/>
      <c r="I3610" s="44"/>
      <c r="J3610" s="45"/>
    </row>
    <row r="3611" spans="1:10" s="20" customFormat="1" ht="11.25">
      <c r="A3611" s="43">
        <f t="shared" si="106"/>
        <v>3605</v>
      </c>
      <c r="B3611" s="44"/>
      <c r="C3611" s="44"/>
      <c r="D3611" s="44" t="e">
        <f t="shared" si="107"/>
        <v>#N/A</v>
      </c>
      <c r="E3611" s="44"/>
      <c r="F3611" s="44"/>
      <c r="G3611" s="44"/>
      <c r="H3611" s="44"/>
      <c r="I3611" s="44"/>
      <c r="J3611" s="45"/>
    </row>
    <row r="3612" spans="1:10" s="20" customFormat="1" ht="11.25">
      <c r="A3612" s="43">
        <f t="shared" si="106"/>
        <v>3606</v>
      </c>
      <c r="B3612" s="44"/>
      <c r="C3612" s="44"/>
      <c r="D3612" s="44" t="e">
        <f t="shared" si="107"/>
        <v>#N/A</v>
      </c>
      <c r="E3612" s="44"/>
      <c r="F3612" s="44"/>
      <c r="G3612" s="44"/>
      <c r="H3612" s="44"/>
      <c r="I3612" s="44"/>
      <c r="J3612" s="45"/>
    </row>
    <row r="3613" spans="1:10" s="20" customFormat="1" ht="11.25">
      <c r="A3613" s="43">
        <f t="shared" si="106"/>
        <v>3607</v>
      </c>
      <c r="B3613" s="44"/>
      <c r="C3613" s="44"/>
      <c r="D3613" s="44" t="e">
        <f t="shared" si="107"/>
        <v>#N/A</v>
      </c>
      <c r="E3613" s="44"/>
      <c r="F3613" s="44"/>
      <c r="G3613" s="44"/>
      <c r="H3613" s="44"/>
      <c r="I3613" s="44"/>
      <c r="J3613" s="45"/>
    </row>
    <row r="3614" spans="1:10" s="20" customFormat="1" ht="11.25">
      <c r="A3614" s="43">
        <f t="shared" si="106"/>
        <v>3608</v>
      </c>
      <c r="B3614" s="44"/>
      <c r="C3614" s="44"/>
      <c r="D3614" s="44" t="e">
        <f t="shared" si="107"/>
        <v>#N/A</v>
      </c>
      <c r="E3614" s="44"/>
      <c r="F3614" s="44"/>
      <c r="G3614" s="44"/>
      <c r="H3614" s="44"/>
      <c r="I3614" s="44"/>
      <c r="J3614" s="45"/>
    </row>
    <row r="3615" spans="1:10" s="20" customFormat="1" ht="11.25">
      <c r="A3615" s="43">
        <f t="shared" si="106"/>
        <v>3609</v>
      </c>
      <c r="B3615" s="44"/>
      <c r="C3615" s="44"/>
      <c r="D3615" s="44" t="e">
        <f t="shared" si="107"/>
        <v>#N/A</v>
      </c>
      <c r="E3615" s="44"/>
      <c r="F3615" s="44"/>
      <c r="G3615" s="44"/>
      <c r="H3615" s="44"/>
      <c r="I3615" s="44"/>
      <c r="J3615" s="45"/>
    </row>
    <row r="3616" spans="1:10" s="20" customFormat="1" ht="11.25">
      <c r="A3616" s="43">
        <f t="shared" si="106"/>
        <v>3610</v>
      </c>
      <c r="B3616" s="44"/>
      <c r="C3616" s="44"/>
      <c r="D3616" s="44" t="e">
        <f t="shared" si="107"/>
        <v>#N/A</v>
      </c>
      <c r="E3616" s="44"/>
      <c r="F3616" s="44"/>
      <c r="G3616" s="44"/>
      <c r="H3616" s="44"/>
      <c r="I3616" s="44"/>
      <c r="J3616" s="45"/>
    </row>
    <row r="3617" spans="1:10" s="20" customFormat="1" ht="11.25">
      <c r="A3617" s="43">
        <f t="shared" si="106"/>
        <v>3611</v>
      </c>
      <c r="B3617" s="44"/>
      <c r="C3617" s="44"/>
      <c r="D3617" s="44" t="e">
        <f t="shared" si="107"/>
        <v>#N/A</v>
      </c>
      <c r="E3617" s="44"/>
      <c r="F3617" s="44"/>
      <c r="G3617" s="44"/>
      <c r="H3617" s="44"/>
      <c r="I3617" s="44"/>
      <c r="J3617" s="45"/>
    </row>
    <row r="3618" spans="1:10" s="20" customFormat="1" ht="11.25">
      <c r="A3618" s="43">
        <f t="shared" si="106"/>
        <v>3612</v>
      </c>
      <c r="B3618" s="44"/>
      <c r="C3618" s="44"/>
      <c r="D3618" s="44" t="e">
        <f t="shared" si="107"/>
        <v>#N/A</v>
      </c>
      <c r="E3618" s="44"/>
      <c r="F3618" s="44"/>
      <c r="G3618" s="44"/>
      <c r="H3618" s="44"/>
      <c r="I3618" s="44"/>
      <c r="J3618" s="45"/>
    </row>
    <row r="3619" spans="1:10" s="20" customFormat="1" ht="11.25">
      <c r="A3619" s="43">
        <f t="shared" si="106"/>
        <v>3613</v>
      </c>
      <c r="B3619" s="44"/>
      <c r="C3619" s="44"/>
      <c r="D3619" s="44" t="e">
        <f t="shared" si="107"/>
        <v>#N/A</v>
      </c>
      <c r="E3619" s="44"/>
      <c r="F3619" s="44"/>
      <c r="G3619" s="44"/>
      <c r="H3619" s="44"/>
      <c r="I3619" s="44"/>
      <c r="J3619" s="45"/>
    </row>
    <row r="3620" spans="1:10" s="20" customFormat="1" ht="11.25">
      <c r="A3620" s="43">
        <f t="shared" si="106"/>
        <v>3614</v>
      </c>
      <c r="B3620" s="44"/>
      <c r="C3620" s="44"/>
      <c r="D3620" s="44" t="e">
        <f t="shared" si="107"/>
        <v>#N/A</v>
      </c>
      <c r="E3620" s="44"/>
      <c r="F3620" s="44"/>
      <c r="G3620" s="44"/>
      <c r="H3620" s="44"/>
      <c r="I3620" s="44"/>
      <c r="J3620" s="45"/>
    </row>
    <row r="3621" spans="1:10" s="20" customFormat="1" ht="11.25">
      <c r="A3621" s="43">
        <f t="shared" si="106"/>
        <v>3615</v>
      </c>
      <c r="B3621" s="44"/>
      <c r="C3621" s="44"/>
      <c r="D3621" s="44" t="e">
        <f t="shared" si="107"/>
        <v>#N/A</v>
      </c>
      <c r="E3621" s="44"/>
      <c r="F3621" s="44"/>
      <c r="G3621" s="44"/>
      <c r="H3621" s="44"/>
      <c r="I3621" s="44"/>
      <c r="J3621" s="45"/>
    </row>
    <row r="3622" spans="1:10" s="20" customFormat="1" ht="11.25">
      <c r="A3622" s="43">
        <f t="shared" si="106"/>
        <v>3616</v>
      </c>
      <c r="B3622" s="44"/>
      <c r="C3622" s="44"/>
      <c r="D3622" s="44" t="e">
        <f t="shared" si="107"/>
        <v>#N/A</v>
      </c>
      <c r="E3622" s="44"/>
      <c r="F3622" s="44"/>
      <c r="G3622" s="44"/>
      <c r="H3622" s="44"/>
      <c r="I3622" s="44"/>
      <c r="J3622" s="45"/>
    </row>
    <row r="3623" spans="1:10" s="20" customFormat="1" ht="11.25">
      <c r="A3623" s="43">
        <f t="shared" si="106"/>
        <v>3617</v>
      </c>
      <c r="B3623" s="44"/>
      <c r="C3623" s="44"/>
      <c r="D3623" s="44" t="e">
        <f t="shared" si="107"/>
        <v>#N/A</v>
      </c>
      <c r="E3623" s="44"/>
      <c r="F3623" s="44"/>
      <c r="G3623" s="44"/>
      <c r="H3623" s="44"/>
      <c r="I3623" s="44"/>
      <c r="J3623" s="45"/>
    </row>
    <row r="3624" spans="1:10" s="20" customFormat="1" ht="11.25">
      <c r="A3624" s="43">
        <f t="shared" si="106"/>
        <v>3618</v>
      </c>
      <c r="B3624" s="44"/>
      <c r="C3624" s="44"/>
      <c r="D3624" s="44" t="e">
        <f t="shared" si="107"/>
        <v>#N/A</v>
      </c>
      <c r="E3624" s="44"/>
      <c r="F3624" s="44"/>
      <c r="G3624" s="44"/>
      <c r="H3624" s="44"/>
      <c r="I3624" s="44"/>
      <c r="J3624" s="45"/>
    </row>
    <row r="3625" spans="1:10" s="20" customFormat="1" ht="11.25">
      <c r="A3625" s="43">
        <f t="shared" si="106"/>
        <v>3619</v>
      </c>
      <c r="B3625" s="44"/>
      <c r="C3625" s="44"/>
      <c r="D3625" s="44" t="e">
        <f t="shared" si="107"/>
        <v>#N/A</v>
      </c>
      <c r="E3625" s="44"/>
      <c r="F3625" s="44"/>
      <c r="G3625" s="44"/>
      <c r="H3625" s="44"/>
      <c r="I3625" s="44"/>
      <c r="J3625" s="45"/>
    </row>
    <row r="3626" spans="1:10" s="20" customFormat="1" ht="11.25">
      <c r="A3626" s="43">
        <f t="shared" si="106"/>
        <v>3620</v>
      </c>
      <c r="B3626" s="44"/>
      <c r="C3626" s="44"/>
      <c r="D3626" s="44" t="e">
        <f t="shared" si="107"/>
        <v>#N/A</v>
      </c>
      <c r="E3626" s="44"/>
      <c r="F3626" s="44"/>
      <c r="G3626" s="44"/>
      <c r="H3626" s="44"/>
      <c r="I3626" s="44"/>
      <c r="J3626" s="45"/>
    </row>
    <row r="3627" spans="1:10" s="20" customFormat="1" ht="11.25">
      <c r="A3627" s="43">
        <f t="shared" si="106"/>
        <v>3621</v>
      </c>
      <c r="B3627" s="44"/>
      <c r="C3627" s="44"/>
      <c r="D3627" s="44" t="e">
        <f t="shared" si="107"/>
        <v>#N/A</v>
      </c>
      <c r="E3627" s="44"/>
      <c r="F3627" s="44"/>
      <c r="G3627" s="44"/>
      <c r="H3627" s="44"/>
      <c r="I3627" s="44"/>
      <c r="J3627" s="45"/>
    </row>
    <row r="3628" spans="1:10" s="20" customFormat="1" ht="11.25">
      <c r="A3628" s="43">
        <f t="shared" si="106"/>
        <v>3622</v>
      </c>
      <c r="B3628" s="44"/>
      <c r="C3628" s="44"/>
      <c r="D3628" s="44" t="e">
        <f t="shared" si="107"/>
        <v>#N/A</v>
      </c>
      <c r="E3628" s="44"/>
      <c r="F3628" s="44"/>
      <c r="G3628" s="44"/>
      <c r="H3628" s="44"/>
      <c r="I3628" s="44"/>
      <c r="J3628" s="45"/>
    </row>
    <row r="3629" spans="1:10" s="20" customFormat="1" ht="11.25">
      <c r="A3629" s="43">
        <f t="shared" si="106"/>
        <v>3623</v>
      </c>
      <c r="B3629" s="44"/>
      <c r="C3629" s="44"/>
      <c r="D3629" s="44" t="e">
        <f t="shared" si="107"/>
        <v>#N/A</v>
      </c>
      <c r="E3629" s="44"/>
      <c r="F3629" s="44"/>
      <c r="G3629" s="44"/>
      <c r="H3629" s="44"/>
      <c r="I3629" s="44"/>
      <c r="J3629" s="45"/>
    </row>
    <row r="3630" spans="1:10" s="20" customFormat="1" ht="11.25">
      <c r="A3630" s="43">
        <f t="shared" si="106"/>
        <v>3624</v>
      </c>
      <c r="B3630" s="44"/>
      <c r="C3630" s="44"/>
      <c r="D3630" s="44" t="e">
        <f t="shared" si="107"/>
        <v>#N/A</v>
      </c>
      <c r="E3630" s="44"/>
      <c r="F3630" s="44"/>
      <c r="G3630" s="44"/>
      <c r="H3630" s="44"/>
      <c r="I3630" s="44"/>
      <c r="J3630" s="45"/>
    </row>
    <row r="3631" spans="1:10" s="20" customFormat="1" ht="11.25">
      <c r="A3631" s="43">
        <f t="shared" si="106"/>
        <v>3625</v>
      </c>
      <c r="B3631" s="44"/>
      <c r="C3631" s="44"/>
      <c r="D3631" s="44" t="e">
        <f t="shared" si="107"/>
        <v>#N/A</v>
      </c>
      <c r="E3631" s="44"/>
      <c r="F3631" s="44"/>
      <c r="G3631" s="44"/>
      <c r="H3631" s="44"/>
      <c r="I3631" s="44"/>
      <c r="J3631" s="45"/>
    </row>
    <row r="3632" spans="1:10" s="20" customFormat="1" ht="11.25">
      <c r="A3632" s="43">
        <f t="shared" si="106"/>
        <v>3626</v>
      </c>
      <c r="B3632" s="44"/>
      <c r="C3632" s="44"/>
      <c r="D3632" s="44" t="e">
        <f t="shared" si="107"/>
        <v>#N/A</v>
      </c>
      <c r="E3632" s="44"/>
      <c r="F3632" s="44"/>
      <c r="G3632" s="44"/>
      <c r="H3632" s="44"/>
      <c r="I3632" s="44"/>
      <c r="J3632" s="45"/>
    </row>
    <row r="3633" spans="1:10" s="20" customFormat="1" ht="11.25">
      <c r="A3633" s="43">
        <f t="shared" si="106"/>
        <v>3627</v>
      </c>
      <c r="B3633" s="44"/>
      <c r="C3633" s="44"/>
      <c r="D3633" s="44" t="e">
        <f t="shared" si="107"/>
        <v>#N/A</v>
      </c>
      <c r="E3633" s="44"/>
      <c r="F3633" s="44"/>
      <c r="G3633" s="44"/>
      <c r="H3633" s="44"/>
      <c r="I3633" s="44"/>
      <c r="J3633" s="45"/>
    </row>
    <row r="3634" spans="1:10" s="20" customFormat="1" ht="11.25">
      <c r="A3634" s="43">
        <f t="shared" si="106"/>
        <v>3628</v>
      </c>
      <c r="B3634" s="44"/>
      <c r="C3634" s="44"/>
      <c r="D3634" s="44" t="e">
        <f t="shared" si="107"/>
        <v>#N/A</v>
      </c>
      <c r="E3634" s="44"/>
      <c r="F3634" s="44"/>
      <c r="G3634" s="44"/>
      <c r="H3634" s="44"/>
      <c r="I3634" s="44"/>
      <c r="J3634" s="45"/>
    </row>
    <row r="3635" spans="1:10" s="20" customFormat="1" ht="11.25">
      <c r="A3635" s="43">
        <f t="shared" si="106"/>
        <v>3629</v>
      </c>
      <c r="B3635" s="44"/>
      <c r="C3635" s="44"/>
      <c r="D3635" s="44" t="e">
        <f t="shared" si="107"/>
        <v>#N/A</v>
      </c>
      <c r="E3635" s="44"/>
      <c r="F3635" s="44"/>
      <c r="G3635" s="44"/>
      <c r="H3635" s="44"/>
      <c r="I3635" s="44"/>
      <c r="J3635" s="45"/>
    </row>
    <row r="3636" spans="1:10" s="20" customFormat="1" ht="11.25">
      <c r="A3636" s="43">
        <f t="shared" si="106"/>
        <v>3630</v>
      </c>
      <c r="B3636" s="44"/>
      <c r="C3636" s="44"/>
      <c r="D3636" s="44" t="e">
        <f t="shared" si="107"/>
        <v>#N/A</v>
      </c>
      <c r="E3636" s="44"/>
      <c r="F3636" s="44"/>
      <c r="G3636" s="44"/>
      <c r="H3636" s="44"/>
      <c r="I3636" s="44"/>
      <c r="J3636" s="45"/>
    </row>
    <row r="3637" spans="1:10" s="20" customFormat="1" ht="11.25">
      <c r="A3637" s="43">
        <f t="shared" si="106"/>
        <v>3631</v>
      </c>
      <c r="B3637" s="44"/>
      <c r="C3637" s="44"/>
      <c r="D3637" s="44" t="e">
        <f t="shared" si="107"/>
        <v>#N/A</v>
      </c>
      <c r="E3637" s="44"/>
      <c r="F3637" s="44"/>
      <c r="G3637" s="44"/>
      <c r="H3637" s="44"/>
      <c r="I3637" s="44"/>
      <c r="J3637" s="45"/>
    </row>
    <row r="3638" spans="1:10" s="20" customFormat="1" ht="11.25">
      <c r="A3638" s="43">
        <f t="shared" si="106"/>
        <v>3632</v>
      </c>
      <c r="B3638" s="44"/>
      <c r="C3638" s="44"/>
      <c r="D3638" s="44" t="e">
        <f t="shared" si="107"/>
        <v>#N/A</v>
      </c>
      <c r="E3638" s="44"/>
      <c r="F3638" s="44"/>
      <c r="G3638" s="44"/>
      <c r="H3638" s="44"/>
      <c r="I3638" s="44"/>
      <c r="J3638" s="45"/>
    </row>
    <row r="3639" spans="1:10" s="20" customFormat="1" ht="11.25">
      <c r="A3639" s="43">
        <f t="shared" si="106"/>
        <v>3633</v>
      </c>
      <c r="B3639" s="44"/>
      <c r="C3639" s="44"/>
      <c r="D3639" s="44" t="e">
        <f t="shared" si="107"/>
        <v>#N/A</v>
      </c>
      <c r="E3639" s="44"/>
      <c r="F3639" s="44"/>
      <c r="G3639" s="44"/>
      <c r="H3639" s="44"/>
      <c r="I3639" s="44"/>
      <c r="J3639" s="45"/>
    </row>
    <row r="3640" spans="1:10" s="20" customFormat="1" ht="11.25">
      <c r="A3640" s="43">
        <f t="shared" si="106"/>
        <v>3634</v>
      </c>
      <c r="B3640" s="44"/>
      <c r="C3640" s="44"/>
      <c r="D3640" s="44" t="e">
        <f t="shared" si="107"/>
        <v>#N/A</v>
      </c>
      <c r="E3640" s="44"/>
      <c r="F3640" s="44"/>
      <c r="G3640" s="44"/>
      <c r="H3640" s="44"/>
      <c r="I3640" s="44"/>
      <c r="J3640" s="45"/>
    </row>
    <row r="3641" spans="1:10" s="20" customFormat="1" ht="11.25">
      <c r="A3641" s="43">
        <f t="shared" si="106"/>
        <v>3635</v>
      </c>
      <c r="B3641" s="44"/>
      <c r="C3641" s="44"/>
      <c r="D3641" s="44" t="e">
        <f t="shared" si="107"/>
        <v>#N/A</v>
      </c>
      <c r="E3641" s="44"/>
      <c r="F3641" s="44"/>
      <c r="G3641" s="44"/>
      <c r="H3641" s="44"/>
      <c r="I3641" s="44"/>
      <c r="J3641" s="45"/>
    </row>
    <row r="3642" spans="1:10" s="20" customFormat="1" ht="11.25">
      <c r="A3642" s="43">
        <f t="shared" si="106"/>
        <v>3636</v>
      </c>
      <c r="B3642" s="44"/>
      <c r="C3642" s="44"/>
      <c r="D3642" s="44" t="e">
        <f t="shared" si="107"/>
        <v>#N/A</v>
      </c>
      <c r="E3642" s="44"/>
      <c r="F3642" s="44"/>
      <c r="G3642" s="44"/>
      <c r="H3642" s="44"/>
      <c r="I3642" s="44"/>
      <c r="J3642" s="45"/>
    </row>
    <row r="3643" spans="1:10" s="20" customFormat="1" ht="11.25">
      <c r="A3643" s="43">
        <f t="shared" si="106"/>
        <v>3637</v>
      </c>
      <c r="B3643" s="44"/>
      <c r="C3643" s="44"/>
      <c r="D3643" s="44" t="e">
        <f t="shared" si="107"/>
        <v>#N/A</v>
      </c>
      <c r="E3643" s="44"/>
      <c r="F3643" s="44"/>
      <c r="G3643" s="44"/>
      <c r="H3643" s="44"/>
      <c r="I3643" s="44"/>
      <c r="J3643" s="45"/>
    </row>
    <row r="3644" spans="1:10" s="20" customFormat="1" ht="11.25">
      <c r="A3644" s="43">
        <f t="shared" si="106"/>
        <v>3638</v>
      </c>
      <c r="B3644" s="44"/>
      <c r="C3644" s="44"/>
      <c r="D3644" s="44" t="e">
        <f t="shared" si="107"/>
        <v>#N/A</v>
      </c>
      <c r="E3644" s="44"/>
      <c r="F3644" s="44"/>
      <c r="G3644" s="44"/>
      <c r="H3644" s="44"/>
      <c r="I3644" s="44"/>
      <c r="J3644" s="45"/>
    </row>
    <row r="3645" spans="1:10" s="20" customFormat="1" ht="11.25">
      <c r="A3645" s="43">
        <f t="shared" si="106"/>
        <v>3639</v>
      </c>
      <c r="B3645" s="44"/>
      <c r="C3645" s="44"/>
      <c r="D3645" s="44" t="e">
        <f t="shared" si="107"/>
        <v>#N/A</v>
      </c>
      <c r="E3645" s="44"/>
      <c r="F3645" s="44"/>
      <c r="G3645" s="44"/>
      <c r="H3645" s="44"/>
      <c r="I3645" s="44"/>
      <c r="J3645" s="45"/>
    </row>
    <row r="3646" spans="1:10" s="20" customFormat="1" ht="11.25">
      <c r="A3646" s="43">
        <f t="shared" si="106"/>
        <v>3640</v>
      </c>
      <c r="B3646" s="44"/>
      <c r="C3646" s="44"/>
      <c r="D3646" s="44" t="e">
        <f t="shared" si="107"/>
        <v>#N/A</v>
      </c>
      <c r="E3646" s="44"/>
      <c r="F3646" s="44"/>
      <c r="G3646" s="44"/>
      <c r="H3646" s="44"/>
      <c r="I3646" s="44"/>
      <c r="J3646" s="45"/>
    </row>
    <row r="3647" spans="1:10" s="20" customFormat="1" ht="11.25">
      <c r="A3647" s="43">
        <f t="shared" si="106"/>
        <v>3641</v>
      </c>
      <c r="B3647" s="44"/>
      <c r="C3647" s="44"/>
      <c r="D3647" s="44" t="e">
        <f t="shared" si="107"/>
        <v>#N/A</v>
      </c>
      <c r="E3647" s="44"/>
      <c r="F3647" s="44"/>
      <c r="G3647" s="44"/>
      <c r="H3647" s="44"/>
      <c r="I3647" s="44"/>
      <c r="J3647" s="45"/>
    </row>
    <row r="3648" spans="1:10" s="20" customFormat="1" ht="11.25">
      <c r="A3648" s="43">
        <f t="shared" si="106"/>
        <v>3642</v>
      </c>
      <c r="B3648" s="44"/>
      <c r="C3648" s="44"/>
      <c r="D3648" s="44" t="e">
        <f t="shared" si="107"/>
        <v>#N/A</v>
      </c>
      <c r="E3648" s="44"/>
      <c r="F3648" s="44"/>
      <c r="G3648" s="44"/>
      <c r="H3648" s="44"/>
      <c r="I3648" s="44"/>
      <c r="J3648" s="45"/>
    </row>
    <row r="3649" spans="1:10" s="20" customFormat="1" ht="11.25">
      <c r="A3649" s="43">
        <f t="shared" si="106"/>
        <v>3643</v>
      </c>
      <c r="B3649" s="44"/>
      <c r="C3649" s="44"/>
      <c r="D3649" s="44" t="e">
        <f t="shared" si="107"/>
        <v>#N/A</v>
      </c>
      <c r="E3649" s="44"/>
      <c r="F3649" s="44"/>
      <c r="G3649" s="44"/>
      <c r="H3649" s="44"/>
      <c r="I3649" s="44"/>
      <c r="J3649" s="45"/>
    </row>
    <row r="3650" spans="1:10" s="20" customFormat="1" ht="11.25">
      <c r="A3650" s="43">
        <f t="shared" si="106"/>
        <v>3644</v>
      </c>
      <c r="B3650" s="44"/>
      <c r="C3650" s="44"/>
      <c r="D3650" s="44" t="e">
        <f t="shared" si="107"/>
        <v>#N/A</v>
      </c>
      <c r="E3650" s="44"/>
      <c r="F3650" s="44"/>
      <c r="G3650" s="44"/>
      <c r="H3650" s="44"/>
      <c r="I3650" s="44"/>
      <c r="J3650" s="45"/>
    </row>
    <row r="3651" spans="1:10" s="20" customFormat="1" ht="11.25">
      <c r="A3651" s="43">
        <f t="shared" si="106"/>
        <v>3645</v>
      </c>
      <c r="B3651" s="44"/>
      <c r="C3651" s="44"/>
      <c r="D3651" s="44" t="e">
        <f t="shared" si="107"/>
        <v>#N/A</v>
      </c>
      <c r="E3651" s="44"/>
      <c r="F3651" s="44"/>
      <c r="G3651" s="44"/>
      <c r="H3651" s="44"/>
      <c r="I3651" s="44"/>
      <c r="J3651" s="45"/>
    </row>
    <row r="3652" spans="1:10" s="20" customFormat="1" ht="11.25">
      <c r="A3652" s="43">
        <f t="shared" si="106"/>
        <v>3646</v>
      </c>
      <c r="B3652" s="44"/>
      <c r="C3652" s="44"/>
      <c r="D3652" s="44" t="e">
        <f t="shared" si="107"/>
        <v>#N/A</v>
      </c>
      <c r="E3652" s="44"/>
      <c r="F3652" s="44"/>
      <c r="G3652" s="44"/>
      <c r="H3652" s="44"/>
      <c r="I3652" s="44"/>
      <c r="J3652" s="45"/>
    </row>
    <row r="3653" spans="1:10" s="20" customFormat="1" ht="11.25">
      <c r="A3653" s="43">
        <f t="shared" si="106"/>
        <v>3647</v>
      </c>
      <c r="B3653" s="44"/>
      <c r="C3653" s="44"/>
      <c r="D3653" s="44" t="e">
        <f t="shared" si="107"/>
        <v>#N/A</v>
      </c>
      <c r="E3653" s="44"/>
      <c r="F3653" s="44"/>
      <c r="G3653" s="44"/>
      <c r="H3653" s="44"/>
      <c r="I3653" s="44"/>
      <c r="J3653" s="45"/>
    </row>
    <row r="3654" spans="1:10" s="20" customFormat="1" ht="11.25">
      <c r="A3654" s="43">
        <f t="shared" si="106"/>
        <v>3648</v>
      </c>
      <c r="B3654" s="44"/>
      <c r="C3654" s="44"/>
      <c r="D3654" s="44" t="e">
        <f t="shared" si="107"/>
        <v>#N/A</v>
      </c>
      <c r="E3654" s="44"/>
      <c r="F3654" s="44"/>
      <c r="G3654" s="44"/>
      <c r="H3654" s="44"/>
      <c r="I3654" s="44"/>
      <c r="J3654" s="45"/>
    </row>
    <row r="3655" spans="1:10" s="20" customFormat="1" ht="11.25">
      <c r="A3655" s="43">
        <f t="shared" ref="A3655:A3718" si="108">ROW()-6</f>
        <v>3649</v>
      </c>
      <c r="B3655" s="44"/>
      <c r="C3655" s="44"/>
      <c r="D3655" s="44" t="e">
        <f t="shared" si="107"/>
        <v>#N/A</v>
      </c>
      <c r="E3655" s="44"/>
      <c r="F3655" s="44"/>
      <c r="G3655" s="44"/>
      <c r="H3655" s="44"/>
      <c r="I3655" s="44"/>
      <c r="J3655" s="45"/>
    </row>
    <row r="3656" spans="1:10" s="20" customFormat="1" ht="11.25">
      <c r="A3656" s="43">
        <f t="shared" si="108"/>
        <v>3650</v>
      </c>
      <c r="B3656" s="44"/>
      <c r="C3656" s="44"/>
      <c r="D3656" s="44" t="e">
        <f t="shared" si="107"/>
        <v>#N/A</v>
      </c>
      <c r="E3656" s="44"/>
      <c r="F3656" s="44"/>
      <c r="G3656" s="44"/>
      <c r="H3656" s="44"/>
      <c r="I3656" s="44"/>
      <c r="J3656" s="45"/>
    </row>
    <row r="3657" spans="1:10" s="20" customFormat="1" ht="11.25">
      <c r="A3657" s="43">
        <f t="shared" si="108"/>
        <v>3651</v>
      </c>
      <c r="B3657" s="44"/>
      <c r="C3657" s="44"/>
      <c r="D3657" s="44" t="e">
        <f t="shared" si="107"/>
        <v>#N/A</v>
      </c>
      <c r="E3657" s="44"/>
      <c r="F3657" s="44"/>
      <c r="G3657" s="44"/>
      <c r="H3657" s="44"/>
      <c r="I3657" s="44"/>
      <c r="J3657" s="45"/>
    </row>
    <row r="3658" spans="1:10" s="20" customFormat="1" ht="11.25">
      <c r="A3658" s="43">
        <f t="shared" si="108"/>
        <v>3652</v>
      </c>
      <c r="B3658" s="44"/>
      <c r="C3658" s="44"/>
      <c r="D3658" s="44" t="e">
        <f t="shared" si="107"/>
        <v>#N/A</v>
      </c>
      <c r="E3658" s="44"/>
      <c r="F3658" s="44"/>
      <c r="G3658" s="44"/>
      <c r="H3658" s="44"/>
      <c r="I3658" s="44"/>
      <c r="J3658" s="45"/>
    </row>
    <row r="3659" spans="1:10" s="20" customFormat="1" ht="11.25">
      <c r="A3659" s="43">
        <f t="shared" si="108"/>
        <v>3653</v>
      </c>
      <c r="B3659" s="44"/>
      <c r="C3659" s="44"/>
      <c r="D3659" s="44" t="e">
        <f t="shared" si="107"/>
        <v>#N/A</v>
      </c>
      <c r="E3659" s="44"/>
      <c r="F3659" s="44"/>
      <c r="G3659" s="44"/>
      <c r="H3659" s="44"/>
      <c r="I3659" s="44"/>
      <c r="J3659" s="45"/>
    </row>
    <row r="3660" spans="1:10" s="20" customFormat="1" ht="11.25">
      <c r="A3660" s="43">
        <f t="shared" si="108"/>
        <v>3654</v>
      </c>
      <c r="B3660" s="44"/>
      <c r="C3660" s="44"/>
      <c r="D3660" s="44" t="e">
        <f t="shared" si="107"/>
        <v>#N/A</v>
      </c>
      <c r="E3660" s="44"/>
      <c r="F3660" s="44"/>
      <c r="G3660" s="44"/>
      <c r="H3660" s="44"/>
      <c r="I3660" s="44"/>
      <c r="J3660" s="45"/>
    </row>
    <row r="3661" spans="1:10" s="20" customFormat="1" ht="11.25">
      <c r="A3661" s="43">
        <f t="shared" si="108"/>
        <v>3655</v>
      </c>
      <c r="B3661" s="44"/>
      <c r="C3661" s="44"/>
      <c r="D3661" s="44" t="e">
        <f t="shared" si="107"/>
        <v>#N/A</v>
      </c>
      <c r="E3661" s="44"/>
      <c r="F3661" s="44"/>
      <c r="G3661" s="44"/>
      <c r="H3661" s="44"/>
      <c r="I3661" s="44"/>
      <c r="J3661" s="45"/>
    </row>
    <row r="3662" spans="1:10" s="20" customFormat="1" ht="11.25">
      <c r="A3662" s="43">
        <f t="shared" si="108"/>
        <v>3656</v>
      </c>
      <c r="B3662" s="44"/>
      <c r="C3662" s="44"/>
      <c r="D3662" s="44" t="e">
        <f t="shared" si="107"/>
        <v>#N/A</v>
      </c>
      <c r="E3662" s="44"/>
      <c r="F3662" s="44"/>
      <c r="G3662" s="44"/>
      <c r="H3662" s="44"/>
      <c r="I3662" s="44"/>
      <c r="J3662" s="45"/>
    </row>
    <row r="3663" spans="1:10" s="20" customFormat="1" ht="11.25">
      <c r="A3663" s="43">
        <f t="shared" si="108"/>
        <v>3657</v>
      </c>
      <c r="B3663" s="44"/>
      <c r="C3663" s="44"/>
      <c r="D3663" s="44" t="e">
        <f t="shared" ref="D3663:D3726" si="109">PHONETIC(C3663)</f>
        <v>#N/A</v>
      </c>
      <c r="E3663" s="44"/>
      <c r="F3663" s="44"/>
      <c r="G3663" s="44"/>
      <c r="H3663" s="44"/>
      <c r="I3663" s="44"/>
      <c r="J3663" s="45"/>
    </row>
    <row r="3664" spans="1:10" s="20" customFormat="1" ht="11.25">
      <c r="A3664" s="43">
        <f t="shared" si="108"/>
        <v>3658</v>
      </c>
      <c r="B3664" s="44"/>
      <c r="C3664" s="44"/>
      <c r="D3664" s="44" t="e">
        <f t="shared" si="109"/>
        <v>#N/A</v>
      </c>
      <c r="E3664" s="44"/>
      <c r="F3664" s="44"/>
      <c r="G3664" s="44"/>
      <c r="H3664" s="44"/>
      <c r="I3664" s="44"/>
      <c r="J3664" s="45"/>
    </row>
    <row r="3665" spans="1:10" s="20" customFormat="1" ht="11.25">
      <c r="A3665" s="43">
        <f t="shared" si="108"/>
        <v>3659</v>
      </c>
      <c r="B3665" s="44"/>
      <c r="C3665" s="44"/>
      <c r="D3665" s="44" t="e">
        <f t="shared" si="109"/>
        <v>#N/A</v>
      </c>
      <c r="E3665" s="44"/>
      <c r="F3665" s="44"/>
      <c r="G3665" s="44"/>
      <c r="H3665" s="44"/>
      <c r="I3665" s="44"/>
      <c r="J3665" s="45"/>
    </row>
    <row r="3666" spans="1:10" s="20" customFormat="1" ht="11.25">
      <c r="A3666" s="43">
        <f t="shared" si="108"/>
        <v>3660</v>
      </c>
      <c r="B3666" s="44"/>
      <c r="C3666" s="44"/>
      <c r="D3666" s="44" t="e">
        <f t="shared" si="109"/>
        <v>#N/A</v>
      </c>
      <c r="E3666" s="44"/>
      <c r="F3666" s="44"/>
      <c r="G3666" s="44"/>
      <c r="H3666" s="44"/>
      <c r="I3666" s="44"/>
      <c r="J3666" s="45"/>
    </row>
    <row r="3667" spans="1:10" s="20" customFormat="1" ht="11.25">
      <c r="A3667" s="43">
        <f t="shared" si="108"/>
        <v>3661</v>
      </c>
      <c r="B3667" s="44"/>
      <c r="C3667" s="44"/>
      <c r="D3667" s="44" t="e">
        <f t="shared" si="109"/>
        <v>#N/A</v>
      </c>
      <c r="E3667" s="44"/>
      <c r="F3667" s="44"/>
      <c r="G3667" s="44"/>
      <c r="H3667" s="44"/>
      <c r="I3667" s="44"/>
      <c r="J3667" s="45"/>
    </row>
    <row r="3668" spans="1:10" s="20" customFormat="1" ht="11.25">
      <c r="A3668" s="43">
        <f t="shared" si="108"/>
        <v>3662</v>
      </c>
      <c r="B3668" s="44"/>
      <c r="C3668" s="44"/>
      <c r="D3668" s="44" t="e">
        <f t="shared" si="109"/>
        <v>#N/A</v>
      </c>
      <c r="E3668" s="44"/>
      <c r="F3668" s="44"/>
      <c r="G3668" s="44"/>
      <c r="H3668" s="44"/>
      <c r="I3668" s="44"/>
      <c r="J3668" s="45"/>
    </row>
    <row r="3669" spans="1:10" s="20" customFormat="1" ht="11.25">
      <c r="A3669" s="43">
        <f t="shared" si="108"/>
        <v>3663</v>
      </c>
      <c r="B3669" s="44"/>
      <c r="C3669" s="44"/>
      <c r="D3669" s="44" t="e">
        <f t="shared" si="109"/>
        <v>#N/A</v>
      </c>
      <c r="E3669" s="44"/>
      <c r="F3669" s="44"/>
      <c r="G3669" s="44"/>
      <c r="H3669" s="44"/>
      <c r="I3669" s="44"/>
      <c r="J3669" s="45"/>
    </row>
    <row r="3670" spans="1:10" s="20" customFormat="1" ht="11.25">
      <c r="A3670" s="43">
        <f t="shared" si="108"/>
        <v>3664</v>
      </c>
      <c r="B3670" s="44"/>
      <c r="C3670" s="44"/>
      <c r="D3670" s="44" t="e">
        <f t="shared" si="109"/>
        <v>#N/A</v>
      </c>
      <c r="E3670" s="44"/>
      <c r="F3670" s="44"/>
      <c r="G3670" s="44"/>
      <c r="H3670" s="44"/>
      <c r="I3670" s="44"/>
      <c r="J3670" s="45"/>
    </row>
    <row r="3671" spans="1:10" s="20" customFormat="1" ht="11.25">
      <c r="A3671" s="43">
        <f t="shared" si="108"/>
        <v>3665</v>
      </c>
      <c r="B3671" s="44"/>
      <c r="C3671" s="44"/>
      <c r="D3671" s="44" t="e">
        <f t="shared" si="109"/>
        <v>#N/A</v>
      </c>
      <c r="E3671" s="44"/>
      <c r="F3671" s="44"/>
      <c r="G3671" s="44"/>
      <c r="H3671" s="44"/>
      <c r="I3671" s="44"/>
      <c r="J3671" s="45"/>
    </row>
    <row r="3672" spans="1:10" s="20" customFormat="1" ht="11.25">
      <c r="A3672" s="43">
        <f t="shared" si="108"/>
        <v>3666</v>
      </c>
      <c r="B3672" s="44"/>
      <c r="C3672" s="44"/>
      <c r="D3672" s="44" t="e">
        <f t="shared" si="109"/>
        <v>#N/A</v>
      </c>
      <c r="E3672" s="44"/>
      <c r="F3672" s="44"/>
      <c r="G3672" s="44"/>
      <c r="H3672" s="44"/>
      <c r="I3672" s="44"/>
      <c r="J3672" s="45"/>
    </row>
    <row r="3673" spans="1:10" s="20" customFormat="1" ht="11.25">
      <c r="A3673" s="43">
        <f t="shared" si="108"/>
        <v>3667</v>
      </c>
      <c r="B3673" s="44"/>
      <c r="C3673" s="44"/>
      <c r="D3673" s="44" t="e">
        <f t="shared" si="109"/>
        <v>#N/A</v>
      </c>
      <c r="E3673" s="44"/>
      <c r="F3673" s="44"/>
      <c r="G3673" s="44"/>
      <c r="H3673" s="44"/>
      <c r="I3673" s="44"/>
      <c r="J3673" s="45"/>
    </row>
    <row r="3674" spans="1:10" s="20" customFormat="1" ht="11.25">
      <c r="A3674" s="43">
        <f t="shared" si="108"/>
        <v>3668</v>
      </c>
      <c r="B3674" s="44"/>
      <c r="C3674" s="44"/>
      <c r="D3674" s="44" t="e">
        <f t="shared" si="109"/>
        <v>#N/A</v>
      </c>
      <c r="E3674" s="44"/>
      <c r="F3674" s="44"/>
      <c r="G3674" s="44"/>
      <c r="H3674" s="44"/>
      <c r="I3674" s="44"/>
      <c r="J3674" s="45"/>
    </row>
    <row r="3675" spans="1:10" s="20" customFormat="1" ht="11.25">
      <c r="A3675" s="43">
        <f t="shared" si="108"/>
        <v>3669</v>
      </c>
      <c r="B3675" s="44"/>
      <c r="C3675" s="44"/>
      <c r="D3675" s="44" t="e">
        <f t="shared" si="109"/>
        <v>#N/A</v>
      </c>
      <c r="E3675" s="44"/>
      <c r="F3675" s="44"/>
      <c r="G3675" s="44"/>
      <c r="H3675" s="44"/>
      <c r="I3675" s="44"/>
      <c r="J3675" s="45"/>
    </row>
    <row r="3676" spans="1:10" s="20" customFormat="1" ht="11.25">
      <c r="A3676" s="43">
        <f t="shared" si="108"/>
        <v>3670</v>
      </c>
      <c r="B3676" s="44"/>
      <c r="C3676" s="44"/>
      <c r="D3676" s="44" t="e">
        <f t="shared" si="109"/>
        <v>#N/A</v>
      </c>
      <c r="E3676" s="44"/>
      <c r="F3676" s="44"/>
      <c r="G3676" s="44"/>
      <c r="H3676" s="44"/>
      <c r="I3676" s="44"/>
      <c r="J3676" s="45"/>
    </row>
    <row r="3677" spans="1:10" s="20" customFormat="1" ht="11.25">
      <c r="A3677" s="43">
        <f t="shared" si="108"/>
        <v>3671</v>
      </c>
      <c r="B3677" s="44"/>
      <c r="C3677" s="44"/>
      <c r="D3677" s="44" t="e">
        <f t="shared" si="109"/>
        <v>#N/A</v>
      </c>
      <c r="E3677" s="44"/>
      <c r="F3677" s="44"/>
      <c r="G3677" s="44"/>
      <c r="H3677" s="44"/>
      <c r="I3677" s="44"/>
      <c r="J3677" s="45"/>
    </row>
    <row r="3678" spans="1:10" s="20" customFormat="1" ht="11.25">
      <c r="A3678" s="43">
        <f t="shared" si="108"/>
        <v>3672</v>
      </c>
      <c r="B3678" s="44"/>
      <c r="C3678" s="44"/>
      <c r="D3678" s="44" t="e">
        <f t="shared" si="109"/>
        <v>#N/A</v>
      </c>
      <c r="E3678" s="44"/>
      <c r="F3678" s="44"/>
      <c r="G3678" s="44"/>
      <c r="H3678" s="44"/>
      <c r="I3678" s="44"/>
      <c r="J3678" s="45"/>
    </row>
    <row r="3679" spans="1:10" s="20" customFormat="1" ht="11.25">
      <c r="A3679" s="43">
        <f t="shared" si="108"/>
        <v>3673</v>
      </c>
      <c r="B3679" s="44"/>
      <c r="C3679" s="44"/>
      <c r="D3679" s="44" t="e">
        <f t="shared" si="109"/>
        <v>#N/A</v>
      </c>
      <c r="E3679" s="44"/>
      <c r="F3679" s="44"/>
      <c r="G3679" s="44"/>
      <c r="H3679" s="44"/>
      <c r="I3679" s="44"/>
      <c r="J3679" s="45"/>
    </row>
    <row r="3680" spans="1:10" s="20" customFormat="1" ht="11.25">
      <c r="A3680" s="43">
        <f t="shared" si="108"/>
        <v>3674</v>
      </c>
      <c r="B3680" s="44"/>
      <c r="C3680" s="44"/>
      <c r="D3680" s="44" t="e">
        <f t="shared" si="109"/>
        <v>#N/A</v>
      </c>
      <c r="E3680" s="44"/>
      <c r="F3680" s="44"/>
      <c r="G3680" s="44"/>
      <c r="H3680" s="44"/>
      <c r="I3680" s="44"/>
      <c r="J3680" s="45"/>
    </row>
    <row r="3681" spans="1:10" s="20" customFormat="1" ht="11.25">
      <c r="A3681" s="43">
        <f t="shared" si="108"/>
        <v>3675</v>
      </c>
      <c r="B3681" s="44"/>
      <c r="C3681" s="44"/>
      <c r="D3681" s="44" t="e">
        <f t="shared" si="109"/>
        <v>#N/A</v>
      </c>
      <c r="E3681" s="44"/>
      <c r="F3681" s="44"/>
      <c r="G3681" s="44"/>
      <c r="H3681" s="44"/>
      <c r="I3681" s="44"/>
      <c r="J3681" s="45"/>
    </row>
    <row r="3682" spans="1:10" s="20" customFormat="1" ht="11.25">
      <c r="A3682" s="43">
        <f t="shared" si="108"/>
        <v>3676</v>
      </c>
      <c r="B3682" s="44"/>
      <c r="C3682" s="44"/>
      <c r="D3682" s="44" t="e">
        <f t="shared" si="109"/>
        <v>#N/A</v>
      </c>
      <c r="E3682" s="44"/>
      <c r="F3682" s="44"/>
      <c r="G3682" s="44"/>
      <c r="H3682" s="44"/>
      <c r="I3682" s="44"/>
      <c r="J3682" s="45"/>
    </row>
    <row r="3683" spans="1:10" s="20" customFormat="1" ht="11.25">
      <c r="A3683" s="43">
        <f t="shared" si="108"/>
        <v>3677</v>
      </c>
      <c r="B3683" s="44"/>
      <c r="C3683" s="44"/>
      <c r="D3683" s="44" t="e">
        <f t="shared" si="109"/>
        <v>#N/A</v>
      </c>
      <c r="E3683" s="44"/>
      <c r="F3683" s="44"/>
      <c r="G3683" s="44"/>
      <c r="H3683" s="44"/>
      <c r="I3683" s="44"/>
      <c r="J3683" s="45"/>
    </row>
    <row r="3684" spans="1:10" s="20" customFormat="1" ht="11.25">
      <c r="A3684" s="43">
        <f t="shared" si="108"/>
        <v>3678</v>
      </c>
      <c r="B3684" s="44"/>
      <c r="C3684" s="44"/>
      <c r="D3684" s="44" t="e">
        <f t="shared" si="109"/>
        <v>#N/A</v>
      </c>
      <c r="E3684" s="44"/>
      <c r="F3684" s="44"/>
      <c r="G3684" s="44"/>
      <c r="H3684" s="44"/>
      <c r="I3684" s="44"/>
      <c r="J3684" s="45"/>
    </row>
    <row r="3685" spans="1:10" s="20" customFormat="1" ht="11.25">
      <c r="A3685" s="43">
        <f t="shared" si="108"/>
        <v>3679</v>
      </c>
      <c r="B3685" s="44"/>
      <c r="C3685" s="44"/>
      <c r="D3685" s="44" t="e">
        <f t="shared" si="109"/>
        <v>#N/A</v>
      </c>
      <c r="E3685" s="44"/>
      <c r="F3685" s="44"/>
      <c r="G3685" s="44"/>
      <c r="H3685" s="44"/>
      <c r="I3685" s="44"/>
      <c r="J3685" s="45"/>
    </row>
    <row r="3686" spans="1:10" s="20" customFormat="1" ht="11.25">
      <c r="A3686" s="43">
        <f t="shared" si="108"/>
        <v>3680</v>
      </c>
      <c r="B3686" s="44"/>
      <c r="C3686" s="44"/>
      <c r="D3686" s="44" t="e">
        <f t="shared" si="109"/>
        <v>#N/A</v>
      </c>
      <c r="E3686" s="44"/>
      <c r="F3686" s="44"/>
      <c r="G3686" s="44"/>
      <c r="H3686" s="44"/>
      <c r="I3686" s="44"/>
      <c r="J3686" s="45"/>
    </row>
    <row r="3687" spans="1:10" s="20" customFormat="1" ht="11.25">
      <c r="A3687" s="43">
        <f t="shared" si="108"/>
        <v>3681</v>
      </c>
      <c r="B3687" s="44"/>
      <c r="C3687" s="44"/>
      <c r="D3687" s="44" t="e">
        <f t="shared" si="109"/>
        <v>#N/A</v>
      </c>
      <c r="E3687" s="44"/>
      <c r="F3687" s="44"/>
      <c r="G3687" s="44"/>
      <c r="H3687" s="44"/>
      <c r="I3687" s="44"/>
      <c r="J3687" s="45"/>
    </row>
    <row r="3688" spans="1:10" s="20" customFormat="1" ht="11.25">
      <c r="A3688" s="43">
        <f t="shared" si="108"/>
        <v>3682</v>
      </c>
      <c r="B3688" s="44"/>
      <c r="C3688" s="44"/>
      <c r="D3688" s="44" t="e">
        <f t="shared" si="109"/>
        <v>#N/A</v>
      </c>
      <c r="E3688" s="44"/>
      <c r="F3688" s="44"/>
      <c r="G3688" s="44"/>
      <c r="H3688" s="44"/>
      <c r="I3688" s="44"/>
      <c r="J3688" s="45"/>
    </row>
    <row r="3689" spans="1:10" s="20" customFormat="1" ht="11.25">
      <c r="A3689" s="43">
        <f t="shared" si="108"/>
        <v>3683</v>
      </c>
      <c r="B3689" s="44"/>
      <c r="C3689" s="44"/>
      <c r="D3689" s="44" t="e">
        <f t="shared" si="109"/>
        <v>#N/A</v>
      </c>
      <c r="E3689" s="44"/>
      <c r="F3689" s="44"/>
      <c r="G3689" s="44"/>
      <c r="H3689" s="44"/>
      <c r="I3689" s="44"/>
      <c r="J3689" s="45"/>
    </row>
    <row r="3690" spans="1:10" s="20" customFormat="1" ht="11.25">
      <c r="A3690" s="43">
        <f t="shared" si="108"/>
        <v>3684</v>
      </c>
      <c r="B3690" s="44"/>
      <c r="C3690" s="44"/>
      <c r="D3690" s="44" t="e">
        <f t="shared" si="109"/>
        <v>#N/A</v>
      </c>
      <c r="E3690" s="44"/>
      <c r="F3690" s="44"/>
      <c r="G3690" s="44"/>
      <c r="H3690" s="44"/>
      <c r="I3690" s="44"/>
      <c r="J3690" s="45"/>
    </row>
    <row r="3691" spans="1:10" s="20" customFormat="1" ht="11.25">
      <c r="A3691" s="43">
        <f t="shared" si="108"/>
        <v>3685</v>
      </c>
      <c r="B3691" s="44"/>
      <c r="C3691" s="44"/>
      <c r="D3691" s="44" t="e">
        <f t="shared" si="109"/>
        <v>#N/A</v>
      </c>
      <c r="E3691" s="44"/>
      <c r="F3691" s="44"/>
      <c r="G3691" s="44"/>
      <c r="H3691" s="44"/>
      <c r="I3691" s="44"/>
      <c r="J3691" s="45"/>
    </row>
    <row r="3692" spans="1:10" s="20" customFormat="1" ht="11.25">
      <c r="A3692" s="43">
        <f t="shared" si="108"/>
        <v>3686</v>
      </c>
      <c r="B3692" s="44"/>
      <c r="C3692" s="44"/>
      <c r="D3692" s="44" t="e">
        <f t="shared" si="109"/>
        <v>#N/A</v>
      </c>
      <c r="E3692" s="44"/>
      <c r="F3692" s="44"/>
      <c r="G3692" s="44"/>
      <c r="H3692" s="44"/>
      <c r="I3692" s="44"/>
      <c r="J3692" s="45"/>
    </row>
    <row r="3693" spans="1:10" s="20" customFormat="1" ht="11.25">
      <c r="A3693" s="43">
        <f t="shared" si="108"/>
        <v>3687</v>
      </c>
      <c r="B3693" s="44"/>
      <c r="C3693" s="44"/>
      <c r="D3693" s="44" t="e">
        <f t="shared" si="109"/>
        <v>#N/A</v>
      </c>
      <c r="E3693" s="44"/>
      <c r="F3693" s="44"/>
      <c r="G3693" s="44"/>
      <c r="H3693" s="44"/>
      <c r="I3693" s="44"/>
      <c r="J3693" s="45"/>
    </row>
    <row r="3694" spans="1:10" s="20" customFormat="1" ht="11.25">
      <c r="A3694" s="43">
        <f t="shared" si="108"/>
        <v>3688</v>
      </c>
      <c r="B3694" s="44"/>
      <c r="C3694" s="44"/>
      <c r="D3694" s="44" t="e">
        <f t="shared" si="109"/>
        <v>#N/A</v>
      </c>
      <c r="E3694" s="44"/>
      <c r="F3694" s="44"/>
      <c r="G3694" s="44"/>
      <c r="H3694" s="44"/>
      <c r="I3694" s="44"/>
      <c r="J3694" s="45"/>
    </row>
    <row r="3695" spans="1:10" s="20" customFormat="1" ht="11.25">
      <c r="A3695" s="43">
        <f t="shared" si="108"/>
        <v>3689</v>
      </c>
      <c r="B3695" s="44"/>
      <c r="C3695" s="44"/>
      <c r="D3695" s="44" t="e">
        <f t="shared" si="109"/>
        <v>#N/A</v>
      </c>
      <c r="E3695" s="44"/>
      <c r="F3695" s="44"/>
      <c r="G3695" s="44"/>
      <c r="H3695" s="44"/>
      <c r="I3695" s="44"/>
      <c r="J3695" s="45"/>
    </row>
    <row r="3696" spans="1:10" s="20" customFormat="1" ht="11.25">
      <c r="A3696" s="43">
        <f t="shared" si="108"/>
        <v>3690</v>
      </c>
      <c r="B3696" s="44"/>
      <c r="C3696" s="44"/>
      <c r="D3696" s="44" t="e">
        <f t="shared" si="109"/>
        <v>#N/A</v>
      </c>
      <c r="E3696" s="44"/>
      <c r="F3696" s="44"/>
      <c r="G3696" s="44"/>
      <c r="H3696" s="44"/>
      <c r="I3696" s="44"/>
      <c r="J3696" s="45"/>
    </row>
    <row r="3697" spans="1:10" s="20" customFormat="1" ht="11.25">
      <c r="A3697" s="43">
        <f t="shared" si="108"/>
        <v>3691</v>
      </c>
      <c r="B3697" s="44"/>
      <c r="C3697" s="44"/>
      <c r="D3697" s="44" t="e">
        <f t="shared" si="109"/>
        <v>#N/A</v>
      </c>
      <c r="E3697" s="44"/>
      <c r="F3697" s="44"/>
      <c r="G3697" s="44"/>
      <c r="H3697" s="44"/>
      <c r="I3697" s="44"/>
      <c r="J3697" s="45"/>
    </row>
    <row r="3698" spans="1:10" s="20" customFormat="1" ht="11.25">
      <c r="A3698" s="43">
        <f t="shared" si="108"/>
        <v>3692</v>
      </c>
      <c r="B3698" s="44"/>
      <c r="C3698" s="44"/>
      <c r="D3698" s="44" t="e">
        <f t="shared" si="109"/>
        <v>#N/A</v>
      </c>
      <c r="E3698" s="44"/>
      <c r="F3698" s="44"/>
      <c r="G3698" s="44"/>
      <c r="H3698" s="44"/>
      <c r="I3698" s="44"/>
      <c r="J3698" s="45"/>
    </row>
    <row r="3699" spans="1:10" s="20" customFormat="1" ht="11.25">
      <c r="A3699" s="43">
        <f t="shared" si="108"/>
        <v>3693</v>
      </c>
      <c r="B3699" s="44"/>
      <c r="C3699" s="44"/>
      <c r="D3699" s="44" t="e">
        <f t="shared" si="109"/>
        <v>#N/A</v>
      </c>
      <c r="E3699" s="44"/>
      <c r="F3699" s="44"/>
      <c r="G3699" s="44"/>
      <c r="H3699" s="44"/>
      <c r="I3699" s="44"/>
      <c r="J3699" s="45"/>
    </row>
    <row r="3700" spans="1:10" s="20" customFormat="1" ht="11.25">
      <c r="A3700" s="43">
        <f t="shared" si="108"/>
        <v>3694</v>
      </c>
      <c r="B3700" s="44"/>
      <c r="C3700" s="44"/>
      <c r="D3700" s="44" t="e">
        <f t="shared" si="109"/>
        <v>#N/A</v>
      </c>
      <c r="E3700" s="44"/>
      <c r="F3700" s="44"/>
      <c r="G3700" s="44"/>
      <c r="H3700" s="44"/>
      <c r="I3700" s="44"/>
      <c r="J3700" s="45"/>
    </row>
    <row r="3701" spans="1:10" s="20" customFormat="1" ht="11.25">
      <c r="A3701" s="43">
        <f t="shared" si="108"/>
        <v>3695</v>
      </c>
      <c r="B3701" s="44"/>
      <c r="C3701" s="44"/>
      <c r="D3701" s="44" t="e">
        <f t="shared" si="109"/>
        <v>#N/A</v>
      </c>
      <c r="E3701" s="44"/>
      <c r="F3701" s="44"/>
      <c r="G3701" s="44"/>
      <c r="H3701" s="44"/>
      <c r="I3701" s="44"/>
      <c r="J3701" s="45"/>
    </row>
    <row r="3702" spans="1:10" s="20" customFormat="1" ht="11.25">
      <c r="A3702" s="43">
        <f t="shared" si="108"/>
        <v>3696</v>
      </c>
      <c r="B3702" s="44"/>
      <c r="C3702" s="44"/>
      <c r="D3702" s="44" t="e">
        <f t="shared" si="109"/>
        <v>#N/A</v>
      </c>
      <c r="E3702" s="44"/>
      <c r="F3702" s="44"/>
      <c r="G3702" s="44"/>
      <c r="H3702" s="44"/>
      <c r="I3702" s="44"/>
      <c r="J3702" s="45"/>
    </row>
    <row r="3703" spans="1:10" s="20" customFormat="1" ht="11.25">
      <c r="A3703" s="43">
        <f t="shared" si="108"/>
        <v>3697</v>
      </c>
      <c r="B3703" s="44"/>
      <c r="C3703" s="44"/>
      <c r="D3703" s="44" t="e">
        <f t="shared" si="109"/>
        <v>#N/A</v>
      </c>
      <c r="E3703" s="44"/>
      <c r="F3703" s="44"/>
      <c r="G3703" s="44"/>
      <c r="H3703" s="44"/>
      <c r="I3703" s="44"/>
      <c r="J3703" s="45"/>
    </row>
    <row r="3704" spans="1:10" s="20" customFormat="1" ht="11.25">
      <c r="A3704" s="43">
        <f t="shared" si="108"/>
        <v>3698</v>
      </c>
      <c r="B3704" s="44"/>
      <c r="C3704" s="44"/>
      <c r="D3704" s="44" t="e">
        <f t="shared" si="109"/>
        <v>#N/A</v>
      </c>
      <c r="E3704" s="44"/>
      <c r="F3704" s="44"/>
      <c r="G3704" s="44"/>
      <c r="H3704" s="44"/>
      <c r="I3704" s="44"/>
      <c r="J3704" s="45"/>
    </row>
    <row r="3705" spans="1:10" s="20" customFormat="1" ht="11.25">
      <c r="A3705" s="43">
        <f t="shared" si="108"/>
        <v>3699</v>
      </c>
      <c r="B3705" s="44"/>
      <c r="C3705" s="44"/>
      <c r="D3705" s="44" t="e">
        <f t="shared" si="109"/>
        <v>#N/A</v>
      </c>
      <c r="E3705" s="44"/>
      <c r="F3705" s="44"/>
      <c r="G3705" s="44"/>
      <c r="H3705" s="44"/>
      <c r="I3705" s="44"/>
      <c r="J3705" s="45"/>
    </row>
    <row r="3706" spans="1:10" s="20" customFormat="1" ht="11.25">
      <c r="A3706" s="43">
        <f t="shared" si="108"/>
        <v>3700</v>
      </c>
      <c r="B3706" s="44"/>
      <c r="C3706" s="44"/>
      <c r="D3706" s="44" t="e">
        <f t="shared" si="109"/>
        <v>#N/A</v>
      </c>
      <c r="E3706" s="44"/>
      <c r="F3706" s="44"/>
      <c r="G3706" s="44"/>
      <c r="H3706" s="44"/>
      <c r="I3706" s="44"/>
      <c r="J3706" s="45"/>
    </row>
    <row r="3707" spans="1:10" s="20" customFormat="1" ht="11.25">
      <c r="A3707" s="43">
        <f t="shared" si="108"/>
        <v>3701</v>
      </c>
      <c r="B3707" s="44"/>
      <c r="C3707" s="44"/>
      <c r="D3707" s="44" t="e">
        <f t="shared" si="109"/>
        <v>#N/A</v>
      </c>
      <c r="E3707" s="44"/>
      <c r="F3707" s="44"/>
      <c r="G3707" s="44"/>
      <c r="H3707" s="44"/>
      <c r="I3707" s="44"/>
      <c r="J3707" s="45"/>
    </row>
    <row r="3708" spans="1:10" s="20" customFormat="1" ht="11.25">
      <c r="A3708" s="43">
        <f t="shared" si="108"/>
        <v>3702</v>
      </c>
      <c r="B3708" s="44"/>
      <c r="C3708" s="44"/>
      <c r="D3708" s="44" t="e">
        <f t="shared" si="109"/>
        <v>#N/A</v>
      </c>
      <c r="E3708" s="44"/>
      <c r="F3708" s="44"/>
      <c r="G3708" s="44"/>
      <c r="H3708" s="44"/>
      <c r="I3708" s="44"/>
      <c r="J3708" s="45"/>
    </row>
    <row r="3709" spans="1:10" s="20" customFormat="1" ht="11.25">
      <c r="A3709" s="43">
        <f t="shared" si="108"/>
        <v>3703</v>
      </c>
      <c r="B3709" s="44"/>
      <c r="C3709" s="44"/>
      <c r="D3709" s="44" t="e">
        <f t="shared" si="109"/>
        <v>#N/A</v>
      </c>
      <c r="E3709" s="44"/>
      <c r="F3709" s="44"/>
      <c r="G3709" s="44"/>
      <c r="H3709" s="44"/>
      <c r="I3709" s="44"/>
      <c r="J3709" s="45"/>
    </row>
    <row r="3710" spans="1:10" s="20" customFormat="1" ht="11.25">
      <c r="A3710" s="43">
        <f t="shared" si="108"/>
        <v>3704</v>
      </c>
      <c r="B3710" s="44"/>
      <c r="C3710" s="44"/>
      <c r="D3710" s="44" t="e">
        <f t="shared" si="109"/>
        <v>#N/A</v>
      </c>
      <c r="E3710" s="44"/>
      <c r="F3710" s="44"/>
      <c r="G3710" s="44"/>
      <c r="H3710" s="44"/>
      <c r="I3710" s="44"/>
      <c r="J3710" s="45"/>
    </row>
    <row r="3711" spans="1:10" s="20" customFormat="1" ht="11.25">
      <c r="A3711" s="43">
        <f t="shared" si="108"/>
        <v>3705</v>
      </c>
      <c r="B3711" s="44"/>
      <c r="C3711" s="44"/>
      <c r="D3711" s="44" t="e">
        <f t="shared" si="109"/>
        <v>#N/A</v>
      </c>
      <c r="E3711" s="44"/>
      <c r="F3711" s="44"/>
      <c r="G3711" s="44"/>
      <c r="H3711" s="44"/>
      <c r="I3711" s="44"/>
      <c r="J3711" s="45"/>
    </row>
    <row r="3712" spans="1:10" s="20" customFormat="1" ht="11.25">
      <c r="A3712" s="43">
        <f t="shared" si="108"/>
        <v>3706</v>
      </c>
      <c r="B3712" s="44"/>
      <c r="C3712" s="44"/>
      <c r="D3712" s="44" t="e">
        <f t="shared" si="109"/>
        <v>#N/A</v>
      </c>
      <c r="E3712" s="44"/>
      <c r="F3712" s="44"/>
      <c r="G3712" s="44"/>
      <c r="H3712" s="44"/>
      <c r="I3712" s="44"/>
      <c r="J3712" s="45"/>
    </row>
    <row r="3713" spans="1:10" s="20" customFormat="1" ht="11.25">
      <c r="A3713" s="43">
        <f t="shared" si="108"/>
        <v>3707</v>
      </c>
      <c r="B3713" s="44"/>
      <c r="C3713" s="44"/>
      <c r="D3713" s="44" t="e">
        <f t="shared" si="109"/>
        <v>#N/A</v>
      </c>
      <c r="E3713" s="44"/>
      <c r="F3713" s="44"/>
      <c r="G3713" s="44"/>
      <c r="H3713" s="44"/>
      <c r="I3713" s="44"/>
      <c r="J3713" s="45"/>
    </row>
    <row r="3714" spans="1:10" s="20" customFormat="1" ht="11.25">
      <c r="A3714" s="43">
        <f t="shared" si="108"/>
        <v>3708</v>
      </c>
      <c r="B3714" s="44"/>
      <c r="C3714" s="44"/>
      <c r="D3714" s="44" t="e">
        <f t="shared" si="109"/>
        <v>#N/A</v>
      </c>
      <c r="E3714" s="44"/>
      <c r="F3714" s="44"/>
      <c r="G3714" s="44"/>
      <c r="H3714" s="44"/>
      <c r="I3714" s="44"/>
      <c r="J3714" s="45"/>
    </row>
    <row r="3715" spans="1:10" s="20" customFormat="1" ht="11.25">
      <c r="A3715" s="43">
        <f t="shared" si="108"/>
        <v>3709</v>
      </c>
      <c r="B3715" s="44"/>
      <c r="C3715" s="44"/>
      <c r="D3715" s="44" t="e">
        <f t="shared" si="109"/>
        <v>#N/A</v>
      </c>
      <c r="E3715" s="44"/>
      <c r="F3715" s="44"/>
      <c r="G3715" s="44"/>
      <c r="H3715" s="44"/>
      <c r="I3715" s="44"/>
      <c r="J3715" s="45"/>
    </row>
    <row r="3716" spans="1:10" s="20" customFormat="1" ht="11.25">
      <c r="A3716" s="43">
        <f t="shared" si="108"/>
        <v>3710</v>
      </c>
      <c r="B3716" s="44"/>
      <c r="C3716" s="44"/>
      <c r="D3716" s="44" t="e">
        <f t="shared" si="109"/>
        <v>#N/A</v>
      </c>
      <c r="E3716" s="44"/>
      <c r="F3716" s="44"/>
      <c r="G3716" s="44"/>
      <c r="H3716" s="44"/>
      <c r="I3716" s="44"/>
      <c r="J3716" s="45"/>
    </row>
    <row r="3717" spans="1:10" s="20" customFormat="1" ht="11.25">
      <c r="A3717" s="43">
        <f t="shared" si="108"/>
        <v>3711</v>
      </c>
      <c r="B3717" s="44"/>
      <c r="C3717" s="44"/>
      <c r="D3717" s="44" t="e">
        <f t="shared" si="109"/>
        <v>#N/A</v>
      </c>
      <c r="E3717" s="44"/>
      <c r="F3717" s="44"/>
      <c r="G3717" s="44"/>
      <c r="H3717" s="44"/>
      <c r="I3717" s="44"/>
      <c r="J3717" s="45"/>
    </row>
    <row r="3718" spans="1:10" s="20" customFormat="1" ht="11.25">
      <c r="A3718" s="43">
        <f t="shared" si="108"/>
        <v>3712</v>
      </c>
      <c r="B3718" s="44"/>
      <c r="C3718" s="44"/>
      <c r="D3718" s="44" t="e">
        <f t="shared" si="109"/>
        <v>#N/A</v>
      </c>
      <c r="E3718" s="44"/>
      <c r="F3718" s="44"/>
      <c r="G3718" s="44"/>
      <c r="H3718" s="44"/>
      <c r="I3718" s="44"/>
      <c r="J3718" s="45"/>
    </row>
    <row r="3719" spans="1:10" s="20" customFormat="1" ht="11.25">
      <c r="A3719" s="43">
        <f t="shared" ref="A3719:A3773" si="110">ROW()-6</f>
        <v>3713</v>
      </c>
      <c r="B3719" s="44"/>
      <c r="C3719" s="44"/>
      <c r="D3719" s="44" t="e">
        <f t="shared" si="109"/>
        <v>#N/A</v>
      </c>
      <c r="E3719" s="44"/>
      <c r="F3719" s="44"/>
      <c r="G3719" s="44"/>
      <c r="H3719" s="44"/>
      <c r="I3719" s="44"/>
      <c r="J3719" s="45"/>
    </row>
    <row r="3720" spans="1:10" s="20" customFormat="1" ht="11.25">
      <c r="A3720" s="43">
        <f t="shared" si="110"/>
        <v>3714</v>
      </c>
      <c r="B3720" s="44"/>
      <c r="C3720" s="44"/>
      <c r="D3720" s="44" t="e">
        <f t="shared" si="109"/>
        <v>#N/A</v>
      </c>
      <c r="E3720" s="44"/>
      <c r="F3720" s="44"/>
      <c r="G3720" s="44"/>
      <c r="H3720" s="44"/>
      <c r="I3720" s="44"/>
      <c r="J3720" s="45"/>
    </row>
    <row r="3721" spans="1:10" s="20" customFormat="1" ht="11.25">
      <c r="A3721" s="43">
        <f t="shared" si="110"/>
        <v>3715</v>
      </c>
      <c r="B3721" s="44"/>
      <c r="C3721" s="44"/>
      <c r="D3721" s="44" t="e">
        <f t="shared" si="109"/>
        <v>#N/A</v>
      </c>
      <c r="E3721" s="44"/>
      <c r="F3721" s="44"/>
      <c r="G3721" s="44"/>
      <c r="H3721" s="44"/>
      <c r="I3721" s="44"/>
      <c r="J3721" s="45"/>
    </row>
    <row r="3722" spans="1:10" s="20" customFormat="1" ht="11.25">
      <c r="A3722" s="43">
        <f t="shared" si="110"/>
        <v>3716</v>
      </c>
      <c r="B3722" s="44"/>
      <c r="C3722" s="44"/>
      <c r="D3722" s="44" t="e">
        <f t="shared" si="109"/>
        <v>#N/A</v>
      </c>
      <c r="E3722" s="44"/>
      <c r="F3722" s="44"/>
      <c r="G3722" s="44"/>
      <c r="H3722" s="44"/>
      <c r="I3722" s="44"/>
      <c r="J3722" s="45"/>
    </row>
    <row r="3723" spans="1:10" s="20" customFormat="1" ht="11.25">
      <c r="A3723" s="43">
        <f t="shared" si="110"/>
        <v>3717</v>
      </c>
      <c r="B3723" s="44"/>
      <c r="C3723" s="44"/>
      <c r="D3723" s="44" t="e">
        <f t="shared" si="109"/>
        <v>#N/A</v>
      </c>
      <c r="E3723" s="44"/>
      <c r="F3723" s="44"/>
      <c r="G3723" s="44"/>
      <c r="H3723" s="44"/>
      <c r="I3723" s="44"/>
      <c r="J3723" s="45"/>
    </row>
    <row r="3724" spans="1:10" s="20" customFormat="1" ht="11.25">
      <c r="A3724" s="43">
        <f t="shared" si="110"/>
        <v>3718</v>
      </c>
      <c r="B3724" s="44"/>
      <c r="C3724" s="44"/>
      <c r="D3724" s="44" t="e">
        <f t="shared" si="109"/>
        <v>#N/A</v>
      </c>
      <c r="E3724" s="44"/>
      <c r="F3724" s="44"/>
      <c r="G3724" s="44"/>
      <c r="H3724" s="44"/>
      <c r="I3724" s="44"/>
      <c r="J3724" s="45"/>
    </row>
    <row r="3725" spans="1:10" s="20" customFormat="1" ht="11.25">
      <c r="A3725" s="43">
        <f t="shared" si="110"/>
        <v>3719</v>
      </c>
      <c r="B3725" s="44"/>
      <c r="C3725" s="44"/>
      <c r="D3725" s="44" t="e">
        <f t="shared" si="109"/>
        <v>#N/A</v>
      </c>
      <c r="E3725" s="44"/>
      <c r="F3725" s="44"/>
      <c r="G3725" s="44"/>
      <c r="H3725" s="44"/>
      <c r="I3725" s="44"/>
      <c r="J3725" s="45"/>
    </row>
    <row r="3726" spans="1:10" s="20" customFormat="1" ht="11.25">
      <c r="A3726" s="43">
        <f t="shared" si="110"/>
        <v>3720</v>
      </c>
      <c r="B3726" s="44"/>
      <c r="C3726" s="44"/>
      <c r="D3726" s="44" t="e">
        <f t="shared" si="109"/>
        <v>#N/A</v>
      </c>
      <c r="E3726" s="44"/>
      <c r="F3726" s="44"/>
      <c r="G3726" s="44"/>
      <c r="H3726" s="44"/>
      <c r="I3726" s="44"/>
      <c r="J3726" s="45"/>
    </row>
    <row r="3727" spans="1:10" s="20" customFormat="1" ht="11.25">
      <c r="A3727" s="43">
        <f t="shared" si="110"/>
        <v>3721</v>
      </c>
      <c r="B3727" s="44"/>
      <c r="C3727" s="44"/>
      <c r="D3727" s="44" t="e">
        <f t="shared" ref="D3727:D3773" si="111">PHONETIC(C3727)</f>
        <v>#N/A</v>
      </c>
      <c r="E3727" s="44"/>
      <c r="F3727" s="44"/>
      <c r="G3727" s="44"/>
      <c r="H3727" s="44"/>
      <c r="I3727" s="44"/>
      <c r="J3727" s="45"/>
    </row>
    <row r="3728" spans="1:10" s="20" customFormat="1" ht="11.25">
      <c r="A3728" s="43">
        <f t="shared" si="110"/>
        <v>3722</v>
      </c>
      <c r="B3728" s="44"/>
      <c r="C3728" s="44"/>
      <c r="D3728" s="44" t="e">
        <f t="shared" si="111"/>
        <v>#N/A</v>
      </c>
      <c r="E3728" s="44"/>
      <c r="F3728" s="44"/>
      <c r="G3728" s="44"/>
      <c r="H3728" s="44"/>
      <c r="I3728" s="44"/>
      <c r="J3728" s="45"/>
    </row>
    <row r="3729" spans="1:10" s="20" customFormat="1" ht="11.25">
      <c r="A3729" s="43">
        <f t="shared" si="110"/>
        <v>3723</v>
      </c>
      <c r="B3729" s="44"/>
      <c r="C3729" s="44"/>
      <c r="D3729" s="44" t="e">
        <f t="shared" si="111"/>
        <v>#N/A</v>
      </c>
      <c r="E3729" s="44"/>
      <c r="F3729" s="44"/>
      <c r="G3729" s="44"/>
      <c r="H3729" s="44"/>
      <c r="I3729" s="44"/>
      <c r="J3729" s="45"/>
    </row>
    <row r="3730" spans="1:10" s="20" customFormat="1" ht="11.25">
      <c r="A3730" s="43">
        <f t="shared" si="110"/>
        <v>3724</v>
      </c>
      <c r="B3730" s="44"/>
      <c r="C3730" s="44"/>
      <c r="D3730" s="44" t="e">
        <f t="shared" si="111"/>
        <v>#N/A</v>
      </c>
      <c r="E3730" s="44"/>
      <c r="F3730" s="44"/>
      <c r="G3730" s="44"/>
      <c r="H3730" s="44"/>
      <c r="I3730" s="44"/>
      <c r="J3730" s="45"/>
    </row>
    <row r="3731" spans="1:10" s="20" customFormat="1" ht="11.25">
      <c r="A3731" s="43">
        <f t="shared" si="110"/>
        <v>3725</v>
      </c>
      <c r="B3731" s="44"/>
      <c r="C3731" s="44"/>
      <c r="D3731" s="44" t="e">
        <f t="shared" si="111"/>
        <v>#N/A</v>
      </c>
      <c r="E3731" s="44"/>
      <c r="F3731" s="44"/>
      <c r="G3731" s="44"/>
      <c r="H3731" s="44"/>
      <c r="I3731" s="44"/>
      <c r="J3731" s="45"/>
    </row>
    <row r="3732" spans="1:10" s="20" customFormat="1" ht="11.25">
      <c r="A3732" s="43">
        <f t="shared" si="110"/>
        <v>3726</v>
      </c>
      <c r="B3732" s="44"/>
      <c r="C3732" s="44"/>
      <c r="D3732" s="44" t="e">
        <f t="shared" si="111"/>
        <v>#N/A</v>
      </c>
      <c r="E3732" s="44"/>
      <c r="F3732" s="44"/>
      <c r="G3732" s="44"/>
      <c r="H3732" s="44"/>
      <c r="I3732" s="44"/>
      <c r="J3732" s="45"/>
    </row>
    <row r="3733" spans="1:10" s="20" customFormat="1" ht="11.25">
      <c r="A3733" s="43">
        <f t="shared" si="110"/>
        <v>3727</v>
      </c>
      <c r="B3733" s="44"/>
      <c r="C3733" s="44"/>
      <c r="D3733" s="44" t="e">
        <f t="shared" si="111"/>
        <v>#N/A</v>
      </c>
      <c r="E3733" s="44"/>
      <c r="F3733" s="44"/>
      <c r="G3733" s="44"/>
      <c r="H3733" s="44"/>
      <c r="I3733" s="44"/>
      <c r="J3733" s="45"/>
    </row>
    <row r="3734" spans="1:10" s="20" customFormat="1" ht="11.25">
      <c r="A3734" s="43">
        <f t="shared" si="110"/>
        <v>3728</v>
      </c>
      <c r="B3734" s="44"/>
      <c r="C3734" s="44"/>
      <c r="D3734" s="44" t="e">
        <f t="shared" si="111"/>
        <v>#N/A</v>
      </c>
      <c r="E3734" s="44"/>
      <c r="F3734" s="44"/>
      <c r="G3734" s="44"/>
      <c r="H3734" s="44"/>
      <c r="I3734" s="44"/>
      <c r="J3734" s="45"/>
    </row>
    <row r="3735" spans="1:10" s="20" customFormat="1" ht="11.25">
      <c r="A3735" s="43">
        <f t="shared" si="110"/>
        <v>3729</v>
      </c>
      <c r="B3735" s="44"/>
      <c r="C3735" s="44"/>
      <c r="D3735" s="44" t="e">
        <f t="shared" si="111"/>
        <v>#N/A</v>
      </c>
      <c r="E3735" s="44"/>
      <c r="F3735" s="44"/>
      <c r="G3735" s="44"/>
      <c r="H3735" s="44"/>
      <c r="I3735" s="44"/>
      <c r="J3735" s="45"/>
    </row>
    <row r="3736" spans="1:10" s="20" customFormat="1" ht="11.25">
      <c r="A3736" s="43">
        <f t="shared" si="110"/>
        <v>3730</v>
      </c>
      <c r="B3736" s="44"/>
      <c r="C3736" s="44"/>
      <c r="D3736" s="44" t="e">
        <f t="shared" si="111"/>
        <v>#N/A</v>
      </c>
      <c r="E3736" s="44"/>
      <c r="F3736" s="44"/>
      <c r="G3736" s="44"/>
      <c r="H3736" s="44"/>
      <c r="I3736" s="44"/>
      <c r="J3736" s="45"/>
    </row>
    <row r="3737" spans="1:10" s="20" customFormat="1" ht="11.25">
      <c r="A3737" s="43">
        <f t="shared" si="110"/>
        <v>3731</v>
      </c>
      <c r="B3737" s="44"/>
      <c r="C3737" s="44"/>
      <c r="D3737" s="44" t="e">
        <f t="shared" si="111"/>
        <v>#N/A</v>
      </c>
      <c r="E3737" s="44"/>
      <c r="F3737" s="44"/>
      <c r="G3737" s="44"/>
      <c r="H3737" s="44"/>
      <c r="I3737" s="44"/>
      <c r="J3737" s="45"/>
    </row>
    <row r="3738" spans="1:10" s="20" customFormat="1" ht="11.25">
      <c r="A3738" s="43">
        <f t="shared" si="110"/>
        <v>3732</v>
      </c>
      <c r="B3738" s="44"/>
      <c r="C3738" s="44"/>
      <c r="D3738" s="44" t="e">
        <f t="shared" si="111"/>
        <v>#N/A</v>
      </c>
      <c r="E3738" s="44"/>
      <c r="F3738" s="44"/>
      <c r="G3738" s="44"/>
      <c r="H3738" s="44"/>
      <c r="I3738" s="44"/>
      <c r="J3738" s="45"/>
    </row>
    <row r="3739" spans="1:10" s="20" customFormat="1" ht="11.25">
      <c r="A3739" s="43">
        <f t="shared" si="110"/>
        <v>3733</v>
      </c>
      <c r="B3739" s="44"/>
      <c r="C3739" s="44"/>
      <c r="D3739" s="44" t="e">
        <f t="shared" si="111"/>
        <v>#N/A</v>
      </c>
      <c r="E3739" s="44"/>
      <c r="F3739" s="44"/>
      <c r="G3739" s="44"/>
      <c r="H3739" s="44"/>
      <c r="I3739" s="44"/>
      <c r="J3739" s="45"/>
    </row>
    <row r="3740" spans="1:10" s="20" customFormat="1" ht="11.25">
      <c r="A3740" s="43">
        <f t="shared" si="110"/>
        <v>3734</v>
      </c>
      <c r="B3740" s="44"/>
      <c r="C3740" s="44"/>
      <c r="D3740" s="44" t="e">
        <f t="shared" si="111"/>
        <v>#N/A</v>
      </c>
      <c r="E3740" s="44"/>
      <c r="F3740" s="44"/>
      <c r="G3740" s="44"/>
      <c r="H3740" s="44"/>
      <c r="I3740" s="44"/>
      <c r="J3740" s="45"/>
    </row>
    <row r="3741" spans="1:10" s="20" customFormat="1" ht="11.25">
      <c r="A3741" s="43">
        <f t="shared" si="110"/>
        <v>3735</v>
      </c>
      <c r="B3741" s="44"/>
      <c r="C3741" s="44"/>
      <c r="D3741" s="44" t="e">
        <f t="shared" si="111"/>
        <v>#N/A</v>
      </c>
      <c r="E3741" s="44"/>
      <c r="F3741" s="44"/>
      <c r="G3741" s="44"/>
      <c r="H3741" s="44"/>
      <c r="I3741" s="44"/>
      <c r="J3741" s="45"/>
    </row>
    <row r="3742" spans="1:10" s="20" customFormat="1" ht="11.25">
      <c r="A3742" s="43">
        <f t="shared" si="110"/>
        <v>3736</v>
      </c>
      <c r="B3742" s="44"/>
      <c r="C3742" s="44"/>
      <c r="D3742" s="44" t="e">
        <f t="shared" si="111"/>
        <v>#N/A</v>
      </c>
      <c r="E3742" s="44"/>
      <c r="F3742" s="44"/>
      <c r="G3742" s="44"/>
      <c r="H3742" s="44"/>
      <c r="I3742" s="44"/>
      <c r="J3742" s="45"/>
    </row>
    <row r="3743" spans="1:10" s="20" customFormat="1" ht="11.25">
      <c r="A3743" s="43">
        <f t="shared" si="110"/>
        <v>3737</v>
      </c>
      <c r="B3743" s="44"/>
      <c r="C3743" s="44"/>
      <c r="D3743" s="44" t="e">
        <f t="shared" si="111"/>
        <v>#N/A</v>
      </c>
      <c r="E3743" s="44"/>
      <c r="F3743" s="44"/>
      <c r="G3743" s="44"/>
      <c r="H3743" s="44"/>
      <c r="I3743" s="44"/>
      <c r="J3743" s="45"/>
    </row>
    <row r="3744" spans="1:10" s="20" customFormat="1" ht="11.25">
      <c r="A3744" s="43">
        <f t="shared" si="110"/>
        <v>3738</v>
      </c>
      <c r="B3744" s="44"/>
      <c r="C3744" s="44"/>
      <c r="D3744" s="44" t="e">
        <f t="shared" si="111"/>
        <v>#N/A</v>
      </c>
      <c r="E3744" s="44"/>
      <c r="F3744" s="44"/>
      <c r="G3744" s="44"/>
      <c r="H3744" s="44"/>
      <c r="I3744" s="44"/>
      <c r="J3744" s="45"/>
    </row>
    <row r="3745" spans="1:10" s="20" customFormat="1" ht="11.25">
      <c r="A3745" s="43">
        <f t="shared" si="110"/>
        <v>3739</v>
      </c>
      <c r="B3745" s="44"/>
      <c r="C3745" s="44"/>
      <c r="D3745" s="44" t="e">
        <f t="shared" si="111"/>
        <v>#N/A</v>
      </c>
      <c r="E3745" s="44"/>
      <c r="F3745" s="44"/>
      <c r="G3745" s="44"/>
      <c r="H3745" s="44"/>
      <c r="I3745" s="44"/>
      <c r="J3745" s="45"/>
    </row>
    <row r="3746" spans="1:10" s="20" customFormat="1" ht="11.25">
      <c r="A3746" s="43">
        <f t="shared" si="110"/>
        <v>3740</v>
      </c>
      <c r="B3746" s="44"/>
      <c r="C3746" s="44"/>
      <c r="D3746" s="44" t="e">
        <f t="shared" si="111"/>
        <v>#N/A</v>
      </c>
      <c r="E3746" s="44"/>
      <c r="F3746" s="44"/>
      <c r="G3746" s="44"/>
      <c r="H3746" s="44"/>
      <c r="I3746" s="44"/>
      <c r="J3746" s="45"/>
    </row>
    <row r="3747" spans="1:10" s="20" customFormat="1" ht="11.25">
      <c r="A3747" s="43">
        <f t="shared" si="110"/>
        <v>3741</v>
      </c>
      <c r="B3747" s="44"/>
      <c r="C3747" s="44"/>
      <c r="D3747" s="44" t="e">
        <f t="shared" si="111"/>
        <v>#N/A</v>
      </c>
      <c r="E3747" s="44"/>
      <c r="F3747" s="44"/>
      <c r="G3747" s="44"/>
      <c r="H3747" s="44"/>
      <c r="I3747" s="44"/>
      <c r="J3747" s="45"/>
    </row>
    <row r="3748" spans="1:10" s="20" customFormat="1" ht="11.25">
      <c r="A3748" s="43">
        <f t="shared" si="110"/>
        <v>3742</v>
      </c>
      <c r="B3748" s="44"/>
      <c r="C3748" s="44"/>
      <c r="D3748" s="44" t="e">
        <f t="shared" si="111"/>
        <v>#N/A</v>
      </c>
      <c r="E3748" s="44"/>
      <c r="F3748" s="44"/>
      <c r="G3748" s="44"/>
      <c r="H3748" s="44"/>
      <c r="I3748" s="44"/>
      <c r="J3748" s="45"/>
    </row>
    <row r="3749" spans="1:10" s="20" customFormat="1" ht="11.25">
      <c r="A3749" s="43">
        <f t="shared" si="110"/>
        <v>3743</v>
      </c>
      <c r="B3749" s="44"/>
      <c r="C3749" s="44"/>
      <c r="D3749" s="44" t="e">
        <f t="shared" si="111"/>
        <v>#N/A</v>
      </c>
      <c r="E3749" s="44"/>
      <c r="F3749" s="44"/>
      <c r="G3749" s="44"/>
      <c r="H3749" s="44"/>
      <c r="I3749" s="44"/>
      <c r="J3749" s="45"/>
    </row>
    <row r="3750" spans="1:10" s="20" customFormat="1" ht="11.25">
      <c r="A3750" s="43">
        <f t="shared" si="110"/>
        <v>3744</v>
      </c>
      <c r="B3750" s="44"/>
      <c r="C3750" s="44"/>
      <c r="D3750" s="44" t="e">
        <f t="shared" si="111"/>
        <v>#N/A</v>
      </c>
      <c r="E3750" s="44"/>
      <c r="F3750" s="44"/>
      <c r="G3750" s="44"/>
      <c r="H3750" s="44"/>
      <c r="I3750" s="44"/>
      <c r="J3750" s="45"/>
    </row>
    <row r="3751" spans="1:10" s="20" customFormat="1" ht="11.25">
      <c r="A3751" s="43">
        <f t="shared" si="110"/>
        <v>3745</v>
      </c>
      <c r="B3751" s="44"/>
      <c r="C3751" s="44"/>
      <c r="D3751" s="44" t="e">
        <f t="shared" si="111"/>
        <v>#N/A</v>
      </c>
      <c r="E3751" s="44"/>
      <c r="F3751" s="44"/>
      <c r="G3751" s="44"/>
      <c r="H3751" s="44"/>
      <c r="I3751" s="44"/>
      <c r="J3751" s="45"/>
    </row>
    <row r="3752" spans="1:10" s="20" customFormat="1" ht="11.25">
      <c r="A3752" s="43">
        <f t="shared" si="110"/>
        <v>3746</v>
      </c>
      <c r="B3752" s="44"/>
      <c r="C3752" s="44"/>
      <c r="D3752" s="44" t="e">
        <f t="shared" si="111"/>
        <v>#N/A</v>
      </c>
      <c r="E3752" s="44"/>
      <c r="F3752" s="44"/>
      <c r="G3752" s="44"/>
      <c r="H3752" s="44"/>
      <c r="I3752" s="44"/>
      <c r="J3752" s="45"/>
    </row>
    <row r="3753" spans="1:10" s="20" customFormat="1" ht="11.25">
      <c r="A3753" s="43">
        <f t="shared" si="110"/>
        <v>3747</v>
      </c>
      <c r="B3753" s="44"/>
      <c r="C3753" s="44"/>
      <c r="D3753" s="44" t="e">
        <f t="shared" si="111"/>
        <v>#N/A</v>
      </c>
      <c r="E3753" s="44"/>
      <c r="F3753" s="44"/>
      <c r="G3753" s="44"/>
      <c r="H3753" s="44"/>
      <c r="I3753" s="44"/>
      <c r="J3753" s="45"/>
    </row>
    <row r="3754" spans="1:10" s="20" customFormat="1" ht="11.25">
      <c r="A3754" s="43">
        <f t="shared" si="110"/>
        <v>3748</v>
      </c>
      <c r="B3754" s="44"/>
      <c r="C3754" s="44"/>
      <c r="D3754" s="44" t="e">
        <f t="shared" si="111"/>
        <v>#N/A</v>
      </c>
      <c r="E3754" s="44"/>
      <c r="F3754" s="44"/>
      <c r="G3754" s="44"/>
      <c r="H3754" s="44"/>
      <c r="I3754" s="44"/>
      <c r="J3754" s="45"/>
    </row>
    <row r="3755" spans="1:10" s="20" customFormat="1" ht="11.25">
      <c r="A3755" s="43">
        <f t="shared" si="110"/>
        <v>3749</v>
      </c>
      <c r="B3755" s="44"/>
      <c r="C3755" s="44"/>
      <c r="D3755" s="44" t="e">
        <f t="shared" si="111"/>
        <v>#N/A</v>
      </c>
      <c r="E3755" s="44"/>
      <c r="F3755" s="44"/>
      <c r="G3755" s="44"/>
      <c r="H3755" s="44"/>
      <c r="I3755" s="44"/>
      <c r="J3755" s="45"/>
    </row>
    <row r="3756" spans="1:10" s="20" customFormat="1" ht="11.25">
      <c r="A3756" s="43">
        <f t="shared" si="110"/>
        <v>3750</v>
      </c>
      <c r="B3756" s="44"/>
      <c r="C3756" s="44"/>
      <c r="D3756" s="44" t="e">
        <f t="shared" si="111"/>
        <v>#N/A</v>
      </c>
      <c r="E3756" s="44"/>
      <c r="F3756" s="44"/>
      <c r="G3756" s="44"/>
      <c r="H3756" s="44"/>
      <c r="I3756" s="44"/>
      <c r="J3756" s="45"/>
    </row>
    <row r="3757" spans="1:10" s="20" customFormat="1" ht="11.25">
      <c r="A3757" s="43">
        <f t="shared" si="110"/>
        <v>3751</v>
      </c>
      <c r="B3757" s="44"/>
      <c r="C3757" s="44"/>
      <c r="D3757" s="44" t="e">
        <f t="shared" si="111"/>
        <v>#N/A</v>
      </c>
      <c r="E3757" s="44"/>
      <c r="F3757" s="44"/>
      <c r="G3757" s="44"/>
      <c r="H3757" s="44"/>
      <c r="I3757" s="44"/>
      <c r="J3757" s="45"/>
    </row>
    <row r="3758" spans="1:10" s="20" customFormat="1" ht="11.25">
      <c r="A3758" s="43">
        <f t="shared" si="110"/>
        <v>3752</v>
      </c>
      <c r="B3758" s="44"/>
      <c r="C3758" s="44"/>
      <c r="D3758" s="44" t="e">
        <f t="shared" si="111"/>
        <v>#N/A</v>
      </c>
      <c r="E3758" s="44"/>
      <c r="F3758" s="44"/>
      <c r="G3758" s="44"/>
      <c r="H3758" s="44"/>
      <c r="I3758" s="44"/>
      <c r="J3758" s="45"/>
    </row>
    <row r="3759" spans="1:10" s="20" customFormat="1" ht="11.25">
      <c r="A3759" s="43">
        <f t="shared" si="110"/>
        <v>3753</v>
      </c>
      <c r="B3759" s="44"/>
      <c r="C3759" s="44"/>
      <c r="D3759" s="44" t="e">
        <f t="shared" si="111"/>
        <v>#N/A</v>
      </c>
      <c r="E3759" s="44"/>
      <c r="F3759" s="44"/>
      <c r="G3759" s="44"/>
      <c r="H3759" s="44"/>
      <c r="I3759" s="44"/>
      <c r="J3759" s="45"/>
    </row>
    <row r="3760" spans="1:10" s="20" customFormat="1" ht="11.25">
      <c r="A3760" s="43">
        <f t="shared" si="110"/>
        <v>3754</v>
      </c>
      <c r="B3760" s="44"/>
      <c r="C3760" s="44"/>
      <c r="D3760" s="44" t="e">
        <f t="shared" si="111"/>
        <v>#N/A</v>
      </c>
      <c r="E3760" s="44"/>
      <c r="F3760" s="44"/>
      <c r="G3760" s="44"/>
      <c r="H3760" s="44"/>
      <c r="I3760" s="44"/>
      <c r="J3760" s="45"/>
    </row>
    <row r="3761" spans="1:10" s="20" customFormat="1" ht="11.25">
      <c r="A3761" s="43">
        <f t="shared" si="110"/>
        <v>3755</v>
      </c>
      <c r="B3761" s="44"/>
      <c r="C3761" s="44"/>
      <c r="D3761" s="44" t="e">
        <f t="shared" si="111"/>
        <v>#N/A</v>
      </c>
      <c r="E3761" s="44"/>
      <c r="F3761" s="44"/>
      <c r="G3761" s="44"/>
      <c r="H3761" s="44"/>
      <c r="I3761" s="44"/>
      <c r="J3761" s="45"/>
    </row>
    <row r="3762" spans="1:10" s="20" customFormat="1" ht="11.25">
      <c r="A3762" s="43">
        <f t="shared" si="110"/>
        <v>3756</v>
      </c>
      <c r="B3762" s="44"/>
      <c r="C3762" s="44"/>
      <c r="D3762" s="44" t="e">
        <f t="shared" si="111"/>
        <v>#N/A</v>
      </c>
      <c r="E3762" s="44"/>
      <c r="F3762" s="44"/>
      <c r="G3762" s="44"/>
      <c r="H3762" s="44"/>
      <c r="I3762" s="44"/>
      <c r="J3762" s="45"/>
    </row>
    <row r="3763" spans="1:10" s="20" customFormat="1" ht="11.25">
      <c r="A3763" s="43">
        <f t="shared" si="110"/>
        <v>3757</v>
      </c>
      <c r="B3763" s="44"/>
      <c r="C3763" s="44"/>
      <c r="D3763" s="44" t="e">
        <f t="shared" si="111"/>
        <v>#N/A</v>
      </c>
      <c r="E3763" s="44"/>
      <c r="F3763" s="44"/>
      <c r="G3763" s="44"/>
      <c r="H3763" s="44"/>
      <c r="I3763" s="44"/>
      <c r="J3763" s="45"/>
    </row>
    <row r="3764" spans="1:10" s="20" customFormat="1" ht="11.25">
      <c r="A3764" s="43">
        <f t="shared" si="110"/>
        <v>3758</v>
      </c>
      <c r="B3764" s="44"/>
      <c r="C3764" s="44"/>
      <c r="D3764" s="44" t="e">
        <f t="shared" si="111"/>
        <v>#N/A</v>
      </c>
      <c r="E3764" s="44"/>
      <c r="F3764" s="44"/>
      <c r="G3764" s="44"/>
      <c r="H3764" s="44"/>
      <c r="I3764" s="44"/>
      <c r="J3764" s="45"/>
    </row>
    <row r="3765" spans="1:10" s="20" customFormat="1" ht="11.25">
      <c r="A3765" s="43">
        <f t="shared" si="110"/>
        <v>3759</v>
      </c>
      <c r="B3765" s="44"/>
      <c r="C3765" s="44"/>
      <c r="D3765" s="44" t="e">
        <f t="shared" si="111"/>
        <v>#N/A</v>
      </c>
      <c r="E3765" s="44"/>
      <c r="F3765" s="44"/>
      <c r="G3765" s="44"/>
      <c r="H3765" s="44"/>
      <c r="I3765" s="44"/>
      <c r="J3765" s="45"/>
    </row>
    <row r="3766" spans="1:10" s="20" customFormat="1" ht="11.25">
      <c r="A3766" s="43">
        <f t="shared" si="110"/>
        <v>3760</v>
      </c>
      <c r="B3766" s="44"/>
      <c r="C3766" s="44"/>
      <c r="D3766" s="44" t="e">
        <f t="shared" si="111"/>
        <v>#N/A</v>
      </c>
      <c r="E3766" s="44"/>
      <c r="F3766" s="44"/>
      <c r="G3766" s="44"/>
      <c r="H3766" s="44"/>
      <c r="I3766" s="44"/>
      <c r="J3766" s="45"/>
    </row>
    <row r="3767" spans="1:10" s="20" customFormat="1" ht="11.25">
      <c r="A3767" s="43">
        <f t="shared" si="110"/>
        <v>3761</v>
      </c>
      <c r="B3767" s="44"/>
      <c r="C3767" s="44"/>
      <c r="D3767" s="44" t="e">
        <f t="shared" si="111"/>
        <v>#N/A</v>
      </c>
      <c r="E3767" s="44"/>
      <c r="F3767" s="44"/>
      <c r="G3767" s="44"/>
      <c r="H3767" s="44"/>
      <c r="I3767" s="44"/>
      <c r="J3767" s="45"/>
    </row>
    <row r="3768" spans="1:10" s="20" customFormat="1" ht="11.25">
      <c r="A3768" s="43">
        <f t="shared" si="110"/>
        <v>3762</v>
      </c>
      <c r="B3768" s="44"/>
      <c r="C3768" s="44"/>
      <c r="D3768" s="44" t="e">
        <f t="shared" si="111"/>
        <v>#N/A</v>
      </c>
      <c r="E3768" s="44"/>
      <c r="F3768" s="44"/>
      <c r="G3768" s="44"/>
      <c r="H3768" s="44"/>
      <c r="I3768" s="44"/>
      <c r="J3768" s="45"/>
    </row>
    <row r="3769" spans="1:10" s="20" customFormat="1" ht="11.25">
      <c r="A3769" s="43">
        <f t="shared" si="110"/>
        <v>3763</v>
      </c>
      <c r="B3769" s="44"/>
      <c r="C3769" s="44"/>
      <c r="D3769" s="44" t="e">
        <f t="shared" si="111"/>
        <v>#N/A</v>
      </c>
      <c r="E3769" s="44"/>
      <c r="F3769" s="44"/>
      <c r="G3769" s="44"/>
      <c r="H3769" s="44"/>
      <c r="I3769" s="44"/>
      <c r="J3769" s="45"/>
    </row>
    <row r="3770" spans="1:10" s="20" customFormat="1" ht="11.25">
      <c r="A3770" s="43">
        <f t="shared" si="110"/>
        <v>3764</v>
      </c>
      <c r="B3770" s="44"/>
      <c r="C3770" s="44"/>
      <c r="D3770" s="44" t="e">
        <f t="shared" si="111"/>
        <v>#N/A</v>
      </c>
      <c r="E3770" s="44"/>
      <c r="F3770" s="44"/>
      <c r="G3770" s="44"/>
      <c r="H3770" s="44"/>
      <c r="I3770" s="44"/>
      <c r="J3770" s="45"/>
    </row>
    <row r="3771" spans="1:10" s="20" customFormat="1" ht="11.25">
      <c r="A3771" s="43">
        <f t="shared" si="110"/>
        <v>3765</v>
      </c>
      <c r="B3771" s="44"/>
      <c r="C3771" s="44"/>
      <c r="D3771" s="44" t="e">
        <f t="shared" si="111"/>
        <v>#N/A</v>
      </c>
      <c r="E3771" s="44"/>
      <c r="F3771" s="44"/>
      <c r="G3771" s="44"/>
      <c r="H3771" s="44"/>
      <c r="I3771" s="44"/>
      <c r="J3771" s="45"/>
    </row>
    <row r="3772" spans="1:10" s="20" customFormat="1" ht="11.25">
      <c r="A3772" s="43">
        <f t="shared" si="110"/>
        <v>3766</v>
      </c>
      <c r="B3772" s="44"/>
      <c r="C3772" s="44"/>
      <c r="D3772" s="44" t="e">
        <f t="shared" si="111"/>
        <v>#N/A</v>
      </c>
      <c r="E3772" s="44"/>
      <c r="F3772" s="44"/>
      <c r="G3772" s="44"/>
      <c r="H3772" s="44"/>
      <c r="I3772" s="44"/>
      <c r="J3772" s="45"/>
    </row>
    <row r="3773" spans="1:10" s="20" customFormat="1" thickBot="1">
      <c r="A3773" s="50">
        <f t="shared" si="110"/>
        <v>3767</v>
      </c>
      <c r="B3773" s="51"/>
      <c r="C3773" s="51"/>
      <c r="D3773" s="44" t="e">
        <f t="shared" si="111"/>
        <v>#N/A</v>
      </c>
      <c r="E3773" s="51"/>
      <c r="F3773" s="51"/>
      <c r="G3773" s="51"/>
      <c r="H3773" s="51"/>
      <c r="I3773" s="51"/>
      <c r="J3773" s="52"/>
    </row>
  </sheetData>
  <autoFilter ref="A6:J3773" xr:uid="{3B4E12EB-FBD8-4195-8BDE-7FB253951A4F}"/>
  <printOptions horizontalCentered="1"/>
  <pageMargins left="0.78740157480314965" right="0.59055118110236227" top="0.78740157480314965" bottom="0.19685039370078741" header="0.59055118110236227" footer="0.11811023622047245"/>
  <pageSetup paperSize="9" scale="10" orientation="landscape" cellComments="asDisplayed" r:id="rId1"/>
  <headerFooter alignWithMargins="0">
    <oddFooter>&amp;LFUJITSU CONFIDENTIAL&amp;C&amp;8&amp;P/&amp;N&amp;RCopyright 2020 FUJITSU LIMITED</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4A00C-2CD3-41D3-BF3E-CB2722615AF1}">
  <dimension ref="A1:F67"/>
  <sheetViews>
    <sheetView zoomScale="90" zoomScaleNormal="90" workbookViewId="0">
      <pane ySplit="3" topLeftCell="A4" activePane="bottomLeft" state="frozen"/>
      <selection activeCell="A2" sqref="A2"/>
      <selection pane="bottomLeft" activeCell="F27" sqref="F27"/>
    </sheetView>
  </sheetViews>
  <sheetFormatPr defaultRowHeight="15.75"/>
  <cols>
    <col min="1" max="1" width="26.28515625" style="55" customWidth="1"/>
    <col min="2" max="2" width="34" style="55" customWidth="1"/>
    <col min="3" max="3" width="26.85546875" style="55" customWidth="1"/>
    <col min="4" max="4" width="9.140625" style="55"/>
    <col min="5" max="5" width="9.140625" style="55" customWidth="1"/>
    <col min="6" max="6" width="102.85546875" style="81" customWidth="1"/>
    <col min="7" max="256" width="9.140625" style="55"/>
    <col min="257" max="257" width="26.28515625" style="55" customWidth="1"/>
    <col min="258" max="258" width="34" style="55" customWidth="1"/>
    <col min="259" max="259" width="26.85546875" style="55" customWidth="1"/>
    <col min="260" max="261" width="9.140625" style="55"/>
    <col min="262" max="262" width="102.85546875" style="55" customWidth="1"/>
    <col min="263" max="512" width="9.140625" style="55"/>
    <col min="513" max="513" width="26.28515625" style="55" customWidth="1"/>
    <col min="514" max="514" width="34" style="55" customWidth="1"/>
    <col min="515" max="515" width="26.85546875" style="55" customWidth="1"/>
    <col min="516" max="517" width="9.140625" style="55"/>
    <col min="518" max="518" width="102.85546875" style="55" customWidth="1"/>
    <col min="519" max="768" width="9.140625" style="55"/>
    <col min="769" max="769" width="26.28515625" style="55" customWidth="1"/>
    <col min="770" max="770" width="34" style="55" customWidth="1"/>
    <col min="771" max="771" width="26.85546875" style="55" customWidth="1"/>
    <col min="772" max="773" width="9.140625" style="55"/>
    <col min="774" max="774" width="102.85546875" style="55" customWidth="1"/>
    <col min="775" max="1024" width="9.140625" style="55"/>
    <col min="1025" max="1025" width="26.28515625" style="55" customWidth="1"/>
    <col min="1026" max="1026" width="34" style="55" customWidth="1"/>
    <col min="1027" max="1027" width="26.85546875" style="55" customWidth="1"/>
    <col min="1028" max="1029" width="9.140625" style="55"/>
    <col min="1030" max="1030" width="102.85546875" style="55" customWidth="1"/>
    <col min="1031" max="1280" width="9.140625" style="55"/>
    <col min="1281" max="1281" width="26.28515625" style="55" customWidth="1"/>
    <col min="1282" max="1282" width="34" style="55" customWidth="1"/>
    <col min="1283" max="1283" width="26.85546875" style="55" customWidth="1"/>
    <col min="1284" max="1285" width="9.140625" style="55"/>
    <col min="1286" max="1286" width="102.85546875" style="55" customWidth="1"/>
    <col min="1287" max="1536" width="9.140625" style="55"/>
    <col min="1537" max="1537" width="26.28515625" style="55" customWidth="1"/>
    <col min="1538" max="1538" width="34" style="55" customWidth="1"/>
    <col min="1539" max="1539" width="26.85546875" style="55" customWidth="1"/>
    <col min="1540" max="1541" width="9.140625" style="55"/>
    <col min="1542" max="1542" width="102.85546875" style="55" customWidth="1"/>
    <col min="1543" max="1792" width="9.140625" style="55"/>
    <col min="1793" max="1793" width="26.28515625" style="55" customWidth="1"/>
    <col min="1794" max="1794" width="34" style="55" customWidth="1"/>
    <col min="1795" max="1795" width="26.85546875" style="55" customWidth="1"/>
    <col min="1796" max="1797" width="9.140625" style="55"/>
    <col min="1798" max="1798" width="102.85546875" style="55" customWidth="1"/>
    <col min="1799" max="2048" width="9.140625" style="55"/>
    <col min="2049" max="2049" width="26.28515625" style="55" customWidth="1"/>
    <col min="2050" max="2050" width="34" style="55" customWidth="1"/>
    <col min="2051" max="2051" width="26.85546875" style="55" customWidth="1"/>
    <col min="2052" max="2053" width="9.140625" style="55"/>
    <col min="2054" max="2054" width="102.85546875" style="55" customWidth="1"/>
    <col min="2055" max="2304" width="9.140625" style="55"/>
    <col min="2305" max="2305" width="26.28515625" style="55" customWidth="1"/>
    <col min="2306" max="2306" width="34" style="55" customWidth="1"/>
    <col min="2307" max="2307" width="26.85546875" style="55" customWidth="1"/>
    <col min="2308" max="2309" width="9.140625" style="55"/>
    <col min="2310" max="2310" width="102.85546875" style="55" customWidth="1"/>
    <col min="2311" max="2560" width="9.140625" style="55"/>
    <col min="2561" max="2561" width="26.28515625" style="55" customWidth="1"/>
    <col min="2562" max="2562" width="34" style="55" customWidth="1"/>
    <col min="2563" max="2563" width="26.85546875" style="55" customWidth="1"/>
    <col min="2564" max="2565" width="9.140625" style="55"/>
    <col min="2566" max="2566" width="102.85546875" style="55" customWidth="1"/>
    <col min="2567" max="2816" width="9.140625" style="55"/>
    <col min="2817" max="2817" width="26.28515625" style="55" customWidth="1"/>
    <col min="2818" max="2818" width="34" style="55" customWidth="1"/>
    <col min="2819" max="2819" width="26.85546875" style="55" customWidth="1"/>
    <col min="2820" max="2821" width="9.140625" style="55"/>
    <col min="2822" max="2822" width="102.85546875" style="55" customWidth="1"/>
    <col min="2823" max="3072" width="9.140625" style="55"/>
    <col min="3073" max="3073" width="26.28515625" style="55" customWidth="1"/>
    <col min="3074" max="3074" width="34" style="55" customWidth="1"/>
    <col min="3075" max="3075" width="26.85546875" style="55" customWidth="1"/>
    <col min="3076" max="3077" width="9.140625" style="55"/>
    <col min="3078" max="3078" width="102.85546875" style="55" customWidth="1"/>
    <col min="3079" max="3328" width="9.140625" style="55"/>
    <col min="3329" max="3329" width="26.28515625" style="55" customWidth="1"/>
    <col min="3330" max="3330" width="34" style="55" customWidth="1"/>
    <col min="3331" max="3331" width="26.85546875" style="55" customWidth="1"/>
    <col min="3332" max="3333" width="9.140625" style="55"/>
    <col min="3334" max="3334" width="102.85546875" style="55" customWidth="1"/>
    <col min="3335" max="3584" width="9.140625" style="55"/>
    <col min="3585" max="3585" width="26.28515625" style="55" customWidth="1"/>
    <col min="3586" max="3586" width="34" style="55" customWidth="1"/>
    <col min="3587" max="3587" width="26.85546875" style="55" customWidth="1"/>
    <col min="3588" max="3589" width="9.140625" style="55"/>
    <col min="3590" max="3590" width="102.85546875" style="55" customWidth="1"/>
    <col min="3591" max="3840" width="9.140625" style="55"/>
    <col min="3841" max="3841" width="26.28515625" style="55" customWidth="1"/>
    <col min="3842" max="3842" width="34" style="55" customWidth="1"/>
    <col min="3843" max="3843" width="26.85546875" style="55" customWidth="1"/>
    <col min="3844" max="3845" width="9.140625" style="55"/>
    <col min="3846" max="3846" width="102.85546875" style="55" customWidth="1"/>
    <col min="3847" max="4096" width="9.140625" style="55"/>
    <col min="4097" max="4097" width="26.28515625" style="55" customWidth="1"/>
    <col min="4098" max="4098" width="34" style="55" customWidth="1"/>
    <col min="4099" max="4099" width="26.85546875" style="55" customWidth="1"/>
    <col min="4100" max="4101" width="9.140625" style="55"/>
    <col min="4102" max="4102" width="102.85546875" style="55" customWidth="1"/>
    <col min="4103" max="4352" width="9.140625" style="55"/>
    <col min="4353" max="4353" width="26.28515625" style="55" customWidth="1"/>
    <col min="4354" max="4354" width="34" style="55" customWidth="1"/>
    <col min="4355" max="4355" width="26.85546875" style="55" customWidth="1"/>
    <col min="4356" max="4357" width="9.140625" style="55"/>
    <col min="4358" max="4358" width="102.85546875" style="55" customWidth="1"/>
    <col min="4359" max="4608" width="9.140625" style="55"/>
    <col min="4609" max="4609" width="26.28515625" style="55" customWidth="1"/>
    <col min="4610" max="4610" width="34" style="55" customWidth="1"/>
    <col min="4611" max="4611" width="26.85546875" style="55" customWidth="1"/>
    <col min="4612" max="4613" width="9.140625" style="55"/>
    <col min="4614" max="4614" width="102.85546875" style="55" customWidth="1"/>
    <col min="4615" max="4864" width="9.140625" style="55"/>
    <col min="4865" max="4865" width="26.28515625" style="55" customWidth="1"/>
    <col min="4866" max="4866" width="34" style="55" customWidth="1"/>
    <col min="4867" max="4867" width="26.85546875" style="55" customWidth="1"/>
    <col min="4868" max="4869" width="9.140625" style="55"/>
    <col min="4870" max="4870" width="102.85546875" style="55" customWidth="1"/>
    <col min="4871" max="5120" width="9.140625" style="55"/>
    <col min="5121" max="5121" width="26.28515625" style="55" customWidth="1"/>
    <col min="5122" max="5122" width="34" style="55" customWidth="1"/>
    <col min="5123" max="5123" width="26.85546875" style="55" customWidth="1"/>
    <col min="5124" max="5125" width="9.140625" style="55"/>
    <col min="5126" max="5126" width="102.85546875" style="55" customWidth="1"/>
    <col min="5127" max="5376" width="9.140625" style="55"/>
    <col min="5377" max="5377" width="26.28515625" style="55" customWidth="1"/>
    <col min="5378" max="5378" width="34" style="55" customWidth="1"/>
    <col min="5379" max="5379" width="26.85546875" style="55" customWidth="1"/>
    <col min="5380" max="5381" width="9.140625" style="55"/>
    <col min="5382" max="5382" width="102.85546875" style="55" customWidth="1"/>
    <col min="5383" max="5632" width="9.140625" style="55"/>
    <col min="5633" max="5633" width="26.28515625" style="55" customWidth="1"/>
    <col min="5634" max="5634" width="34" style="55" customWidth="1"/>
    <col min="5635" max="5635" width="26.85546875" style="55" customWidth="1"/>
    <col min="5636" max="5637" width="9.140625" style="55"/>
    <col min="5638" max="5638" width="102.85546875" style="55" customWidth="1"/>
    <col min="5639" max="5888" width="9.140625" style="55"/>
    <col min="5889" max="5889" width="26.28515625" style="55" customWidth="1"/>
    <col min="5890" max="5890" width="34" style="55" customWidth="1"/>
    <col min="5891" max="5891" width="26.85546875" style="55" customWidth="1"/>
    <col min="5892" max="5893" width="9.140625" style="55"/>
    <col min="5894" max="5894" width="102.85546875" style="55" customWidth="1"/>
    <col min="5895" max="6144" width="9.140625" style="55"/>
    <col min="6145" max="6145" width="26.28515625" style="55" customWidth="1"/>
    <col min="6146" max="6146" width="34" style="55" customWidth="1"/>
    <col min="6147" max="6147" width="26.85546875" style="55" customWidth="1"/>
    <col min="6148" max="6149" width="9.140625" style="55"/>
    <col min="6150" max="6150" width="102.85546875" style="55" customWidth="1"/>
    <col min="6151" max="6400" width="9.140625" style="55"/>
    <col min="6401" max="6401" width="26.28515625" style="55" customWidth="1"/>
    <col min="6402" max="6402" width="34" style="55" customWidth="1"/>
    <col min="6403" max="6403" width="26.85546875" style="55" customWidth="1"/>
    <col min="6404" max="6405" width="9.140625" style="55"/>
    <col min="6406" max="6406" width="102.85546875" style="55" customWidth="1"/>
    <col min="6407" max="6656" width="9.140625" style="55"/>
    <col min="6657" max="6657" width="26.28515625" style="55" customWidth="1"/>
    <col min="6658" max="6658" width="34" style="55" customWidth="1"/>
    <col min="6659" max="6659" width="26.85546875" style="55" customWidth="1"/>
    <col min="6660" max="6661" width="9.140625" style="55"/>
    <col min="6662" max="6662" width="102.85546875" style="55" customWidth="1"/>
    <col min="6663" max="6912" width="9.140625" style="55"/>
    <col min="6913" max="6913" width="26.28515625" style="55" customWidth="1"/>
    <col min="6914" max="6914" width="34" style="55" customWidth="1"/>
    <col min="6915" max="6915" width="26.85546875" style="55" customWidth="1"/>
    <col min="6916" max="6917" width="9.140625" style="55"/>
    <col min="6918" max="6918" width="102.85546875" style="55" customWidth="1"/>
    <col min="6919" max="7168" width="9.140625" style="55"/>
    <col min="7169" max="7169" width="26.28515625" style="55" customWidth="1"/>
    <col min="7170" max="7170" width="34" style="55" customWidth="1"/>
    <col min="7171" max="7171" width="26.85546875" style="55" customWidth="1"/>
    <col min="7172" max="7173" width="9.140625" style="55"/>
    <col min="7174" max="7174" width="102.85546875" style="55" customWidth="1"/>
    <col min="7175" max="7424" width="9.140625" style="55"/>
    <col min="7425" max="7425" width="26.28515625" style="55" customWidth="1"/>
    <col min="7426" max="7426" width="34" style="55" customWidth="1"/>
    <col min="7427" max="7427" width="26.85546875" style="55" customWidth="1"/>
    <col min="7428" max="7429" width="9.140625" style="55"/>
    <col min="7430" max="7430" width="102.85546875" style="55" customWidth="1"/>
    <col min="7431" max="7680" width="9.140625" style="55"/>
    <col min="7681" max="7681" width="26.28515625" style="55" customWidth="1"/>
    <col min="7682" max="7682" width="34" style="55" customWidth="1"/>
    <col min="7683" max="7683" width="26.85546875" style="55" customWidth="1"/>
    <col min="7684" max="7685" width="9.140625" style="55"/>
    <col min="7686" max="7686" width="102.85546875" style="55" customWidth="1"/>
    <col min="7687" max="7936" width="9.140625" style="55"/>
    <col min="7937" max="7937" width="26.28515625" style="55" customWidth="1"/>
    <col min="7938" max="7938" width="34" style="55" customWidth="1"/>
    <col min="7939" max="7939" width="26.85546875" style="55" customWidth="1"/>
    <col min="7940" max="7941" width="9.140625" style="55"/>
    <col min="7942" max="7942" width="102.85546875" style="55" customWidth="1"/>
    <col min="7943" max="8192" width="9.140625" style="55"/>
    <col min="8193" max="8193" width="26.28515625" style="55" customWidth="1"/>
    <col min="8194" max="8194" width="34" style="55" customWidth="1"/>
    <col min="8195" max="8195" width="26.85546875" style="55" customWidth="1"/>
    <col min="8196" max="8197" width="9.140625" style="55"/>
    <col min="8198" max="8198" width="102.85546875" style="55" customWidth="1"/>
    <col min="8199" max="8448" width="9.140625" style="55"/>
    <col min="8449" max="8449" width="26.28515625" style="55" customWidth="1"/>
    <col min="8450" max="8450" width="34" style="55" customWidth="1"/>
    <col min="8451" max="8451" width="26.85546875" style="55" customWidth="1"/>
    <col min="8452" max="8453" width="9.140625" style="55"/>
    <col min="8454" max="8454" width="102.85546875" style="55" customWidth="1"/>
    <col min="8455" max="8704" width="9.140625" style="55"/>
    <col min="8705" max="8705" width="26.28515625" style="55" customWidth="1"/>
    <col min="8706" max="8706" width="34" style="55" customWidth="1"/>
    <col min="8707" max="8707" width="26.85546875" style="55" customWidth="1"/>
    <col min="8708" max="8709" width="9.140625" style="55"/>
    <col min="8710" max="8710" width="102.85546875" style="55" customWidth="1"/>
    <col min="8711" max="8960" width="9.140625" style="55"/>
    <col min="8961" max="8961" width="26.28515625" style="55" customWidth="1"/>
    <col min="8962" max="8962" width="34" style="55" customWidth="1"/>
    <col min="8963" max="8963" width="26.85546875" style="55" customWidth="1"/>
    <col min="8964" max="8965" width="9.140625" style="55"/>
    <col min="8966" max="8966" width="102.85546875" style="55" customWidth="1"/>
    <col min="8967" max="9216" width="9.140625" style="55"/>
    <col min="9217" max="9217" width="26.28515625" style="55" customWidth="1"/>
    <col min="9218" max="9218" width="34" style="55" customWidth="1"/>
    <col min="9219" max="9219" width="26.85546875" style="55" customWidth="1"/>
    <col min="9220" max="9221" width="9.140625" style="55"/>
    <col min="9222" max="9222" width="102.85546875" style="55" customWidth="1"/>
    <col min="9223" max="9472" width="9.140625" style="55"/>
    <col min="9473" max="9473" width="26.28515625" style="55" customWidth="1"/>
    <col min="9474" max="9474" width="34" style="55" customWidth="1"/>
    <col min="9475" max="9475" width="26.85546875" style="55" customWidth="1"/>
    <col min="9476" max="9477" width="9.140625" style="55"/>
    <col min="9478" max="9478" width="102.85546875" style="55" customWidth="1"/>
    <col min="9479" max="9728" width="9.140625" style="55"/>
    <col min="9729" max="9729" width="26.28515625" style="55" customWidth="1"/>
    <col min="9730" max="9730" width="34" style="55" customWidth="1"/>
    <col min="9731" max="9731" width="26.85546875" style="55" customWidth="1"/>
    <col min="9732" max="9733" width="9.140625" style="55"/>
    <col min="9734" max="9734" width="102.85546875" style="55" customWidth="1"/>
    <col min="9735" max="9984" width="9.140625" style="55"/>
    <col min="9985" max="9985" width="26.28515625" style="55" customWidth="1"/>
    <col min="9986" max="9986" width="34" style="55" customWidth="1"/>
    <col min="9987" max="9987" width="26.85546875" style="55" customWidth="1"/>
    <col min="9988" max="9989" width="9.140625" style="55"/>
    <col min="9990" max="9990" width="102.85546875" style="55" customWidth="1"/>
    <col min="9991" max="10240" width="9.140625" style="55"/>
    <col min="10241" max="10241" width="26.28515625" style="55" customWidth="1"/>
    <col min="10242" max="10242" width="34" style="55" customWidth="1"/>
    <col min="10243" max="10243" width="26.85546875" style="55" customWidth="1"/>
    <col min="10244" max="10245" width="9.140625" style="55"/>
    <col min="10246" max="10246" width="102.85546875" style="55" customWidth="1"/>
    <col min="10247" max="10496" width="9.140625" style="55"/>
    <col min="10497" max="10497" width="26.28515625" style="55" customWidth="1"/>
    <col min="10498" max="10498" width="34" style="55" customWidth="1"/>
    <col min="10499" max="10499" width="26.85546875" style="55" customWidth="1"/>
    <col min="10500" max="10501" width="9.140625" style="55"/>
    <col min="10502" max="10502" width="102.85546875" style="55" customWidth="1"/>
    <col min="10503" max="10752" width="9.140625" style="55"/>
    <col min="10753" max="10753" width="26.28515625" style="55" customWidth="1"/>
    <col min="10754" max="10754" width="34" style="55" customWidth="1"/>
    <col min="10755" max="10755" width="26.85546875" style="55" customWidth="1"/>
    <col min="10756" max="10757" width="9.140625" style="55"/>
    <col min="10758" max="10758" width="102.85546875" style="55" customWidth="1"/>
    <col min="10759" max="11008" width="9.140625" style="55"/>
    <col min="11009" max="11009" width="26.28515625" style="55" customWidth="1"/>
    <col min="11010" max="11010" width="34" style="55" customWidth="1"/>
    <col min="11011" max="11011" width="26.85546875" style="55" customWidth="1"/>
    <col min="11012" max="11013" width="9.140625" style="55"/>
    <col min="11014" max="11014" width="102.85546875" style="55" customWidth="1"/>
    <col min="11015" max="11264" width="9.140625" style="55"/>
    <col min="11265" max="11265" width="26.28515625" style="55" customWidth="1"/>
    <col min="11266" max="11266" width="34" style="55" customWidth="1"/>
    <col min="11267" max="11267" width="26.85546875" style="55" customWidth="1"/>
    <col min="11268" max="11269" width="9.140625" style="55"/>
    <col min="11270" max="11270" width="102.85546875" style="55" customWidth="1"/>
    <col min="11271" max="11520" width="9.140625" style="55"/>
    <col min="11521" max="11521" width="26.28515625" style="55" customWidth="1"/>
    <col min="11522" max="11522" width="34" style="55" customWidth="1"/>
    <col min="11523" max="11523" width="26.85546875" style="55" customWidth="1"/>
    <col min="11524" max="11525" width="9.140625" style="55"/>
    <col min="11526" max="11526" width="102.85546875" style="55" customWidth="1"/>
    <col min="11527" max="11776" width="9.140625" style="55"/>
    <col min="11777" max="11777" width="26.28515625" style="55" customWidth="1"/>
    <col min="11778" max="11778" width="34" style="55" customWidth="1"/>
    <col min="11779" max="11779" width="26.85546875" style="55" customWidth="1"/>
    <col min="11780" max="11781" width="9.140625" style="55"/>
    <col min="11782" max="11782" width="102.85546875" style="55" customWidth="1"/>
    <col min="11783" max="12032" width="9.140625" style="55"/>
    <col min="12033" max="12033" width="26.28515625" style="55" customWidth="1"/>
    <col min="12034" max="12034" width="34" style="55" customWidth="1"/>
    <col min="12035" max="12035" width="26.85546875" style="55" customWidth="1"/>
    <col min="12036" max="12037" width="9.140625" style="55"/>
    <col min="12038" max="12038" width="102.85546875" style="55" customWidth="1"/>
    <col min="12039" max="12288" width="9.140625" style="55"/>
    <col min="12289" max="12289" width="26.28515625" style="55" customWidth="1"/>
    <col min="12290" max="12290" width="34" style="55" customWidth="1"/>
    <col min="12291" max="12291" width="26.85546875" style="55" customWidth="1"/>
    <col min="12292" max="12293" width="9.140625" style="55"/>
    <col min="12294" max="12294" width="102.85546875" style="55" customWidth="1"/>
    <col min="12295" max="12544" width="9.140625" style="55"/>
    <col min="12545" max="12545" width="26.28515625" style="55" customWidth="1"/>
    <col min="12546" max="12546" width="34" style="55" customWidth="1"/>
    <col min="12547" max="12547" width="26.85546875" style="55" customWidth="1"/>
    <col min="12548" max="12549" width="9.140625" style="55"/>
    <col min="12550" max="12550" width="102.85546875" style="55" customWidth="1"/>
    <col min="12551" max="12800" width="9.140625" style="55"/>
    <col min="12801" max="12801" width="26.28515625" style="55" customWidth="1"/>
    <col min="12802" max="12802" width="34" style="55" customWidth="1"/>
    <col min="12803" max="12803" width="26.85546875" style="55" customWidth="1"/>
    <col min="12804" max="12805" width="9.140625" style="55"/>
    <col min="12806" max="12806" width="102.85546875" style="55" customWidth="1"/>
    <col min="12807" max="13056" width="9.140625" style="55"/>
    <col min="13057" max="13057" width="26.28515625" style="55" customWidth="1"/>
    <col min="13058" max="13058" width="34" style="55" customWidth="1"/>
    <col min="13059" max="13059" width="26.85546875" style="55" customWidth="1"/>
    <col min="13060" max="13061" width="9.140625" style="55"/>
    <col min="13062" max="13062" width="102.85546875" style="55" customWidth="1"/>
    <col min="13063" max="13312" width="9.140625" style="55"/>
    <col min="13313" max="13313" width="26.28515625" style="55" customWidth="1"/>
    <col min="13314" max="13314" width="34" style="55" customWidth="1"/>
    <col min="13315" max="13315" width="26.85546875" style="55" customWidth="1"/>
    <col min="13316" max="13317" width="9.140625" style="55"/>
    <col min="13318" max="13318" width="102.85546875" style="55" customWidth="1"/>
    <col min="13319" max="13568" width="9.140625" style="55"/>
    <col min="13569" max="13569" width="26.28515625" style="55" customWidth="1"/>
    <col min="13570" max="13570" width="34" style="55" customWidth="1"/>
    <col min="13571" max="13571" width="26.85546875" style="55" customWidth="1"/>
    <col min="13572" max="13573" width="9.140625" style="55"/>
    <col min="13574" max="13574" width="102.85546875" style="55" customWidth="1"/>
    <col min="13575" max="13824" width="9.140625" style="55"/>
    <col min="13825" max="13825" width="26.28515625" style="55" customWidth="1"/>
    <col min="13826" max="13826" width="34" style="55" customWidth="1"/>
    <col min="13827" max="13827" width="26.85546875" style="55" customWidth="1"/>
    <col min="13828" max="13829" width="9.140625" style="55"/>
    <col min="13830" max="13830" width="102.85546875" style="55" customWidth="1"/>
    <col min="13831" max="14080" width="9.140625" style="55"/>
    <col min="14081" max="14081" width="26.28515625" style="55" customWidth="1"/>
    <col min="14082" max="14082" width="34" style="55" customWidth="1"/>
    <col min="14083" max="14083" width="26.85546875" style="55" customWidth="1"/>
    <col min="14084" max="14085" width="9.140625" style="55"/>
    <col min="14086" max="14086" width="102.85546875" style="55" customWidth="1"/>
    <col min="14087" max="14336" width="9.140625" style="55"/>
    <col min="14337" max="14337" width="26.28515625" style="55" customWidth="1"/>
    <col min="14338" max="14338" width="34" style="55" customWidth="1"/>
    <col min="14339" max="14339" width="26.85546875" style="55" customWidth="1"/>
    <col min="14340" max="14341" width="9.140625" style="55"/>
    <col min="14342" max="14342" width="102.85546875" style="55" customWidth="1"/>
    <col min="14343" max="14592" width="9.140625" style="55"/>
    <col min="14593" max="14593" width="26.28515625" style="55" customWidth="1"/>
    <col min="14594" max="14594" width="34" style="55" customWidth="1"/>
    <col min="14595" max="14595" width="26.85546875" style="55" customWidth="1"/>
    <col min="14596" max="14597" width="9.140625" style="55"/>
    <col min="14598" max="14598" width="102.85546875" style="55" customWidth="1"/>
    <col min="14599" max="14848" width="9.140625" style="55"/>
    <col min="14849" max="14849" width="26.28515625" style="55" customWidth="1"/>
    <col min="14850" max="14850" width="34" style="55" customWidth="1"/>
    <col min="14851" max="14851" width="26.85546875" style="55" customWidth="1"/>
    <col min="14852" max="14853" width="9.140625" style="55"/>
    <col min="14854" max="14854" width="102.85546875" style="55" customWidth="1"/>
    <col min="14855" max="15104" width="9.140625" style="55"/>
    <col min="15105" max="15105" width="26.28515625" style="55" customWidth="1"/>
    <col min="15106" max="15106" width="34" style="55" customWidth="1"/>
    <col min="15107" max="15107" width="26.85546875" style="55" customWidth="1"/>
    <col min="15108" max="15109" width="9.140625" style="55"/>
    <col min="15110" max="15110" width="102.85546875" style="55" customWidth="1"/>
    <col min="15111" max="15360" width="9.140625" style="55"/>
    <col min="15361" max="15361" width="26.28515625" style="55" customWidth="1"/>
    <col min="15362" max="15362" width="34" style="55" customWidth="1"/>
    <col min="15363" max="15363" width="26.85546875" style="55" customWidth="1"/>
    <col min="15364" max="15365" width="9.140625" style="55"/>
    <col min="15366" max="15366" width="102.85546875" style="55" customWidth="1"/>
    <col min="15367" max="15616" width="9.140625" style="55"/>
    <col min="15617" max="15617" width="26.28515625" style="55" customWidth="1"/>
    <col min="15618" max="15618" width="34" style="55" customWidth="1"/>
    <col min="15619" max="15619" width="26.85546875" style="55" customWidth="1"/>
    <col min="15620" max="15621" width="9.140625" style="55"/>
    <col min="15622" max="15622" width="102.85546875" style="55" customWidth="1"/>
    <col min="15623" max="15872" width="9.140625" style="55"/>
    <col min="15873" max="15873" width="26.28515625" style="55" customWidth="1"/>
    <col min="15874" max="15874" width="34" style="55" customWidth="1"/>
    <col min="15875" max="15875" width="26.85546875" style="55" customWidth="1"/>
    <col min="15876" max="15877" width="9.140625" style="55"/>
    <col min="15878" max="15878" width="102.85546875" style="55" customWidth="1"/>
    <col min="15879" max="16128" width="9.140625" style="55"/>
    <col min="16129" max="16129" width="26.28515625" style="55" customWidth="1"/>
    <col min="16130" max="16130" width="34" style="55" customWidth="1"/>
    <col min="16131" max="16131" width="26.85546875" style="55" customWidth="1"/>
    <col min="16132" max="16133" width="9.140625" style="55"/>
    <col min="16134" max="16134" width="102.85546875" style="55" customWidth="1"/>
    <col min="16135" max="16384" width="9.140625" style="55"/>
  </cols>
  <sheetData>
    <row r="1" spans="1:6" ht="21.75" customHeight="1">
      <c r="A1" s="53" t="s">
        <v>4540</v>
      </c>
      <c r="B1" s="53"/>
    </row>
    <row r="2" spans="1:6" ht="13.5" customHeight="1">
      <c r="A2" s="53"/>
      <c r="B2" s="53"/>
    </row>
    <row r="3" spans="1:6" ht="20.100000000000001" customHeight="1">
      <c r="A3" s="57" t="s">
        <v>3138</v>
      </c>
      <c r="B3" s="57" t="s">
        <v>3139</v>
      </c>
      <c r="C3" s="57" t="s">
        <v>3140</v>
      </c>
      <c r="D3" s="57" t="s">
        <v>3141</v>
      </c>
      <c r="E3" s="57" t="s">
        <v>3142</v>
      </c>
      <c r="F3" s="82" t="s">
        <v>3648</v>
      </c>
    </row>
    <row r="4" spans="1:6" ht="19.899999999999999" customHeight="1">
      <c r="A4" s="60" t="s">
        <v>4541</v>
      </c>
      <c r="B4" s="60" t="s">
        <v>4542</v>
      </c>
      <c r="C4" s="60" t="s">
        <v>4541</v>
      </c>
      <c r="D4" s="61"/>
      <c r="E4" s="57" t="s">
        <v>3147</v>
      </c>
      <c r="F4" s="58" t="s">
        <v>4543</v>
      </c>
    </row>
    <row r="5" spans="1:6" ht="19.899999999999999" customHeight="1">
      <c r="A5" s="60" t="s">
        <v>4544</v>
      </c>
      <c r="B5" s="60" t="s">
        <v>4545</v>
      </c>
      <c r="C5" s="60" t="s">
        <v>4544</v>
      </c>
      <c r="D5" s="61"/>
      <c r="E5" s="57" t="s">
        <v>3147</v>
      </c>
      <c r="F5" s="58" t="s">
        <v>4546</v>
      </c>
    </row>
    <row r="6" spans="1:6" ht="20.100000000000001" customHeight="1">
      <c r="A6" s="60" t="s">
        <v>4547</v>
      </c>
      <c r="B6" s="60" t="s">
        <v>4548</v>
      </c>
      <c r="C6" s="60" t="s">
        <v>4549</v>
      </c>
      <c r="D6" s="61"/>
      <c r="E6" s="57" t="s">
        <v>3162</v>
      </c>
      <c r="F6" s="58" t="s">
        <v>4550</v>
      </c>
    </row>
    <row r="7" spans="1:6" ht="20.100000000000001" customHeight="1">
      <c r="A7" s="60" t="s">
        <v>4551</v>
      </c>
      <c r="B7" s="60" t="s">
        <v>4552</v>
      </c>
      <c r="C7" s="60" t="s">
        <v>4553</v>
      </c>
      <c r="D7" s="61"/>
      <c r="E7" s="57" t="s">
        <v>3162</v>
      </c>
      <c r="F7" s="58" t="s">
        <v>4554</v>
      </c>
    </row>
    <row r="8" spans="1:6" ht="19.899999999999999" customHeight="1">
      <c r="A8" s="60" t="s">
        <v>4555</v>
      </c>
      <c r="B8" s="60" t="s">
        <v>4556</v>
      </c>
      <c r="C8" s="60" t="s">
        <v>4557</v>
      </c>
      <c r="D8" s="61"/>
      <c r="E8" s="57" t="s">
        <v>3162</v>
      </c>
      <c r="F8" s="58" t="s">
        <v>4558</v>
      </c>
    </row>
    <row r="9" spans="1:6" ht="19.899999999999999" customHeight="1">
      <c r="A9" s="60" t="s">
        <v>4559</v>
      </c>
      <c r="B9" s="60" t="s">
        <v>4560</v>
      </c>
      <c r="C9" s="60" t="s">
        <v>4561</v>
      </c>
      <c r="D9" s="61"/>
      <c r="E9" s="57" t="s">
        <v>3162</v>
      </c>
      <c r="F9" s="58" t="s">
        <v>4562</v>
      </c>
    </row>
    <row r="10" spans="1:6" ht="60" customHeight="1">
      <c r="A10" s="60" t="s">
        <v>4563</v>
      </c>
      <c r="B10" s="58" t="s">
        <v>4564</v>
      </c>
      <c r="C10" s="60" t="s">
        <v>4565</v>
      </c>
      <c r="D10" s="61"/>
      <c r="E10" s="57" t="s">
        <v>3162</v>
      </c>
      <c r="F10" s="58" t="s">
        <v>4566</v>
      </c>
    </row>
    <row r="11" spans="1:6" ht="19.899999999999999" customHeight="1">
      <c r="A11" s="60" t="s">
        <v>4567</v>
      </c>
      <c r="B11" s="60" t="s">
        <v>4568</v>
      </c>
      <c r="C11" s="60" t="s">
        <v>4569</v>
      </c>
      <c r="D11" s="61"/>
      <c r="E11" s="57" t="s">
        <v>3162</v>
      </c>
      <c r="F11" s="58" t="s">
        <v>4570</v>
      </c>
    </row>
    <row r="12" spans="1:6" ht="20.100000000000001" customHeight="1">
      <c r="A12" s="60" t="s">
        <v>4571</v>
      </c>
      <c r="B12" s="60" t="s">
        <v>4572</v>
      </c>
      <c r="C12" s="60" t="s">
        <v>4573</v>
      </c>
      <c r="D12" s="61"/>
      <c r="E12" s="57" t="s">
        <v>3147</v>
      </c>
      <c r="F12" s="58" t="s">
        <v>4574</v>
      </c>
    </row>
    <row r="13" spans="1:6" ht="66.75" customHeight="1">
      <c r="A13" s="60" t="s">
        <v>4575</v>
      </c>
      <c r="B13" s="58" t="s">
        <v>4576</v>
      </c>
      <c r="C13" s="60" t="s">
        <v>4577</v>
      </c>
      <c r="D13" s="61"/>
      <c r="E13" s="57" t="s">
        <v>3147</v>
      </c>
      <c r="F13" s="58" t="s">
        <v>4578</v>
      </c>
    </row>
    <row r="14" spans="1:6" ht="67.5" customHeight="1">
      <c r="A14" s="60" t="s">
        <v>4579</v>
      </c>
      <c r="B14" s="58" t="s">
        <v>4580</v>
      </c>
      <c r="C14" s="60" t="s">
        <v>4581</v>
      </c>
      <c r="D14" s="61"/>
      <c r="E14" s="57" t="s">
        <v>3147</v>
      </c>
      <c r="F14" s="58" t="s">
        <v>4582</v>
      </c>
    </row>
    <row r="15" spans="1:6" ht="30" customHeight="1">
      <c r="A15" s="60" t="s">
        <v>4583</v>
      </c>
      <c r="B15" s="58" t="s">
        <v>4584</v>
      </c>
      <c r="C15" s="60" t="s">
        <v>4585</v>
      </c>
      <c r="D15" s="61"/>
      <c r="E15" s="57" t="s">
        <v>3147</v>
      </c>
      <c r="F15" s="58" t="s">
        <v>4586</v>
      </c>
    </row>
    <row r="16" spans="1:6" ht="19.899999999999999" customHeight="1">
      <c r="A16" s="59" t="s">
        <v>4587</v>
      </c>
      <c r="B16" s="59" t="s">
        <v>4588</v>
      </c>
      <c r="C16" s="59" t="s">
        <v>4589</v>
      </c>
      <c r="D16" s="61"/>
      <c r="E16" s="57" t="s">
        <v>3147</v>
      </c>
      <c r="F16" s="63" t="s">
        <v>4590</v>
      </c>
    </row>
    <row r="17" spans="1:6" ht="69.75" customHeight="1">
      <c r="A17" s="60" t="s">
        <v>4591</v>
      </c>
      <c r="B17" s="58" t="s">
        <v>4592</v>
      </c>
      <c r="C17" s="60" t="s">
        <v>4593</v>
      </c>
      <c r="D17" s="61"/>
      <c r="E17" s="57" t="s">
        <v>3147</v>
      </c>
      <c r="F17" s="58" t="s">
        <v>4594</v>
      </c>
    </row>
    <row r="18" spans="1:6" ht="42" customHeight="1">
      <c r="A18" s="60" t="s">
        <v>4595</v>
      </c>
      <c r="B18" s="58" t="s">
        <v>4596</v>
      </c>
      <c r="C18" s="60" t="s">
        <v>4597</v>
      </c>
      <c r="D18" s="61"/>
      <c r="E18" s="57" t="s">
        <v>3147</v>
      </c>
      <c r="F18" s="58" t="s">
        <v>4598</v>
      </c>
    </row>
    <row r="19" spans="1:6" ht="19.899999999999999" customHeight="1">
      <c r="A19" s="60" t="s">
        <v>4599</v>
      </c>
      <c r="B19" s="60" t="s">
        <v>4600</v>
      </c>
      <c r="C19" s="60" t="s">
        <v>4599</v>
      </c>
      <c r="D19" s="61"/>
      <c r="E19" s="57" t="s">
        <v>4068</v>
      </c>
      <c r="F19" s="58" t="s">
        <v>4601</v>
      </c>
    </row>
    <row r="20" spans="1:6" ht="71.25" customHeight="1">
      <c r="A20" s="60" t="s">
        <v>4602</v>
      </c>
      <c r="B20" s="58" t="s">
        <v>4603</v>
      </c>
      <c r="C20" s="60" t="s">
        <v>4604</v>
      </c>
      <c r="D20" s="61"/>
      <c r="E20" s="57" t="s">
        <v>3147</v>
      </c>
      <c r="F20" s="58" t="s">
        <v>4605</v>
      </c>
    </row>
    <row r="21" spans="1:6" ht="46.5" customHeight="1">
      <c r="A21" s="60" t="s">
        <v>4606</v>
      </c>
      <c r="B21" s="58" t="s">
        <v>4607</v>
      </c>
      <c r="C21" s="60" t="s">
        <v>4608</v>
      </c>
      <c r="D21" s="61"/>
      <c r="E21" s="57" t="s">
        <v>3147</v>
      </c>
      <c r="F21" s="58" t="s">
        <v>4609</v>
      </c>
    </row>
    <row r="22" spans="1:6" ht="29.45" customHeight="1">
      <c r="A22" s="60" t="s">
        <v>4610</v>
      </c>
      <c r="B22" s="60" t="s">
        <v>4611</v>
      </c>
      <c r="C22" s="60" t="s">
        <v>4612</v>
      </c>
      <c r="D22" s="61"/>
      <c r="E22" s="57" t="s">
        <v>3147</v>
      </c>
      <c r="F22" s="58" t="s">
        <v>4613</v>
      </c>
    </row>
    <row r="23" spans="1:6" ht="20.100000000000001" customHeight="1">
      <c r="A23" s="59" t="s">
        <v>4614</v>
      </c>
      <c r="B23" s="59" t="s">
        <v>4615</v>
      </c>
      <c r="C23" s="63" t="s">
        <v>4616</v>
      </c>
      <c r="D23" s="61"/>
      <c r="E23" s="57" t="s">
        <v>3157</v>
      </c>
      <c r="F23" s="63" t="s">
        <v>4617</v>
      </c>
    </row>
    <row r="24" spans="1:6" ht="19.899999999999999" customHeight="1">
      <c r="A24" s="59" t="s">
        <v>4618</v>
      </c>
      <c r="B24" s="59" t="s">
        <v>4619</v>
      </c>
      <c r="C24" s="59" t="s">
        <v>4620</v>
      </c>
      <c r="D24" s="61"/>
      <c r="E24" s="57" t="s">
        <v>3147</v>
      </c>
      <c r="F24" s="63" t="s">
        <v>4621</v>
      </c>
    </row>
    <row r="25" spans="1:6" ht="20.100000000000001" customHeight="1">
      <c r="A25" s="59" t="s">
        <v>4622</v>
      </c>
      <c r="B25" s="59" t="s">
        <v>4623</v>
      </c>
      <c r="C25" s="59" t="s">
        <v>4624</v>
      </c>
      <c r="D25" s="61"/>
      <c r="E25" s="57" t="s">
        <v>3157</v>
      </c>
      <c r="F25" s="63" t="s">
        <v>4625</v>
      </c>
    </row>
    <row r="26" spans="1:6" ht="20.45" customHeight="1">
      <c r="A26" s="59" t="s">
        <v>4626</v>
      </c>
      <c r="B26" s="59" t="s">
        <v>4627</v>
      </c>
      <c r="C26" s="59" t="s">
        <v>4628</v>
      </c>
      <c r="D26" s="61"/>
      <c r="E26" s="57" t="s">
        <v>3147</v>
      </c>
      <c r="F26" s="63" t="s">
        <v>4629</v>
      </c>
    </row>
    <row r="27" spans="1:6" ht="32.1" customHeight="1">
      <c r="A27" s="59" t="s">
        <v>4630</v>
      </c>
      <c r="B27" s="59" t="s">
        <v>4631</v>
      </c>
      <c r="C27" s="59" t="s">
        <v>4632</v>
      </c>
      <c r="D27" s="61"/>
      <c r="E27" s="57" t="s">
        <v>3147</v>
      </c>
      <c r="F27" s="63" t="s">
        <v>4633</v>
      </c>
    </row>
    <row r="28" spans="1:6" ht="20.85" customHeight="1">
      <c r="A28" s="59" t="s">
        <v>4634</v>
      </c>
      <c r="B28" s="59" t="s">
        <v>4635</v>
      </c>
      <c r="C28" s="59" t="s">
        <v>4636</v>
      </c>
      <c r="D28" s="61"/>
      <c r="E28" s="57" t="s">
        <v>3147</v>
      </c>
      <c r="F28" s="63" t="s">
        <v>4637</v>
      </c>
    </row>
    <row r="29" spans="1:6" ht="81" customHeight="1">
      <c r="A29" s="59" t="s">
        <v>4638</v>
      </c>
      <c r="B29" s="63" t="s">
        <v>4639</v>
      </c>
      <c r="C29" s="59" t="s">
        <v>4640</v>
      </c>
      <c r="D29" s="61"/>
      <c r="E29" s="57" t="s">
        <v>3147</v>
      </c>
      <c r="F29" s="63" t="s">
        <v>4641</v>
      </c>
    </row>
    <row r="30" spans="1:6" ht="20.100000000000001" customHeight="1">
      <c r="A30" s="59" t="s">
        <v>4642</v>
      </c>
      <c r="B30" s="59" t="s">
        <v>4643</v>
      </c>
      <c r="C30" s="59" t="s">
        <v>4644</v>
      </c>
      <c r="D30" s="61"/>
      <c r="E30" s="57" t="s">
        <v>3147</v>
      </c>
      <c r="F30" s="63" t="s">
        <v>4645</v>
      </c>
    </row>
    <row r="31" spans="1:6" ht="20.100000000000001" customHeight="1">
      <c r="A31" s="59" t="s">
        <v>4646</v>
      </c>
      <c r="B31" s="59" t="s">
        <v>4647</v>
      </c>
      <c r="C31" s="59" t="s">
        <v>4648</v>
      </c>
      <c r="D31" s="61"/>
      <c r="E31" s="57" t="s">
        <v>3147</v>
      </c>
      <c r="F31" s="63" t="s">
        <v>4649</v>
      </c>
    </row>
    <row r="32" spans="1:6" ht="81.75" customHeight="1">
      <c r="A32" s="59" t="s">
        <v>4650</v>
      </c>
      <c r="B32" s="63" t="s">
        <v>4651</v>
      </c>
      <c r="C32" s="59" t="s">
        <v>4652</v>
      </c>
      <c r="D32" s="61"/>
      <c r="E32" s="57" t="s">
        <v>3157</v>
      </c>
      <c r="F32" s="63" t="s">
        <v>4653</v>
      </c>
    </row>
    <row r="33" spans="1:6" ht="19.899999999999999" customHeight="1">
      <c r="A33" s="59" t="s">
        <v>4654</v>
      </c>
      <c r="B33" s="59" t="s">
        <v>4655</v>
      </c>
      <c r="C33" s="63" t="s">
        <v>4656</v>
      </c>
      <c r="D33" s="61"/>
      <c r="E33" s="57" t="s">
        <v>3157</v>
      </c>
      <c r="F33" s="63" t="s">
        <v>4657</v>
      </c>
    </row>
    <row r="34" spans="1:6" ht="20.100000000000001" customHeight="1">
      <c r="A34" s="59" t="s">
        <v>4658</v>
      </c>
      <c r="B34" s="59" t="s">
        <v>4659</v>
      </c>
      <c r="C34" s="59" t="s">
        <v>4660</v>
      </c>
      <c r="D34" s="61"/>
      <c r="E34" s="57" t="s">
        <v>3157</v>
      </c>
      <c r="F34" s="63" t="s">
        <v>4661</v>
      </c>
    </row>
    <row r="35" spans="1:6" ht="19.899999999999999" customHeight="1">
      <c r="A35" s="59" t="s">
        <v>4662</v>
      </c>
      <c r="B35" s="59" t="s">
        <v>4663</v>
      </c>
      <c r="C35" s="59" t="s">
        <v>4664</v>
      </c>
      <c r="D35" s="61"/>
      <c r="E35" s="57" t="s">
        <v>3147</v>
      </c>
      <c r="F35" s="63" t="s">
        <v>4665</v>
      </c>
    </row>
    <row r="36" spans="1:6" ht="20.100000000000001" customHeight="1">
      <c r="A36" s="59" t="s">
        <v>4666</v>
      </c>
      <c r="B36" s="59" t="s">
        <v>4667</v>
      </c>
      <c r="C36" s="59" t="s">
        <v>4668</v>
      </c>
      <c r="D36" s="61"/>
      <c r="E36" s="57" t="s">
        <v>3147</v>
      </c>
      <c r="F36" s="63" t="s">
        <v>4669</v>
      </c>
    </row>
    <row r="37" spans="1:6" ht="107.25" customHeight="1">
      <c r="A37" s="59" t="s">
        <v>4670</v>
      </c>
      <c r="B37" s="63" t="s">
        <v>4671</v>
      </c>
      <c r="C37" s="59" t="s">
        <v>4670</v>
      </c>
      <c r="D37" s="61"/>
      <c r="E37" s="57" t="s">
        <v>3147</v>
      </c>
      <c r="F37" s="63" t="s">
        <v>4672</v>
      </c>
    </row>
    <row r="38" spans="1:6" ht="19.899999999999999" customHeight="1">
      <c r="A38" s="59" t="s">
        <v>4673</v>
      </c>
      <c r="B38" s="59" t="s">
        <v>4674</v>
      </c>
      <c r="C38" s="59" t="s">
        <v>4675</v>
      </c>
      <c r="D38" s="61"/>
      <c r="E38" s="57" t="s">
        <v>3162</v>
      </c>
      <c r="F38" s="63" t="s">
        <v>4676</v>
      </c>
    </row>
    <row r="39" spans="1:6" ht="20.100000000000001" customHeight="1">
      <c r="A39" s="59" t="s">
        <v>4677</v>
      </c>
      <c r="B39" s="59" t="s">
        <v>4678</v>
      </c>
      <c r="C39" s="59" t="s">
        <v>4679</v>
      </c>
      <c r="D39" s="61"/>
      <c r="E39" s="57" t="s">
        <v>3147</v>
      </c>
      <c r="F39" s="63" t="s">
        <v>4680</v>
      </c>
    </row>
    <row r="40" spans="1:6" ht="19.899999999999999" customHeight="1">
      <c r="A40" s="59" t="s">
        <v>4681</v>
      </c>
      <c r="B40" s="59" t="s">
        <v>4682</v>
      </c>
      <c r="C40" s="59" t="s">
        <v>4683</v>
      </c>
      <c r="D40" s="61"/>
      <c r="E40" s="57" t="s">
        <v>3147</v>
      </c>
      <c r="F40" s="63" t="s">
        <v>4684</v>
      </c>
    </row>
    <row r="41" spans="1:6" ht="19.899999999999999" customHeight="1">
      <c r="A41" s="59" t="s">
        <v>4685</v>
      </c>
      <c r="B41" s="59" t="s">
        <v>4686</v>
      </c>
      <c r="C41" s="59" t="s">
        <v>4687</v>
      </c>
      <c r="D41" s="61"/>
      <c r="E41" s="57" t="s">
        <v>3147</v>
      </c>
      <c r="F41" s="63" t="s">
        <v>4688</v>
      </c>
    </row>
    <row r="42" spans="1:6" ht="20.45" customHeight="1">
      <c r="A42" s="59" t="s">
        <v>4689</v>
      </c>
      <c r="B42" s="59" t="s">
        <v>4690</v>
      </c>
      <c r="C42" s="59" t="s">
        <v>4691</v>
      </c>
      <c r="D42" s="61"/>
      <c r="E42" s="57" t="s">
        <v>3147</v>
      </c>
      <c r="F42" s="63" t="s">
        <v>4692</v>
      </c>
    </row>
    <row r="43" spans="1:6" ht="82.5" customHeight="1">
      <c r="A43" s="60" t="s">
        <v>4693</v>
      </c>
      <c r="B43" s="58" t="s">
        <v>4694</v>
      </c>
      <c r="C43" s="60" t="s">
        <v>4695</v>
      </c>
      <c r="D43" s="61"/>
      <c r="E43" s="57" t="s">
        <v>3147</v>
      </c>
      <c r="F43" s="63" t="s">
        <v>4696</v>
      </c>
    </row>
    <row r="44" spans="1:6" ht="20.100000000000001" customHeight="1">
      <c r="A44" s="60" t="s">
        <v>4697</v>
      </c>
      <c r="B44" s="60" t="s">
        <v>4698</v>
      </c>
      <c r="C44" s="60" t="s">
        <v>4699</v>
      </c>
      <c r="D44" s="61"/>
      <c r="E44" s="57" t="s">
        <v>3147</v>
      </c>
      <c r="F44" s="63" t="s">
        <v>4700</v>
      </c>
    </row>
    <row r="45" spans="1:6" ht="19.899999999999999" customHeight="1">
      <c r="A45" s="60" t="s">
        <v>4701</v>
      </c>
      <c r="B45" s="60" t="s">
        <v>4702</v>
      </c>
      <c r="C45" s="60" t="s">
        <v>4703</v>
      </c>
      <c r="D45" s="61"/>
      <c r="E45" s="57" t="s">
        <v>3147</v>
      </c>
      <c r="F45" s="63" t="s">
        <v>4704</v>
      </c>
    </row>
    <row r="46" spans="1:6" ht="29.1" customHeight="1">
      <c r="A46" s="60" t="s">
        <v>4705</v>
      </c>
      <c r="B46" s="60" t="s">
        <v>4706</v>
      </c>
      <c r="C46" s="60" t="s">
        <v>4707</v>
      </c>
      <c r="D46" s="61"/>
      <c r="E46" s="57" t="s">
        <v>3147</v>
      </c>
      <c r="F46" s="63" t="s">
        <v>4708</v>
      </c>
    </row>
    <row r="47" spans="1:6" ht="20.100000000000001" customHeight="1">
      <c r="A47" s="60" t="s">
        <v>4709</v>
      </c>
      <c r="B47" s="60" t="s">
        <v>4710</v>
      </c>
      <c r="C47" s="60" t="s">
        <v>4711</v>
      </c>
      <c r="D47" s="61"/>
      <c r="E47" s="57" t="s">
        <v>3147</v>
      </c>
      <c r="F47" s="63" t="s">
        <v>4712</v>
      </c>
    </row>
    <row r="48" spans="1:6" ht="19.899999999999999" customHeight="1">
      <c r="A48" s="60" t="s">
        <v>4713</v>
      </c>
      <c r="B48" s="60" t="s">
        <v>4714</v>
      </c>
      <c r="C48" s="60" t="s">
        <v>4715</v>
      </c>
      <c r="D48" s="61"/>
      <c r="E48" s="57" t="s">
        <v>4716</v>
      </c>
      <c r="F48" s="63" t="s">
        <v>4717</v>
      </c>
    </row>
    <row r="49" spans="1:6" ht="61.5" customHeight="1">
      <c r="A49" s="60" t="s">
        <v>4718</v>
      </c>
      <c r="B49" s="58" t="s">
        <v>4719</v>
      </c>
      <c r="C49" s="60" t="s">
        <v>4720</v>
      </c>
      <c r="D49" s="61"/>
      <c r="E49" s="57" t="s">
        <v>3147</v>
      </c>
      <c r="F49" s="63" t="s">
        <v>4721</v>
      </c>
    </row>
    <row r="50" spans="1:6" ht="20.100000000000001" customHeight="1">
      <c r="A50" s="60" t="s">
        <v>4722</v>
      </c>
      <c r="B50" s="60" t="s">
        <v>4723</v>
      </c>
      <c r="C50" s="60" t="s">
        <v>4724</v>
      </c>
      <c r="D50" s="61"/>
      <c r="E50" s="57" t="s">
        <v>3375</v>
      </c>
      <c r="F50" s="63" t="s">
        <v>4725</v>
      </c>
    </row>
    <row r="51" spans="1:6" ht="82.5" customHeight="1">
      <c r="A51" s="60" t="s">
        <v>4726</v>
      </c>
      <c r="B51" s="58" t="s">
        <v>4727</v>
      </c>
      <c r="C51" s="60" t="s">
        <v>4728</v>
      </c>
      <c r="D51" s="61"/>
      <c r="E51" s="57" t="s">
        <v>3147</v>
      </c>
      <c r="F51" s="63" t="s">
        <v>4729</v>
      </c>
    </row>
    <row r="52" spans="1:6" ht="30.95" customHeight="1">
      <c r="A52" s="60" t="s">
        <v>4730</v>
      </c>
      <c r="B52" s="60" t="s">
        <v>4731</v>
      </c>
      <c r="C52" s="60" t="s">
        <v>4732</v>
      </c>
      <c r="D52" s="61"/>
      <c r="E52" s="57" t="s">
        <v>3147</v>
      </c>
      <c r="F52" s="63" t="s">
        <v>4733</v>
      </c>
    </row>
    <row r="53" spans="1:6" ht="20.100000000000001" customHeight="1">
      <c r="A53" s="60" t="s">
        <v>4734</v>
      </c>
      <c r="B53" s="60" t="s">
        <v>4735</v>
      </c>
      <c r="C53" s="60" t="s">
        <v>4736</v>
      </c>
      <c r="D53" s="61"/>
      <c r="E53" s="57" t="s">
        <v>3147</v>
      </c>
      <c r="F53" s="63" t="s">
        <v>4737</v>
      </c>
    </row>
    <row r="54" spans="1:6" ht="19.899999999999999" customHeight="1">
      <c r="A54" s="60" t="s">
        <v>4738</v>
      </c>
      <c r="B54" s="60" t="s">
        <v>4739</v>
      </c>
      <c r="C54" s="60" t="s">
        <v>4738</v>
      </c>
      <c r="D54" s="61"/>
      <c r="E54" s="57" t="s">
        <v>3147</v>
      </c>
      <c r="F54" s="63" t="s">
        <v>4740</v>
      </c>
    </row>
    <row r="55" spans="1:6" ht="20.100000000000001" customHeight="1">
      <c r="A55" s="60" t="s">
        <v>4741</v>
      </c>
      <c r="B55" s="60" t="s">
        <v>4742</v>
      </c>
      <c r="C55" s="60" t="s">
        <v>4743</v>
      </c>
      <c r="D55" s="61"/>
      <c r="E55" s="57" t="s">
        <v>3675</v>
      </c>
      <c r="F55" s="63" t="s">
        <v>4744</v>
      </c>
    </row>
    <row r="56" spans="1:6" ht="19.899999999999999" customHeight="1">
      <c r="A56" s="60" t="s">
        <v>4745</v>
      </c>
      <c r="B56" s="60" t="s">
        <v>4746</v>
      </c>
      <c r="C56" s="60" t="s">
        <v>4747</v>
      </c>
      <c r="D56" s="61"/>
      <c r="E56" s="57" t="s">
        <v>3147</v>
      </c>
      <c r="F56" s="63" t="s">
        <v>4748</v>
      </c>
    </row>
    <row r="57" spans="1:6" ht="20.100000000000001" customHeight="1">
      <c r="A57" s="60" t="s">
        <v>4749</v>
      </c>
      <c r="B57" s="60" t="s">
        <v>4750</v>
      </c>
      <c r="C57" s="60" t="s">
        <v>4751</v>
      </c>
      <c r="D57" s="61"/>
      <c r="E57" s="57" t="s">
        <v>3147</v>
      </c>
      <c r="F57" s="63" t="s">
        <v>4752</v>
      </c>
    </row>
    <row r="58" spans="1:6" ht="20.100000000000001" customHeight="1">
      <c r="A58" s="60" t="s">
        <v>4753</v>
      </c>
      <c r="B58" s="60" t="s">
        <v>4754</v>
      </c>
      <c r="C58" s="60" t="s">
        <v>4755</v>
      </c>
      <c r="D58" s="61"/>
      <c r="E58" s="57" t="s">
        <v>3157</v>
      </c>
      <c r="F58" s="63" t="s">
        <v>4756</v>
      </c>
    </row>
    <row r="59" spans="1:6" ht="55.5" customHeight="1">
      <c r="A59" s="60" t="s">
        <v>4757</v>
      </c>
      <c r="B59" s="60" t="s">
        <v>4758</v>
      </c>
      <c r="C59" s="59" t="s">
        <v>4759</v>
      </c>
      <c r="D59" s="61"/>
      <c r="E59" s="57" t="s">
        <v>3147</v>
      </c>
      <c r="F59" s="63" t="s">
        <v>4760</v>
      </c>
    </row>
    <row r="60" spans="1:6" ht="20.100000000000001" customHeight="1">
      <c r="A60" s="60" t="s">
        <v>4761</v>
      </c>
      <c r="B60" s="60" t="s">
        <v>4762</v>
      </c>
      <c r="C60" s="60" t="s">
        <v>4763</v>
      </c>
      <c r="D60" s="61"/>
      <c r="E60" s="57" t="s">
        <v>3147</v>
      </c>
      <c r="F60" s="63" t="s">
        <v>4764</v>
      </c>
    </row>
    <row r="61" spans="1:6" ht="20.100000000000001" customHeight="1">
      <c r="A61" s="60" t="s">
        <v>4765</v>
      </c>
      <c r="B61" s="60" t="s">
        <v>4766</v>
      </c>
      <c r="C61" s="60" t="s">
        <v>4767</v>
      </c>
      <c r="D61" s="61"/>
      <c r="E61" s="57" t="s">
        <v>3157</v>
      </c>
      <c r="F61" s="63" t="s">
        <v>4768</v>
      </c>
    </row>
    <row r="62" spans="1:6" ht="19.899999999999999" customHeight="1">
      <c r="A62" s="60" t="s">
        <v>4769</v>
      </c>
      <c r="B62" s="60" t="s">
        <v>4770</v>
      </c>
      <c r="C62" s="60" t="s">
        <v>4771</v>
      </c>
      <c r="D62" s="61"/>
      <c r="E62" s="57" t="s">
        <v>3147</v>
      </c>
      <c r="F62" s="63" t="s">
        <v>4772</v>
      </c>
    </row>
    <row r="63" spans="1:6" ht="19.899999999999999" customHeight="1">
      <c r="A63" s="60" t="s">
        <v>4773</v>
      </c>
      <c r="B63" s="60" t="s">
        <v>4774</v>
      </c>
      <c r="C63" s="60" t="s">
        <v>4775</v>
      </c>
      <c r="D63" s="61"/>
      <c r="E63" s="57" t="s">
        <v>3162</v>
      </c>
      <c r="F63" s="63" t="s">
        <v>4776</v>
      </c>
    </row>
    <row r="64" spans="1:6" ht="20.45" customHeight="1">
      <c r="A64" s="60" t="s">
        <v>4777</v>
      </c>
      <c r="B64" s="60" t="s">
        <v>4778</v>
      </c>
      <c r="C64" s="60" t="s">
        <v>4777</v>
      </c>
      <c r="D64" s="61"/>
      <c r="E64" s="57" t="s">
        <v>3157</v>
      </c>
      <c r="F64" s="63" t="s">
        <v>4779</v>
      </c>
    </row>
    <row r="65" spans="1:6" ht="98.25" customHeight="1">
      <c r="A65" s="60" t="s">
        <v>4780</v>
      </c>
      <c r="B65" s="58" t="s">
        <v>4781</v>
      </c>
      <c r="C65" s="60" t="s">
        <v>4782</v>
      </c>
      <c r="D65" s="61"/>
      <c r="E65" s="57" t="s">
        <v>3147</v>
      </c>
      <c r="F65" s="63" t="s">
        <v>4783</v>
      </c>
    </row>
    <row r="66" spans="1:6" ht="87" customHeight="1">
      <c r="A66" s="60" t="s">
        <v>4784</v>
      </c>
      <c r="B66" s="58" t="s">
        <v>4785</v>
      </c>
      <c r="C66" s="60" t="s">
        <v>4784</v>
      </c>
      <c r="D66" s="61"/>
      <c r="E66" s="57" t="s">
        <v>3147</v>
      </c>
      <c r="F66" s="63" t="s">
        <v>4786</v>
      </c>
    </row>
    <row r="67" spans="1:6" ht="85.5" customHeight="1">
      <c r="A67" s="60" t="s">
        <v>4787</v>
      </c>
      <c r="B67" s="58" t="s">
        <v>4788</v>
      </c>
      <c r="C67" s="60" t="s">
        <v>4789</v>
      </c>
      <c r="D67" s="61"/>
      <c r="E67" s="57" t="s">
        <v>3147</v>
      </c>
      <c r="F67" s="63" t="s">
        <v>4790</v>
      </c>
    </row>
  </sheetData>
  <pageMargins left="0.78700000000000003" right="0.78700000000000003" top="0.98399999999999999" bottom="0.98399999999999999" header="0.51200000000000001" footer="0.51200000000000001"/>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29A95-3DF7-489F-B619-F476A62715D8}">
  <sheetPr>
    <pageSetUpPr fitToPage="1"/>
  </sheetPr>
  <dimension ref="A1:G26"/>
  <sheetViews>
    <sheetView zoomScale="90" zoomScaleNormal="90" workbookViewId="0">
      <pane ySplit="3" topLeftCell="A4" activePane="bottomLeft" state="frozen"/>
      <selection activeCell="A2" sqref="A2"/>
      <selection pane="bottomLeft" activeCell="A2" sqref="A2"/>
    </sheetView>
  </sheetViews>
  <sheetFormatPr defaultRowHeight="15.75"/>
  <cols>
    <col min="1" max="2" width="29.7109375" style="55" customWidth="1"/>
    <col min="3" max="3" width="29.7109375" style="54" customWidth="1"/>
    <col min="4" max="4" width="11.42578125" style="55" customWidth="1"/>
    <col min="5" max="5" width="8" style="55" customWidth="1"/>
    <col min="6" max="6" width="117.7109375" style="55" customWidth="1"/>
    <col min="7" max="256" width="9.140625" style="55"/>
    <col min="257" max="259" width="29.7109375" style="55" customWidth="1"/>
    <col min="260" max="260" width="11.42578125" style="55" customWidth="1"/>
    <col min="261" max="261" width="8" style="55" customWidth="1"/>
    <col min="262" max="262" width="117.7109375" style="55" customWidth="1"/>
    <col min="263" max="512" width="9.140625" style="55"/>
    <col min="513" max="515" width="29.7109375" style="55" customWidth="1"/>
    <col min="516" max="516" width="11.42578125" style="55" customWidth="1"/>
    <col min="517" max="517" width="8" style="55" customWidth="1"/>
    <col min="518" max="518" width="117.7109375" style="55" customWidth="1"/>
    <col min="519" max="768" width="9.140625" style="55"/>
    <col min="769" max="771" width="29.7109375" style="55" customWidth="1"/>
    <col min="772" max="772" width="11.42578125" style="55" customWidth="1"/>
    <col min="773" max="773" width="8" style="55" customWidth="1"/>
    <col min="774" max="774" width="117.7109375" style="55" customWidth="1"/>
    <col min="775" max="1024" width="9.140625" style="55"/>
    <col min="1025" max="1027" width="29.7109375" style="55" customWidth="1"/>
    <col min="1028" max="1028" width="11.42578125" style="55" customWidth="1"/>
    <col min="1029" max="1029" width="8" style="55" customWidth="1"/>
    <col min="1030" max="1030" width="117.7109375" style="55" customWidth="1"/>
    <col min="1031" max="1280" width="9.140625" style="55"/>
    <col min="1281" max="1283" width="29.7109375" style="55" customWidth="1"/>
    <col min="1284" max="1284" width="11.42578125" style="55" customWidth="1"/>
    <col min="1285" max="1285" width="8" style="55" customWidth="1"/>
    <col min="1286" max="1286" width="117.7109375" style="55" customWidth="1"/>
    <col min="1287" max="1536" width="9.140625" style="55"/>
    <col min="1537" max="1539" width="29.7109375" style="55" customWidth="1"/>
    <col min="1540" max="1540" width="11.42578125" style="55" customWidth="1"/>
    <col min="1541" max="1541" width="8" style="55" customWidth="1"/>
    <col min="1542" max="1542" width="117.7109375" style="55" customWidth="1"/>
    <col min="1543" max="1792" width="9.140625" style="55"/>
    <col min="1793" max="1795" width="29.7109375" style="55" customWidth="1"/>
    <col min="1796" max="1796" width="11.42578125" style="55" customWidth="1"/>
    <col min="1797" max="1797" width="8" style="55" customWidth="1"/>
    <col min="1798" max="1798" width="117.7109375" style="55" customWidth="1"/>
    <col min="1799" max="2048" width="9.140625" style="55"/>
    <col min="2049" max="2051" width="29.7109375" style="55" customWidth="1"/>
    <col min="2052" max="2052" width="11.42578125" style="55" customWidth="1"/>
    <col min="2053" max="2053" width="8" style="55" customWidth="1"/>
    <col min="2054" max="2054" width="117.7109375" style="55" customWidth="1"/>
    <col min="2055" max="2304" width="9.140625" style="55"/>
    <col min="2305" max="2307" width="29.7109375" style="55" customWidth="1"/>
    <col min="2308" max="2308" width="11.42578125" style="55" customWidth="1"/>
    <col min="2309" max="2309" width="8" style="55" customWidth="1"/>
    <col min="2310" max="2310" width="117.7109375" style="55" customWidth="1"/>
    <col min="2311" max="2560" width="9.140625" style="55"/>
    <col min="2561" max="2563" width="29.7109375" style="55" customWidth="1"/>
    <col min="2564" max="2564" width="11.42578125" style="55" customWidth="1"/>
    <col min="2565" max="2565" width="8" style="55" customWidth="1"/>
    <col min="2566" max="2566" width="117.7109375" style="55" customWidth="1"/>
    <col min="2567" max="2816" width="9.140625" style="55"/>
    <col min="2817" max="2819" width="29.7109375" style="55" customWidth="1"/>
    <col min="2820" max="2820" width="11.42578125" style="55" customWidth="1"/>
    <col min="2821" max="2821" width="8" style="55" customWidth="1"/>
    <col min="2822" max="2822" width="117.7109375" style="55" customWidth="1"/>
    <col min="2823" max="3072" width="9.140625" style="55"/>
    <col min="3073" max="3075" width="29.7109375" style="55" customWidth="1"/>
    <col min="3076" max="3076" width="11.42578125" style="55" customWidth="1"/>
    <col min="3077" max="3077" width="8" style="55" customWidth="1"/>
    <col min="3078" max="3078" width="117.7109375" style="55" customWidth="1"/>
    <col min="3079" max="3328" width="9.140625" style="55"/>
    <col min="3329" max="3331" width="29.7109375" style="55" customWidth="1"/>
    <col min="3332" max="3332" width="11.42578125" style="55" customWidth="1"/>
    <col min="3333" max="3333" width="8" style="55" customWidth="1"/>
    <col min="3334" max="3334" width="117.7109375" style="55" customWidth="1"/>
    <col min="3335" max="3584" width="9.140625" style="55"/>
    <col min="3585" max="3587" width="29.7109375" style="55" customWidth="1"/>
    <col min="3588" max="3588" width="11.42578125" style="55" customWidth="1"/>
    <col min="3589" max="3589" width="8" style="55" customWidth="1"/>
    <col min="3590" max="3590" width="117.7109375" style="55" customWidth="1"/>
    <col min="3591" max="3840" width="9.140625" style="55"/>
    <col min="3841" max="3843" width="29.7109375" style="55" customWidth="1"/>
    <col min="3844" max="3844" width="11.42578125" style="55" customWidth="1"/>
    <col min="3845" max="3845" width="8" style="55" customWidth="1"/>
    <col min="3846" max="3846" width="117.7109375" style="55" customWidth="1"/>
    <col min="3847" max="4096" width="9.140625" style="55"/>
    <col min="4097" max="4099" width="29.7109375" style="55" customWidth="1"/>
    <col min="4100" max="4100" width="11.42578125" style="55" customWidth="1"/>
    <col min="4101" max="4101" width="8" style="55" customWidth="1"/>
    <col min="4102" max="4102" width="117.7109375" style="55" customWidth="1"/>
    <col min="4103" max="4352" width="9.140625" style="55"/>
    <col min="4353" max="4355" width="29.7109375" style="55" customWidth="1"/>
    <col min="4356" max="4356" width="11.42578125" style="55" customWidth="1"/>
    <col min="4357" max="4357" width="8" style="55" customWidth="1"/>
    <col min="4358" max="4358" width="117.7109375" style="55" customWidth="1"/>
    <col min="4359" max="4608" width="9.140625" style="55"/>
    <col min="4609" max="4611" width="29.7109375" style="55" customWidth="1"/>
    <col min="4612" max="4612" width="11.42578125" style="55" customWidth="1"/>
    <col min="4613" max="4613" width="8" style="55" customWidth="1"/>
    <col min="4614" max="4614" width="117.7109375" style="55" customWidth="1"/>
    <col min="4615" max="4864" width="9.140625" style="55"/>
    <col min="4865" max="4867" width="29.7109375" style="55" customWidth="1"/>
    <col min="4868" max="4868" width="11.42578125" style="55" customWidth="1"/>
    <col min="4869" max="4869" width="8" style="55" customWidth="1"/>
    <col min="4870" max="4870" width="117.7109375" style="55" customWidth="1"/>
    <col min="4871" max="5120" width="9.140625" style="55"/>
    <col min="5121" max="5123" width="29.7109375" style="55" customWidth="1"/>
    <col min="5124" max="5124" width="11.42578125" style="55" customWidth="1"/>
    <col min="5125" max="5125" width="8" style="55" customWidth="1"/>
    <col min="5126" max="5126" width="117.7109375" style="55" customWidth="1"/>
    <col min="5127" max="5376" width="9.140625" style="55"/>
    <col min="5377" max="5379" width="29.7109375" style="55" customWidth="1"/>
    <col min="5380" max="5380" width="11.42578125" style="55" customWidth="1"/>
    <col min="5381" max="5381" width="8" style="55" customWidth="1"/>
    <col min="5382" max="5382" width="117.7109375" style="55" customWidth="1"/>
    <col min="5383" max="5632" width="9.140625" style="55"/>
    <col min="5633" max="5635" width="29.7109375" style="55" customWidth="1"/>
    <col min="5636" max="5636" width="11.42578125" style="55" customWidth="1"/>
    <col min="5637" max="5637" width="8" style="55" customWidth="1"/>
    <col min="5638" max="5638" width="117.7109375" style="55" customWidth="1"/>
    <col min="5639" max="5888" width="9.140625" style="55"/>
    <col min="5889" max="5891" width="29.7109375" style="55" customWidth="1"/>
    <col min="5892" max="5892" width="11.42578125" style="55" customWidth="1"/>
    <col min="5893" max="5893" width="8" style="55" customWidth="1"/>
    <col min="5894" max="5894" width="117.7109375" style="55" customWidth="1"/>
    <col min="5895" max="6144" width="9.140625" style="55"/>
    <col min="6145" max="6147" width="29.7109375" style="55" customWidth="1"/>
    <col min="6148" max="6148" width="11.42578125" style="55" customWidth="1"/>
    <col min="6149" max="6149" width="8" style="55" customWidth="1"/>
    <col min="6150" max="6150" width="117.7109375" style="55" customWidth="1"/>
    <col min="6151" max="6400" width="9.140625" style="55"/>
    <col min="6401" max="6403" width="29.7109375" style="55" customWidth="1"/>
    <col min="6404" max="6404" width="11.42578125" style="55" customWidth="1"/>
    <col min="6405" max="6405" width="8" style="55" customWidth="1"/>
    <col min="6406" max="6406" width="117.7109375" style="55" customWidth="1"/>
    <col min="6407" max="6656" width="9.140625" style="55"/>
    <col min="6657" max="6659" width="29.7109375" style="55" customWidth="1"/>
    <col min="6660" max="6660" width="11.42578125" style="55" customWidth="1"/>
    <col min="6661" max="6661" width="8" style="55" customWidth="1"/>
    <col min="6662" max="6662" width="117.7109375" style="55" customWidth="1"/>
    <col min="6663" max="6912" width="9.140625" style="55"/>
    <col min="6913" max="6915" width="29.7109375" style="55" customWidth="1"/>
    <col min="6916" max="6916" width="11.42578125" style="55" customWidth="1"/>
    <col min="6917" max="6917" width="8" style="55" customWidth="1"/>
    <col min="6918" max="6918" width="117.7109375" style="55" customWidth="1"/>
    <col min="6919" max="7168" width="9.140625" style="55"/>
    <col min="7169" max="7171" width="29.7109375" style="55" customWidth="1"/>
    <col min="7172" max="7172" width="11.42578125" style="55" customWidth="1"/>
    <col min="7173" max="7173" width="8" style="55" customWidth="1"/>
    <col min="7174" max="7174" width="117.7109375" style="55" customWidth="1"/>
    <col min="7175" max="7424" width="9.140625" style="55"/>
    <col min="7425" max="7427" width="29.7109375" style="55" customWidth="1"/>
    <col min="7428" max="7428" width="11.42578125" style="55" customWidth="1"/>
    <col min="7429" max="7429" width="8" style="55" customWidth="1"/>
    <col min="7430" max="7430" width="117.7109375" style="55" customWidth="1"/>
    <col min="7431" max="7680" width="9.140625" style="55"/>
    <col min="7681" max="7683" width="29.7109375" style="55" customWidth="1"/>
    <col min="7684" max="7684" width="11.42578125" style="55" customWidth="1"/>
    <col min="7685" max="7685" width="8" style="55" customWidth="1"/>
    <col min="7686" max="7686" width="117.7109375" style="55" customWidth="1"/>
    <col min="7687" max="7936" width="9.140625" style="55"/>
    <col min="7937" max="7939" width="29.7109375" style="55" customWidth="1"/>
    <col min="7940" max="7940" width="11.42578125" style="55" customWidth="1"/>
    <col min="7941" max="7941" width="8" style="55" customWidth="1"/>
    <col min="7942" max="7942" width="117.7109375" style="55" customWidth="1"/>
    <col min="7943" max="8192" width="9.140625" style="55"/>
    <col min="8193" max="8195" width="29.7109375" style="55" customWidth="1"/>
    <col min="8196" max="8196" width="11.42578125" style="55" customWidth="1"/>
    <col min="8197" max="8197" width="8" style="55" customWidth="1"/>
    <col min="8198" max="8198" width="117.7109375" style="55" customWidth="1"/>
    <col min="8199" max="8448" width="9.140625" style="55"/>
    <col min="8449" max="8451" width="29.7109375" style="55" customWidth="1"/>
    <col min="8452" max="8452" width="11.42578125" style="55" customWidth="1"/>
    <col min="8453" max="8453" width="8" style="55" customWidth="1"/>
    <col min="8454" max="8454" width="117.7109375" style="55" customWidth="1"/>
    <col min="8455" max="8704" width="9.140625" style="55"/>
    <col min="8705" max="8707" width="29.7109375" style="55" customWidth="1"/>
    <col min="8708" max="8708" width="11.42578125" style="55" customWidth="1"/>
    <col min="8709" max="8709" width="8" style="55" customWidth="1"/>
    <col min="8710" max="8710" width="117.7109375" style="55" customWidth="1"/>
    <col min="8711" max="8960" width="9.140625" style="55"/>
    <col min="8961" max="8963" width="29.7109375" style="55" customWidth="1"/>
    <col min="8964" max="8964" width="11.42578125" style="55" customWidth="1"/>
    <col min="8965" max="8965" width="8" style="55" customWidth="1"/>
    <col min="8966" max="8966" width="117.7109375" style="55" customWidth="1"/>
    <col min="8967" max="9216" width="9.140625" style="55"/>
    <col min="9217" max="9219" width="29.7109375" style="55" customWidth="1"/>
    <col min="9220" max="9220" width="11.42578125" style="55" customWidth="1"/>
    <col min="9221" max="9221" width="8" style="55" customWidth="1"/>
    <col min="9222" max="9222" width="117.7109375" style="55" customWidth="1"/>
    <col min="9223" max="9472" width="9.140625" style="55"/>
    <col min="9473" max="9475" width="29.7109375" style="55" customWidth="1"/>
    <col min="9476" max="9476" width="11.42578125" style="55" customWidth="1"/>
    <col min="9477" max="9477" width="8" style="55" customWidth="1"/>
    <col min="9478" max="9478" width="117.7109375" style="55" customWidth="1"/>
    <col min="9479" max="9728" width="9.140625" style="55"/>
    <col min="9729" max="9731" width="29.7109375" style="55" customWidth="1"/>
    <col min="9732" max="9732" width="11.42578125" style="55" customWidth="1"/>
    <col min="9733" max="9733" width="8" style="55" customWidth="1"/>
    <col min="9734" max="9734" width="117.7109375" style="55" customWidth="1"/>
    <col min="9735" max="9984" width="9.140625" style="55"/>
    <col min="9985" max="9987" width="29.7109375" style="55" customWidth="1"/>
    <col min="9988" max="9988" width="11.42578125" style="55" customWidth="1"/>
    <col min="9989" max="9989" width="8" style="55" customWidth="1"/>
    <col min="9990" max="9990" width="117.7109375" style="55" customWidth="1"/>
    <col min="9991" max="10240" width="9.140625" style="55"/>
    <col min="10241" max="10243" width="29.7109375" style="55" customWidth="1"/>
    <col min="10244" max="10244" width="11.42578125" style="55" customWidth="1"/>
    <col min="10245" max="10245" width="8" style="55" customWidth="1"/>
    <col min="10246" max="10246" width="117.7109375" style="55" customWidth="1"/>
    <col min="10247" max="10496" width="9.140625" style="55"/>
    <col min="10497" max="10499" width="29.7109375" style="55" customWidth="1"/>
    <col min="10500" max="10500" width="11.42578125" style="55" customWidth="1"/>
    <col min="10501" max="10501" width="8" style="55" customWidth="1"/>
    <col min="10502" max="10502" width="117.7109375" style="55" customWidth="1"/>
    <col min="10503" max="10752" width="9.140625" style="55"/>
    <col min="10753" max="10755" width="29.7109375" style="55" customWidth="1"/>
    <col min="10756" max="10756" width="11.42578125" style="55" customWidth="1"/>
    <col min="10757" max="10757" width="8" style="55" customWidth="1"/>
    <col min="10758" max="10758" width="117.7109375" style="55" customWidth="1"/>
    <col min="10759" max="11008" width="9.140625" style="55"/>
    <col min="11009" max="11011" width="29.7109375" style="55" customWidth="1"/>
    <col min="11012" max="11012" width="11.42578125" style="55" customWidth="1"/>
    <col min="11013" max="11013" width="8" style="55" customWidth="1"/>
    <col min="11014" max="11014" width="117.7109375" style="55" customWidth="1"/>
    <col min="11015" max="11264" width="9.140625" style="55"/>
    <col min="11265" max="11267" width="29.7109375" style="55" customWidth="1"/>
    <col min="11268" max="11268" width="11.42578125" style="55" customWidth="1"/>
    <col min="11269" max="11269" width="8" style="55" customWidth="1"/>
    <col min="11270" max="11270" width="117.7109375" style="55" customWidth="1"/>
    <col min="11271" max="11520" width="9.140625" style="55"/>
    <col min="11521" max="11523" width="29.7109375" style="55" customWidth="1"/>
    <col min="11524" max="11524" width="11.42578125" style="55" customWidth="1"/>
    <col min="11525" max="11525" width="8" style="55" customWidth="1"/>
    <col min="11526" max="11526" width="117.7109375" style="55" customWidth="1"/>
    <col min="11527" max="11776" width="9.140625" style="55"/>
    <col min="11777" max="11779" width="29.7109375" style="55" customWidth="1"/>
    <col min="11780" max="11780" width="11.42578125" style="55" customWidth="1"/>
    <col min="11781" max="11781" width="8" style="55" customWidth="1"/>
    <col min="11782" max="11782" width="117.7109375" style="55" customWidth="1"/>
    <col min="11783" max="12032" width="9.140625" style="55"/>
    <col min="12033" max="12035" width="29.7109375" style="55" customWidth="1"/>
    <col min="12036" max="12036" width="11.42578125" style="55" customWidth="1"/>
    <col min="12037" max="12037" width="8" style="55" customWidth="1"/>
    <col min="12038" max="12038" width="117.7109375" style="55" customWidth="1"/>
    <col min="12039" max="12288" width="9.140625" style="55"/>
    <col min="12289" max="12291" width="29.7109375" style="55" customWidth="1"/>
    <col min="12292" max="12292" width="11.42578125" style="55" customWidth="1"/>
    <col min="12293" max="12293" width="8" style="55" customWidth="1"/>
    <col min="12294" max="12294" width="117.7109375" style="55" customWidth="1"/>
    <col min="12295" max="12544" width="9.140625" style="55"/>
    <col min="12545" max="12547" width="29.7109375" style="55" customWidth="1"/>
    <col min="12548" max="12548" width="11.42578125" style="55" customWidth="1"/>
    <col min="12549" max="12549" width="8" style="55" customWidth="1"/>
    <col min="12550" max="12550" width="117.7109375" style="55" customWidth="1"/>
    <col min="12551" max="12800" width="9.140625" style="55"/>
    <col min="12801" max="12803" width="29.7109375" style="55" customWidth="1"/>
    <col min="12804" max="12804" width="11.42578125" style="55" customWidth="1"/>
    <col min="12805" max="12805" width="8" style="55" customWidth="1"/>
    <col min="12806" max="12806" width="117.7109375" style="55" customWidth="1"/>
    <col min="12807" max="13056" width="9.140625" style="55"/>
    <col min="13057" max="13059" width="29.7109375" style="55" customWidth="1"/>
    <col min="13060" max="13060" width="11.42578125" style="55" customWidth="1"/>
    <col min="13061" max="13061" width="8" style="55" customWidth="1"/>
    <col min="13062" max="13062" width="117.7109375" style="55" customWidth="1"/>
    <col min="13063" max="13312" width="9.140625" style="55"/>
    <col min="13313" max="13315" width="29.7109375" style="55" customWidth="1"/>
    <col min="13316" max="13316" width="11.42578125" style="55" customWidth="1"/>
    <col min="13317" max="13317" width="8" style="55" customWidth="1"/>
    <col min="13318" max="13318" width="117.7109375" style="55" customWidth="1"/>
    <col min="13319" max="13568" width="9.140625" style="55"/>
    <col min="13569" max="13571" width="29.7109375" style="55" customWidth="1"/>
    <col min="13572" max="13572" width="11.42578125" style="55" customWidth="1"/>
    <col min="13573" max="13573" width="8" style="55" customWidth="1"/>
    <col min="13574" max="13574" width="117.7109375" style="55" customWidth="1"/>
    <col min="13575" max="13824" width="9.140625" style="55"/>
    <col min="13825" max="13827" width="29.7109375" style="55" customWidth="1"/>
    <col min="13828" max="13828" width="11.42578125" style="55" customWidth="1"/>
    <col min="13829" max="13829" width="8" style="55" customWidth="1"/>
    <col min="13830" max="13830" width="117.7109375" style="55" customWidth="1"/>
    <col min="13831" max="14080" width="9.140625" style="55"/>
    <col min="14081" max="14083" width="29.7109375" style="55" customWidth="1"/>
    <col min="14084" max="14084" width="11.42578125" style="55" customWidth="1"/>
    <col min="14085" max="14085" width="8" style="55" customWidth="1"/>
    <col min="14086" max="14086" width="117.7109375" style="55" customWidth="1"/>
    <col min="14087" max="14336" width="9.140625" style="55"/>
    <col min="14337" max="14339" width="29.7109375" style="55" customWidth="1"/>
    <col min="14340" max="14340" width="11.42578125" style="55" customWidth="1"/>
    <col min="14341" max="14341" width="8" style="55" customWidth="1"/>
    <col min="14342" max="14342" width="117.7109375" style="55" customWidth="1"/>
    <col min="14343" max="14592" width="9.140625" style="55"/>
    <col min="14593" max="14595" width="29.7109375" style="55" customWidth="1"/>
    <col min="14596" max="14596" width="11.42578125" style="55" customWidth="1"/>
    <col min="14597" max="14597" width="8" style="55" customWidth="1"/>
    <col min="14598" max="14598" width="117.7109375" style="55" customWidth="1"/>
    <col min="14599" max="14848" width="9.140625" style="55"/>
    <col min="14849" max="14851" width="29.7109375" style="55" customWidth="1"/>
    <col min="14852" max="14852" width="11.42578125" style="55" customWidth="1"/>
    <col min="14853" max="14853" width="8" style="55" customWidth="1"/>
    <col min="14854" max="14854" width="117.7109375" style="55" customWidth="1"/>
    <col min="14855" max="15104" width="9.140625" style="55"/>
    <col min="15105" max="15107" width="29.7109375" style="55" customWidth="1"/>
    <col min="15108" max="15108" width="11.42578125" style="55" customWidth="1"/>
    <col min="15109" max="15109" width="8" style="55" customWidth="1"/>
    <col min="15110" max="15110" width="117.7109375" style="55" customWidth="1"/>
    <col min="15111" max="15360" width="9.140625" style="55"/>
    <col min="15361" max="15363" width="29.7109375" style="55" customWidth="1"/>
    <col min="15364" max="15364" width="11.42578125" style="55" customWidth="1"/>
    <col min="15365" max="15365" width="8" style="55" customWidth="1"/>
    <col min="15366" max="15366" width="117.7109375" style="55" customWidth="1"/>
    <col min="15367" max="15616" width="9.140625" style="55"/>
    <col min="15617" max="15619" width="29.7109375" style="55" customWidth="1"/>
    <col min="15620" max="15620" width="11.42578125" style="55" customWidth="1"/>
    <col min="15621" max="15621" width="8" style="55" customWidth="1"/>
    <col min="15622" max="15622" width="117.7109375" style="55" customWidth="1"/>
    <col min="15623" max="15872" width="9.140625" style="55"/>
    <col min="15873" max="15875" width="29.7109375" style="55" customWidth="1"/>
    <col min="15876" max="15876" width="11.42578125" style="55" customWidth="1"/>
    <col min="15877" max="15877" width="8" style="55" customWidth="1"/>
    <col min="15878" max="15878" width="117.7109375" style="55" customWidth="1"/>
    <col min="15879" max="16128" width="9.140625" style="55"/>
    <col min="16129" max="16131" width="29.7109375" style="55" customWidth="1"/>
    <col min="16132" max="16132" width="11.42578125" style="55" customWidth="1"/>
    <col min="16133" max="16133" width="8" style="55" customWidth="1"/>
    <col min="16134" max="16134" width="117.7109375" style="55" customWidth="1"/>
    <col min="16135" max="16384" width="9.140625" style="55"/>
  </cols>
  <sheetData>
    <row r="1" spans="1:6" ht="21" customHeight="1">
      <c r="A1" s="53" t="s">
        <v>4791</v>
      </c>
      <c r="B1" s="53"/>
    </row>
    <row r="2" spans="1:6" ht="13.5" customHeight="1">
      <c r="A2" s="53"/>
      <c r="B2" s="53"/>
    </row>
    <row r="3" spans="1:6" ht="19.350000000000001" customHeight="1">
      <c r="A3" s="57" t="s">
        <v>3138</v>
      </c>
      <c r="B3" s="57" t="s">
        <v>3139</v>
      </c>
      <c r="C3" s="60" t="s">
        <v>3140</v>
      </c>
      <c r="D3" s="111" t="s">
        <v>4792</v>
      </c>
      <c r="E3" s="61"/>
      <c r="F3" s="57" t="s">
        <v>3537</v>
      </c>
    </row>
    <row r="4" spans="1:6" ht="19.899999999999999" customHeight="1">
      <c r="A4" s="59" t="s">
        <v>4793</v>
      </c>
      <c r="B4" s="59" t="s">
        <v>4794</v>
      </c>
      <c r="C4" s="59" t="s">
        <v>4795</v>
      </c>
      <c r="D4" s="61"/>
      <c r="E4" s="57" t="s">
        <v>3147</v>
      </c>
      <c r="F4" s="93" t="s">
        <v>4796</v>
      </c>
    </row>
    <row r="5" spans="1:6" ht="63" customHeight="1">
      <c r="A5" s="59" t="s">
        <v>4797</v>
      </c>
      <c r="B5" s="63" t="s">
        <v>4798</v>
      </c>
      <c r="C5" s="59" t="s">
        <v>4799</v>
      </c>
      <c r="D5" s="61"/>
      <c r="E5" s="57" t="s">
        <v>3157</v>
      </c>
      <c r="F5" s="60" t="s">
        <v>4800</v>
      </c>
    </row>
    <row r="6" spans="1:6" ht="120.75" customHeight="1">
      <c r="A6" s="59" t="s">
        <v>4801</v>
      </c>
      <c r="B6" s="63" t="s">
        <v>4802</v>
      </c>
      <c r="C6" s="59" t="s">
        <v>4803</v>
      </c>
      <c r="D6" s="61"/>
      <c r="E6" s="57" t="s">
        <v>3147</v>
      </c>
      <c r="F6" s="60" t="s">
        <v>4804</v>
      </c>
    </row>
    <row r="7" spans="1:6" ht="20.100000000000001" customHeight="1">
      <c r="A7" s="59" t="s">
        <v>4805</v>
      </c>
      <c r="B7" s="59" t="s">
        <v>4806</v>
      </c>
      <c r="C7" s="59" t="s">
        <v>4807</v>
      </c>
      <c r="D7" s="61"/>
      <c r="E7" s="57" t="s">
        <v>3162</v>
      </c>
      <c r="F7" s="60" t="s">
        <v>4808</v>
      </c>
    </row>
    <row r="8" spans="1:6" ht="33.75" customHeight="1">
      <c r="A8" s="59" t="s">
        <v>4809</v>
      </c>
      <c r="B8" s="63" t="s">
        <v>4810</v>
      </c>
      <c r="C8" s="59" t="s">
        <v>4811</v>
      </c>
      <c r="D8" s="61"/>
      <c r="E8" s="57" t="s">
        <v>3162</v>
      </c>
      <c r="F8" s="58" t="s">
        <v>4812</v>
      </c>
    </row>
    <row r="9" spans="1:6" ht="20.100000000000001" customHeight="1">
      <c r="A9" s="59" t="s">
        <v>4813</v>
      </c>
      <c r="B9" s="59" t="s">
        <v>4814</v>
      </c>
      <c r="C9" s="63" t="s">
        <v>4813</v>
      </c>
      <c r="D9" s="61"/>
      <c r="E9" s="57" t="s">
        <v>3162</v>
      </c>
      <c r="F9" s="60" t="s">
        <v>4815</v>
      </c>
    </row>
    <row r="10" spans="1:6" ht="30" customHeight="1">
      <c r="A10" s="59" t="s">
        <v>4816</v>
      </c>
      <c r="B10" s="63" t="s">
        <v>4817</v>
      </c>
      <c r="C10" s="59" t="s">
        <v>4818</v>
      </c>
      <c r="D10" s="61"/>
      <c r="E10" s="57" t="s">
        <v>3162</v>
      </c>
      <c r="F10" s="60" t="s">
        <v>4819</v>
      </c>
    </row>
    <row r="11" spans="1:6" ht="20.100000000000001" customHeight="1">
      <c r="A11" s="59" t="s">
        <v>4820</v>
      </c>
      <c r="B11" s="59" t="s">
        <v>4821</v>
      </c>
      <c r="C11" s="59" t="s">
        <v>4822</v>
      </c>
      <c r="D11" s="61"/>
      <c r="E11" s="57" t="s">
        <v>3147</v>
      </c>
      <c r="F11" s="60" t="s">
        <v>4823</v>
      </c>
    </row>
    <row r="12" spans="1:6" ht="20.100000000000001" customHeight="1">
      <c r="A12" s="59" t="s">
        <v>4824</v>
      </c>
      <c r="B12" s="59" t="s">
        <v>4825</v>
      </c>
      <c r="C12" s="59" t="s">
        <v>4826</v>
      </c>
      <c r="D12" s="61"/>
      <c r="E12" s="57" t="s">
        <v>3157</v>
      </c>
      <c r="F12" s="60" t="s">
        <v>4827</v>
      </c>
    </row>
    <row r="13" spans="1:6" ht="20.100000000000001" customHeight="1">
      <c r="A13" s="59" t="s">
        <v>4828</v>
      </c>
      <c r="B13" s="59" t="s">
        <v>4829</v>
      </c>
      <c r="C13" s="59" t="s">
        <v>4828</v>
      </c>
      <c r="D13" s="61"/>
      <c r="E13" s="57" t="s">
        <v>3147</v>
      </c>
      <c r="F13" s="60" t="s">
        <v>4830</v>
      </c>
    </row>
    <row r="14" spans="1:6" ht="30.75" customHeight="1">
      <c r="A14" s="59" t="s">
        <v>4831</v>
      </c>
      <c r="B14" s="63" t="s">
        <v>4832</v>
      </c>
      <c r="C14" s="59" t="s">
        <v>4831</v>
      </c>
      <c r="D14" s="61"/>
      <c r="E14" s="57" t="s">
        <v>3147</v>
      </c>
      <c r="F14" s="60" t="s">
        <v>4833</v>
      </c>
    </row>
    <row r="15" spans="1:6" ht="19.899999999999999" customHeight="1">
      <c r="A15" s="59" t="s">
        <v>4834</v>
      </c>
      <c r="B15" s="59" t="s">
        <v>4835</v>
      </c>
      <c r="C15" s="59" t="s">
        <v>4836</v>
      </c>
      <c r="D15" s="61"/>
      <c r="E15" s="57" t="s">
        <v>3147</v>
      </c>
      <c r="F15" s="60" t="s">
        <v>4837</v>
      </c>
    </row>
    <row r="16" spans="1:6" ht="20.100000000000001" customHeight="1">
      <c r="A16" s="59" t="s">
        <v>4838</v>
      </c>
      <c r="B16" s="59" t="s">
        <v>4839</v>
      </c>
      <c r="C16" s="59" t="s">
        <v>4840</v>
      </c>
      <c r="D16" s="61"/>
      <c r="E16" s="57" t="s">
        <v>3147</v>
      </c>
      <c r="F16" s="60" t="s">
        <v>4841</v>
      </c>
    </row>
    <row r="17" spans="1:7" ht="93.75" customHeight="1">
      <c r="A17" s="59" t="s">
        <v>4842</v>
      </c>
      <c r="B17" s="63" t="s">
        <v>4843</v>
      </c>
      <c r="C17" s="59" t="s">
        <v>4844</v>
      </c>
      <c r="D17" s="61"/>
      <c r="E17" s="57" t="s">
        <v>3157</v>
      </c>
      <c r="F17" s="60" t="s">
        <v>4845</v>
      </c>
      <c r="G17" s="55" t="s">
        <v>3805</v>
      </c>
    </row>
    <row r="18" spans="1:7" ht="20.100000000000001" customHeight="1">
      <c r="A18" s="59" t="s">
        <v>4846</v>
      </c>
      <c r="B18" s="59" t="s">
        <v>4847</v>
      </c>
      <c r="C18" s="59" t="s">
        <v>4848</v>
      </c>
      <c r="D18" s="61"/>
      <c r="E18" s="57" t="s">
        <v>3147</v>
      </c>
      <c r="F18" s="60" t="s">
        <v>4849</v>
      </c>
    </row>
    <row r="19" spans="1:7" ht="35.25" customHeight="1">
      <c r="A19" s="59" t="s">
        <v>4850</v>
      </c>
      <c r="B19" s="63" t="s">
        <v>4851</v>
      </c>
      <c r="C19" s="59" t="s">
        <v>4852</v>
      </c>
      <c r="D19" s="61"/>
      <c r="E19" s="57" t="s">
        <v>3147</v>
      </c>
      <c r="F19" s="60" t="s">
        <v>4853</v>
      </c>
    </row>
    <row r="20" spans="1:7" ht="19.899999999999999" customHeight="1">
      <c r="A20" s="64" t="s">
        <v>4854</v>
      </c>
      <c r="B20" s="64" t="s">
        <v>4855</v>
      </c>
      <c r="C20" s="64" t="s">
        <v>4856</v>
      </c>
      <c r="D20" s="67"/>
      <c r="E20" s="68" t="s">
        <v>3147</v>
      </c>
      <c r="F20" s="66" t="s">
        <v>4857</v>
      </c>
    </row>
    <row r="21" spans="1:7" ht="19.899999999999999" customHeight="1">
      <c r="A21" s="64" t="s">
        <v>4858</v>
      </c>
      <c r="B21" s="64" t="s">
        <v>4859</v>
      </c>
      <c r="C21" s="64" t="s">
        <v>4860</v>
      </c>
      <c r="D21" s="67"/>
      <c r="E21" s="68" t="s">
        <v>3147</v>
      </c>
      <c r="F21" s="66" t="s">
        <v>4861</v>
      </c>
    </row>
    <row r="22" spans="1:7" ht="19.899999999999999" customHeight="1">
      <c r="A22" s="60" t="s">
        <v>4862</v>
      </c>
      <c r="B22" s="60" t="s">
        <v>4863</v>
      </c>
      <c r="C22" s="60" t="s">
        <v>4864</v>
      </c>
      <c r="D22" s="61"/>
      <c r="E22" s="57" t="s">
        <v>3147</v>
      </c>
      <c r="F22" s="60" t="s">
        <v>4865</v>
      </c>
    </row>
    <row r="23" spans="1:7" ht="20.100000000000001" customHeight="1">
      <c r="A23" s="60" t="s">
        <v>4866</v>
      </c>
      <c r="B23" s="60" t="s">
        <v>4867</v>
      </c>
      <c r="C23" s="60" t="s">
        <v>4868</v>
      </c>
      <c r="D23" s="61"/>
      <c r="E23" s="57" t="s">
        <v>3147</v>
      </c>
      <c r="F23" s="60" t="s">
        <v>4869</v>
      </c>
    </row>
    <row r="24" spans="1:7" ht="20.100000000000001" customHeight="1">
      <c r="A24" s="60" t="s">
        <v>4870</v>
      </c>
      <c r="B24" s="112" t="s">
        <v>4871</v>
      </c>
      <c r="C24" s="60" t="s">
        <v>4872</v>
      </c>
      <c r="D24" s="101"/>
      <c r="E24" s="57" t="s">
        <v>3147</v>
      </c>
      <c r="F24" s="60" t="s">
        <v>4873</v>
      </c>
    </row>
    <row r="25" spans="1:7" ht="20.100000000000001" customHeight="1">
      <c r="A25" s="60" t="s">
        <v>4874</v>
      </c>
      <c r="B25" s="60" t="s">
        <v>4875</v>
      </c>
      <c r="C25" s="60" t="s">
        <v>4876</v>
      </c>
      <c r="D25" s="61"/>
      <c r="E25" s="57" t="s">
        <v>3147</v>
      </c>
      <c r="F25" s="60" t="s">
        <v>4877</v>
      </c>
    </row>
    <row r="26" spans="1:7" ht="20.100000000000001" customHeight="1">
      <c r="A26" s="60" t="s">
        <v>4878</v>
      </c>
      <c r="B26" s="60" t="s">
        <v>4879</v>
      </c>
      <c r="C26" s="60" t="s">
        <v>4880</v>
      </c>
      <c r="D26" s="61"/>
      <c r="E26" s="57" t="s">
        <v>3147</v>
      </c>
      <c r="F26" s="60" t="s">
        <v>4881</v>
      </c>
    </row>
  </sheetData>
  <pageMargins left="0.78700000000000003" right="0.78700000000000003" top="0.98399999999999999" bottom="0.98399999999999999" header="0.51200000000000001" footer="0.51200000000000001"/>
  <pageSetup paperSize="9" scale="74" orientation="landscape" verticalDpi="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ED7ED-A697-4807-9BC4-A7675C575DCB}">
  <sheetPr>
    <pageSetUpPr fitToPage="1"/>
  </sheetPr>
  <dimension ref="A1:F18"/>
  <sheetViews>
    <sheetView zoomScale="90" zoomScaleNormal="90" workbookViewId="0">
      <pane ySplit="3" topLeftCell="A4" activePane="bottomLeft" state="frozen"/>
      <selection activeCell="A2" sqref="A2"/>
      <selection pane="bottomLeft" activeCell="A2" sqref="A2"/>
    </sheetView>
  </sheetViews>
  <sheetFormatPr defaultRowHeight="15.75"/>
  <cols>
    <col min="1" max="1" width="19.42578125" style="55" customWidth="1"/>
    <col min="2" max="2" width="32.7109375" style="55" customWidth="1"/>
    <col min="3" max="3" width="28" style="55" customWidth="1"/>
    <col min="4" max="4" width="9.140625" style="55" customWidth="1"/>
    <col min="5" max="5" width="9.140625" style="55"/>
    <col min="6" max="6" width="117.7109375" style="55" customWidth="1"/>
    <col min="7" max="256" width="9.140625" style="55"/>
    <col min="257" max="257" width="19.42578125" style="55" customWidth="1"/>
    <col min="258" max="258" width="32.7109375" style="55" customWidth="1"/>
    <col min="259" max="259" width="28" style="55" customWidth="1"/>
    <col min="260" max="261" width="9.140625" style="55"/>
    <col min="262" max="262" width="117.7109375" style="55" customWidth="1"/>
    <col min="263" max="512" width="9.140625" style="55"/>
    <col min="513" max="513" width="19.42578125" style="55" customWidth="1"/>
    <col min="514" max="514" width="32.7109375" style="55" customWidth="1"/>
    <col min="515" max="515" width="28" style="55" customWidth="1"/>
    <col min="516" max="517" width="9.140625" style="55"/>
    <col min="518" max="518" width="117.7109375" style="55" customWidth="1"/>
    <col min="519" max="768" width="9.140625" style="55"/>
    <col min="769" max="769" width="19.42578125" style="55" customWidth="1"/>
    <col min="770" max="770" width="32.7109375" style="55" customWidth="1"/>
    <col min="771" max="771" width="28" style="55" customWidth="1"/>
    <col min="772" max="773" width="9.140625" style="55"/>
    <col min="774" max="774" width="117.7109375" style="55" customWidth="1"/>
    <col min="775" max="1024" width="9.140625" style="55"/>
    <col min="1025" max="1025" width="19.42578125" style="55" customWidth="1"/>
    <col min="1026" max="1026" width="32.7109375" style="55" customWidth="1"/>
    <col min="1027" max="1027" width="28" style="55" customWidth="1"/>
    <col min="1028" max="1029" width="9.140625" style="55"/>
    <col min="1030" max="1030" width="117.7109375" style="55" customWidth="1"/>
    <col min="1031" max="1280" width="9.140625" style="55"/>
    <col min="1281" max="1281" width="19.42578125" style="55" customWidth="1"/>
    <col min="1282" max="1282" width="32.7109375" style="55" customWidth="1"/>
    <col min="1283" max="1283" width="28" style="55" customWidth="1"/>
    <col min="1284" max="1285" width="9.140625" style="55"/>
    <col min="1286" max="1286" width="117.7109375" style="55" customWidth="1"/>
    <col min="1287" max="1536" width="9.140625" style="55"/>
    <col min="1537" max="1537" width="19.42578125" style="55" customWidth="1"/>
    <col min="1538" max="1538" width="32.7109375" style="55" customWidth="1"/>
    <col min="1539" max="1539" width="28" style="55" customWidth="1"/>
    <col min="1540" max="1541" width="9.140625" style="55"/>
    <col min="1542" max="1542" width="117.7109375" style="55" customWidth="1"/>
    <col min="1543" max="1792" width="9.140625" style="55"/>
    <col min="1793" max="1793" width="19.42578125" style="55" customWidth="1"/>
    <col min="1794" max="1794" width="32.7109375" style="55" customWidth="1"/>
    <col min="1795" max="1795" width="28" style="55" customWidth="1"/>
    <col min="1796" max="1797" width="9.140625" style="55"/>
    <col min="1798" max="1798" width="117.7109375" style="55" customWidth="1"/>
    <col min="1799" max="2048" width="9.140625" style="55"/>
    <col min="2049" max="2049" width="19.42578125" style="55" customWidth="1"/>
    <col min="2050" max="2050" width="32.7109375" style="55" customWidth="1"/>
    <col min="2051" max="2051" width="28" style="55" customWidth="1"/>
    <col min="2052" max="2053" width="9.140625" style="55"/>
    <col min="2054" max="2054" width="117.7109375" style="55" customWidth="1"/>
    <col min="2055" max="2304" width="9.140625" style="55"/>
    <col min="2305" max="2305" width="19.42578125" style="55" customWidth="1"/>
    <col min="2306" max="2306" width="32.7109375" style="55" customWidth="1"/>
    <col min="2307" max="2307" width="28" style="55" customWidth="1"/>
    <col min="2308" max="2309" width="9.140625" style="55"/>
    <col min="2310" max="2310" width="117.7109375" style="55" customWidth="1"/>
    <col min="2311" max="2560" width="9.140625" style="55"/>
    <col min="2561" max="2561" width="19.42578125" style="55" customWidth="1"/>
    <col min="2562" max="2562" width="32.7109375" style="55" customWidth="1"/>
    <col min="2563" max="2563" width="28" style="55" customWidth="1"/>
    <col min="2564" max="2565" width="9.140625" style="55"/>
    <col min="2566" max="2566" width="117.7109375" style="55" customWidth="1"/>
    <col min="2567" max="2816" width="9.140625" style="55"/>
    <col min="2817" max="2817" width="19.42578125" style="55" customWidth="1"/>
    <col min="2818" max="2818" width="32.7109375" style="55" customWidth="1"/>
    <col min="2819" max="2819" width="28" style="55" customWidth="1"/>
    <col min="2820" max="2821" width="9.140625" style="55"/>
    <col min="2822" max="2822" width="117.7109375" style="55" customWidth="1"/>
    <col min="2823" max="3072" width="9.140625" style="55"/>
    <col min="3073" max="3073" width="19.42578125" style="55" customWidth="1"/>
    <col min="3074" max="3074" width="32.7109375" style="55" customWidth="1"/>
    <col min="3075" max="3075" width="28" style="55" customWidth="1"/>
    <col min="3076" max="3077" width="9.140625" style="55"/>
    <col min="3078" max="3078" width="117.7109375" style="55" customWidth="1"/>
    <col min="3079" max="3328" width="9.140625" style="55"/>
    <col min="3329" max="3329" width="19.42578125" style="55" customWidth="1"/>
    <col min="3330" max="3330" width="32.7109375" style="55" customWidth="1"/>
    <col min="3331" max="3331" width="28" style="55" customWidth="1"/>
    <col min="3332" max="3333" width="9.140625" style="55"/>
    <col min="3334" max="3334" width="117.7109375" style="55" customWidth="1"/>
    <col min="3335" max="3584" width="9.140625" style="55"/>
    <col min="3585" max="3585" width="19.42578125" style="55" customWidth="1"/>
    <col min="3586" max="3586" width="32.7109375" style="55" customWidth="1"/>
    <col min="3587" max="3587" width="28" style="55" customWidth="1"/>
    <col min="3588" max="3589" width="9.140625" style="55"/>
    <col min="3590" max="3590" width="117.7109375" style="55" customWidth="1"/>
    <col min="3591" max="3840" width="9.140625" style="55"/>
    <col min="3841" max="3841" width="19.42578125" style="55" customWidth="1"/>
    <col min="3842" max="3842" width="32.7109375" style="55" customWidth="1"/>
    <col min="3843" max="3843" width="28" style="55" customWidth="1"/>
    <col min="3844" max="3845" width="9.140625" style="55"/>
    <col min="3846" max="3846" width="117.7109375" style="55" customWidth="1"/>
    <col min="3847" max="4096" width="9.140625" style="55"/>
    <col min="4097" max="4097" width="19.42578125" style="55" customWidth="1"/>
    <col min="4098" max="4098" width="32.7109375" style="55" customWidth="1"/>
    <col min="4099" max="4099" width="28" style="55" customWidth="1"/>
    <col min="4100" max="4101" width="9.140625" style="55"/>
    <col min="4102" max="4102" width="117.7109375" style="55" customWidth="1"/>
    <col min="4103" max="4352" width="9.140625" style="55"/>
    <col min="4353" max="4353" width="19.42578125" style="55" customWidth="1"/>
    <col min="4354" max="4354" width="32.7109375" style="55" customWidth="1"/>
    <col min="4355" max="4355" width="28" style="55" customWidth="1"/>
    <col min="4356" max="4357" width="9.140625" style="55"/>
    <col min="4358" max="4358" width="117.7109375" style="55" customWidth="1"/>
    <col min="4359" max="4608" width="9.140625" style="55"/>
    <col min="4609" max="4609" width="19.42578125" style="55" customWidth="1"/>
    <col min="4610" max="4610" width="32.7109375" style="55" customWidth="1"/>
    <col min="4611" max="4611" width="28" style="55" customWidth="1"/>
    <col min="4612" max="4613" width="9.140625" style="55"/>
    <col min="4614" max="4614" width="117.7109375" style="55" customWidth="1"/>
    <col min="4615" max="4864" width="9.140625" style="55"/>
    <col min="4865" max="4865" width="19.42578125" style="55" customWidth="1"/>
    <col min="4866" max="4866" width="32.7109375" style="55" customWidth="1"/>
    <col min="4867" max="4867" width="28" style="55" customWidth="1"/>
    <col min="4868" max="4869" width="9.140625" style="55"/>
    <col min="4870" max="4870" width="117.7109375" style="55" customWidth="1"/>
    <col min="4871" max="5120" width="9.140625" style="55"/>
    <col min="5121" max="5121" width="19.42578125" style="55" customWidth="1"/>
    <col min="5122" max="5122" width="32.7109375" style="55" customWidth="1"/>
    <col min="5123" max="5123" width="28" style="55" customWidth="1"/>
    <col min="5124" max="5125" width="9.140625" style="55"/>
    <col min="5126" max="5126" width="117.7109375" style="55" customWidth="1"/>
    <col min="5127" max="5376" width="9.140625" style="55"/>
    <col min="5377" max="5377" width="19.42578125" style="55" customWidth="1"/>
    <col min="5378" max="5378" width="32.7109375" style="55" customWidth="1"/>
    <col min="5379" max="5379" width="28" style="55" customWidth="1"/>
    <col min="5380" max="5381" width="9.140625" style="55"/>
    <col min="5382" max="5382" width="117.7109375" style="55" customWidth="1"/>
    <col min="5383" max="5632" width="9.140625" style="55"/>
    <col min="5633" max="5633" width="19.42578125" style="55" customWidth="1"/>
    <col min="5634" max="5634" width="32.7109375" style="55" customWidth="1"/>
    <col min="5635" max="5635" width="28" style="55" customWidth="1"/>
    <col min="5636" max="5637" width="9.140625" style="55"/>
    <col min="5638" max="5638" width="117.7109375" style="55" customWidth="1"/>
    <col min="5639" max="5888" width="9.140625" style="55"/>
    <col min="5889" max="5889" width="19.42578125" style="55" customWidth="1"/>
    <col min="5890" max="5890" width="32.7109375" style="55" customWidth="1"/>
    <col min="5891" max="5891" width="28" style="55" customWidth="1"/>
    <col min="5892" max="5893" width="9.140625" style="55"/>
    <col min="5894" max="5894" width="117.7109375" style="55" customWidth="1"/>
    <col min="5895" max="6144" width="9.140625" style="55"/>
    <col min="6145" max="6145" width="19.42578125" style="55" customWidth="1"/>
    <col min="6146" max="6146" width="32.7109375" style="55" customWidth="1"/>
    <col min="6147" max="6147" width="28" style="55" customWidth="1"/>
    <col min="6148" max="6149" width="9.140625" style="55"/>
    <col min="6150" max="6150" width="117.7109375" style="55" customWidth="1"/>
    <col min="6151" max="6400" width="9.140625" style="55"/>
    <col min="6401" max="6401" width="19.42578125" style="55" customWidth="1"/>
    <col min="6402" max="6402" width="32.7109375" style="55" customWidth="1"/>
    <col min="6403" max="6403" width="28" style="55" customWidth="1"/>
    <col min="6404" max="6405" width="9.140625" style="55"/>
    <col min="6406" max="6406" width="117.7109375" style="55" customWidth="1"/>
    <col min="6407" max="6656" width="9.140625" style="55"/>
    <col min="6657" max="6657" width="19.42578125" style="55" customWidth="1"/>
    <col min="6658" max="6658" width="32.7109375" style="55" customWidth="1"/>
    <col min="6659" max="6659" width="28" style="55" customWidth="1"/>
    <col min="6660" max="6661" width="9.140625" style="55"/>
    <col min="6662" max="6662" width="117.7109375" style="55" customWidth="1"/>
    <col min="6663" max="6912" width="9.140625" style="55"/>
    <col min="6913" max="6913" width="19.42578125" style="55" customWidth="1"/>
    <col min="6914" max="6914" width="32.7109375" style="55" customWidth="1"/>
    <col min="6915" max="6915" width="28" style="55" customWidth="1"/>
    <col min="6916" max="6917" width="9.140625" style="55"/>
    <col min="6918" max="6918" width="117.7109375" style="55" customWidth="1"/>
    <col min="6919" max="7168" width="9.140625" style="55"/>
    <col min="7169" max="7169" width="19.42578125" style="55" customWidth="1"/>
    <col min="7170" max="7170" width="32.7109375" style="55" customWidth="1"/>
    <col min="7171" max="7171" width="28" style="55" customWidth="1"/>
    <col min="7172" max="7173" width="9.140625" style="55"/>
    <col min="7174" max="7174" width="117.7109375" style="55" customWidth="1"/>
    <col min="7175" max="7424" width="9.140625" style="55"/>
    <col min="7425" max="7425" width="19.42578125" style="55" customWidth="1"/>
    <col min="7426" max="7426" width="32.7109375" style="55" customWidth="1"/>
    <col min="7427" max="7427" width="28" style="55" customWidth="1"/>
    <col min="7428" max="7429" width="9.140625" style="55"/>
    <col min="7430" max="7430" width="117.7109375" style="55" customWidth="1"/>
    <col min="7431" max="7680" width="9.140625" style="55"/>
    <col min="7681" max="7681" width="19.42578125" style="55" customWidth="1"/>
    <col min="7682" max="7682" width="32.7109375" style="55" customWidth="1"/>
    <col min="7683" max="7683" width="28" style="55" customWidth="1"/>
    <col min="7684" max="7685" width="9.140625" style="55"/>
    <col min="7686" max="7686" width="117.7109375" style="55" customWidth="1"/>
    <col min="7687" max="7936" width="9.140625" style="55"/>
    <col min="7937" max="7937" width="19.42578125" style="55" customWidth="1"/>
    <col min="7938" max="7938" width="32.7109375" style="55" customWidth="1"/>
    <col min="7939" max="7939" width="28" style="55" customWidth="1"/>
    <col min="7940" max="7941" width="9.140625" style="55"/>
    <col min="7942" max="7942" width="117.7109375" style="55" customWidth="1"/>
    <col min="7943" max="8192" width="9.140625" style="55"/>
    <col min="8193" max="8193" width="19.42578125" style="55" customWidth="1"/>
    <col min="8194" max="8194" width="32.7109375" style="55" customWidth="1"/>
    <col min="8195" max="8195" width="28" style="55" customWidth="1"/>
    <col min="8196" max="8197" width="9.140625" style="55"/>
    <col min="8198" max="8198" width="117.7109375" style="55" customWidth="1"/>
    <col min="8199" max="8448" width="9.140625" style="55"/>
    <col min="8449" max="8449" width="19.42578125" style="55" customWidth="1"/>
    <col min="8450" max="8450" width="32.7109375" style="55" customWidth="1"/>
    <col min="8451" max="8451" width="28" style="55" customWidth="1"/>
    <col min="8452" max="8453" width="9.140625" style="55"/>
    <col min="8454" max="8454" width="117.7109375" style="55" customWidth="1"/>
    <col min="8455" max="8704" width="9.140625" style="55"/>
    <col min="8705" max="8705" width="19.42578125" style="55" customWidth="1"/>
    <col min="8706" max="8706" width="32.7109375" style="55" customWidth="1"/>
    <col min="8707" max="8707" width="28" style="55" customWidth="1"/>
    <col min="8708" max="8709" width="9.140625" style="55"/>
    <col min="8710" max="8710" width="117.7109375" style="55" customWidth="1"/>
    <col min="8711" max="8960" width="9.140625" style="55"/>
    <col min="8961" max="8961" width="19.42578125" style="55" customWidth="1"/>
    <col min="8962" max="8962" width="32.7109375" style="55" customWidth="1"/>
    <col min="8963" max="8963" width="28" style="55" customWidth="1"/>
    <col min="8964" max="8965" width="9.140625" style="55"/>
    <col min="8966" max="8966" width="117.7109375" style="55" customWidth="1"/>
    <col min="8967" max="9216" width="9.140625" style="55"/>
    <col min="9217" max="9217" width="19.42578125" style="55" customWidth="1"/>
    <col min="9218" max="9218" width="32.7109375" style="55" customWidth="1"/>
    <col min="9219" max="9219" width="28" style="55" customWidth="1"/>
    <col min="9220" max="9221" width="9.140625" style="55"/>
    <col min="9222" max="9222" width="117.7109375" style="55" customWidth="1"/>
    <col min="9223" max="9472" width="9.140625" style="55"/>
    <col min="9473" max="9473" width="19.42578125" style="55" customWidth="1"/>
    <col min="9474" max="9474" width="32.7109375" style="55" customWidth="1"/>
    <col min="9475" max="9475" width="28" style="55" customWidth="1"/>
    <col min="9476" max="9477" width="9.140625" style="55"/>
    <col min="9478" max="9478" width="117.7109375" style="55" customWidth="1"/>
    <col min="9479" max="9728" width="9.140625" style="55"/>
    <col min="9729" max="9729" width="19.42578125" style="55" customWidth="1"/>
    <col min="9730" max="9730" width="32.7109375" style="55" customWidth="1"/>
    <col min="9731" max="9731" width="28" style="55" customWidth="1"/>
    <col min="9732" max="9733" width="9.140625" style="55"/>
    <col min="9734" max="9734" width="117.7109375" style="55" customWidth="1"/>
    <col min="9735" max="9984" width="9.140625" style="55"/>
    <col min="9985" max="9985" width="19.42578125" style="55" customWidth="1"/>
    <col min="9986" max="9986" width="32.7109375" style="55" customWidth="1"/>
    <col min="9987" max="9987" width="28" style="55" customWidth="1"/>
    <col min="9988" max="9989" width="9.140625" style="55"/>
    <col min="9990" max="9990" width="117.7109375" style="55" customWidth="1"/>
    <col min="9991" max="10240" width="9.140625" style="55"/>
    <col min="10241" max="10241" width="19.42578125" style="55" customWidth="1"/>
    <col min="10242" max="10242" width="32.7109375" style="55" customWidth="1"/>
    <col min="10243" max="10243" width="28" style="55" customWidth="1"/>
    <col min="10244" max="10245" width="9.140625" style="55"/>
    <col min="10246" max="10246" width="117.7109375" style="55" customWidth="1"/>
    <col min="10247" max="10496" width="9.140625" style="55"/>
    <col min="10497" max="10497" width="19.42578125" style="55" customWidth="1"/>
    <col min="10498" max="10498" width="32.7109375" style="55" customWidth="1"/>
    <col min="10499" max="10499" width="28" style="55" customWidth="1"/>
    <col min="10500" max="10501" width="9.140625" style="55"/>
    <col min="10502" max="10502" width="117.7109375" style="55" customWidth="1"/>
    <col min="10503" max="10752" width="9.140625" style="55"/>
    <col min="10753" max="10753" width="19.42578125" style="55" customWidth="1"/>
    <col min="10754" max="10754" width="32.7109375" style="55" customWidth="1"/>
    <col min="10755" max="10755" width="28" style="55" customWidth="1"/>
    <col min="10756" max="10757" width="9.140625" style="55"/>
    <col min="10758" max="10758" width="117.7109375" style="55" customWidth="1"/>
    <col min="10759" max="11008" width="9.140625" style="55"/>
    <col min="11009" max="11009" width="19.42578125" style="55" customWidth="1"/>
    <col min="11010" max="11010" width="32.7109375" style="55" customWidth="1"/>
    <col min="11011" max="11011" width="28" style="55" customWidth="1"/>
    <col min="11012" max="11013" width="9.140625" style="55"/>
    <col min="11014" max="11014" width="117.7109375" style="55" customWidth="1"/>
    <col min="11015" max="11264" width="9.140625" style="55"/>
    <col min="11265" max="11265" width="19.42578125" style="55" customWidth="1"/>
    <col min="11266" max="11266" width="32.7109375" style="55" customWidth="1"/>
    <col min="11267" max="11267" width="28" style="55" customWidth="1"/>
    <col min="11268" max="11269" width="9.140625" style="55"/>
    <col min="11270" max="11270" width="117.7109375" style="55" customWidth="1"/>
    <col min="11271" max="11520" width="9.140625" style="55"/>
    <col min="11521" max="11521" width="19.42578125" style="55" customWidth="1"/>
    <col min="11522" max="11522" width="32.7109375" style="55" customWidth="1"/>
    <col min="11523" max="11523" width="28" style="55" customWidth="1"/>
    <col min="11524" max="11525" width="9.140625" style="55"/>
    <col min="11526" max="11526" width="117.7109375" style="55" customWidth="1"/>
    <col min="11527" max="11776" width="9.140625" style="55"/>
    <col min="11777" max="11777" width="19.42578125" style="55" customWidth="1"/>
    <col min="11778" max="11778" width="32.7109375" style="55" customWidth="1"/>
    <col min="11779" max="11779" width="28" style="55" customWidth="1"/>
    <col min="11780" max="11781" width="9.140625" style="55"/>
    <col min="11782" max="11782" width="117.7109375" style="55" customWidth="1"/>
    <col min="11783" max="12032" width="9.140625" style="55"/>
    <col min="12033" max="12033" width="19.42578125" style="55" customWidth="1"/>
    <col min="12034" max="12034" width="32.7109375" style="55" customWidth="1"/>
    <col min="12035" max="12035" width="28" style="55" customWidth="1"/>
    <col min="12036" max="12037" width="9.140625" style="55"/>
    <col min="12038" max="12038" width="117.7109375" style="55" customWidth="1"/>
    <col min="12039" max="12288" width="9.140625" style="55"/>
    <col min="12289" max="12289" width="19.42578125" style="55" customWidth="1"/>
    <col min="12290" max="12290" width="32.7109375" style="55" customWidth="1"/>
    <col min="12291" max="12291" width="28" style="55" customWidth="1"/>
    <col min="12292" max="12293" width="9.140625" style="55"/>
    <col min="12294" max="12294" width="117.7109375" style="55" customWidth="1"/>
    <col min="12295" max="12544" width="9.140625" style="55"/>
    <col min="12545" max="12545" width="19.42578125" style="55" customWidth="1"/>
    <col min="12546" max="12546" width="32.7109375" style="55" customWidth="1"/>
    <col min="12547" max="12547" width="28" style="55" customWidth="1"/>
    <col min="12548" max="12549" width="9.140625" style="55"/>
    <col min="12550" max="12550" width="117.7109375" style="55" customWidth="1"/>
    <col min="12551" max="12800" width="9.140625" style="55"/>
    <col min="12801" max="12801" width="19.42578125" style="55" customWidth="1"/>
    <col min="12802" max="12802" width="32.7109375" style="55" customWidth="1"/>
    <col min="12803" max="12803" width="28" style="55" customWidth="1"/>
    <col min="12804" max="12805" width="9.140625" style="55"/>
    <col min="12806" max="12806" width="117.7109375" style="55" customWidth="1"/>
    <col min="12807" max="13056" width="9.140625" style="55"/>
    <col min="13057" max="13057" width="19.42578125" style="55" customWidth="1"/>
    <col min="13058" max="13058" width="32.7109375" style="55" customWidth="1"/>
    <col min="13059" max="13059" width="28" style="55" customWidth="1"/>
    <col min="13060" max="13061" width="9.140625" style="55"/>
    <col min="13062" max="13062" width="117.7109375" style="55" customWidth="1"/>
    <col min="13063" max="13312" width="9.140625" style="55"/>
    <col min="13313" max="13313" width="19.42578125" style="55" customWidth="1"/>
    <col min="13314" max="13314" width="32.7109375" style="55" customWidth="1"/>
    <col min="13315" max="13315" width="28" style="55" customWidth="1"/>
    <col min="13316" max="13317" width="9.140625" style="55"/>
    <col min="13318" max="13318" width="117.7109375" style="55" customWidth="1"/>
    <col min="13319" max="13568" width="9.140625" style="55"/>
    <col min="13569" max="13569" width="19.42578125" style="55" customWidth="1"/>
    <col min="13570" max="13570" width="32.7109375" style="55" customWidth="1"/>
    <col min="13571" max="13571" width="28" style="55" customWidth="1"/>
    <col min="13572" max="13573" width="9.140625" style="55"/>
    <col min="13574" max="13574" width="117.7109375" style="55" customWidth="1"/>
    <col min="13575" max="13824" width="9.140625" style="55"/>
    <col min="13825" max="13825" width="19.42578125" style="55" customWidth="1"/>
    <col min="13826" max="13826" width="32.7109375" style="55" customWidth="1"/>
    <col min="13827" max="13827" width="28" style="55" customWidth="1"/>
    <col min="13828" max="13829" width="9.140625" style="55"/>
    <col min="13830" max="13830" width="117.7109375" style="55" customWidth="1"/>
    <col min="13831" max="14080" width="9.140625" style="55"/>
    <col min="14081" max="14081" width="19.42578125" style="55" customWidth="1"/>
    <col min="14082" max="14082" width="32.7109375" style="55" customWidth="1"/>
    <col min="14083" max="14083" width="28" style="55" customWidth="1"/>
    <col min="14084" max="14085" width="9.140625" style="55"/>
    <col min="14086" max="14086" width="117.7109375" style="55" customWidth="1"/>
    <col min="14087" max="14336" width="9.140625" style="55"/>
    <col min="14337" max="14337" width="19.42578125" style="55" customWidth="1"/>
    <col min="14338" max="14338" width="32.7109375" style="55" customWidth="1"/>
    <col min="14339" max="14339" width="28" style="55" customWidth="1"/>
    <col min="14340" max="14341" width="9.140625" style="55"/>
    <col min="14342" max="14342" width="117.7109375" style="55" customWidth="1"/>
    <col min="14343" max="14592" width="9.140625" style="55"/>
    <col min="14593" max="14593" width="19.42578125" style="55" customWidth="1"/>
    <col min="14594" max="14594" width="32.7109375" style="55" customWidth="1"/>
    <col min="14595" max="14595" width="28" style="55" customWidth="1"/>
    <col min="14596" max="14597" width="9.140625" style="55"/>
    <col min="14598" max="14598" width="117.7109375" style="55" customWidth="1"/>
    <col min="14599" max="14848" width="9.140625" style="55"/>
    <col min="14849" max="14849" width="19.42578125" style="55" customWidth="1"/>
    <col min="14850" max="14850" width="32.7109375" style="55" customWidth="1"/>
    <col min="14851" max="14851" width="28" style="55" customWidth="1"/>
    <col min="14852" max="14853" width="9.140625" style="55"/>
    <col min="14854" max="14854" width="117.7109375" style="55" customWidth="1"/>
    <col min="14855" max="15104" width="9.140625" style="55"/>
    <col min="15105" max="15105" width="19.42578125" style="55" customWidth="1"/>
    <col min="15106" max="15106" width="32.7109375" style="55" customWidth="1"/>
    <col min="15107" max="15107" width="28" style="55" customWidth="1"/>
    <col min="15108" max="15109" width="9.140625" style="55"/>
    <col min="15110" max="15110" width="117.7109375" style="55" customWidth="1"/>
    <col min="15111" max="15360" width="9.140625" style="55"/>
    <col min="15361" max="15361" width="19.42578125" style="55" customWidth="1"/>
    <col min="15362" max="15362" width="32.7109375" style="55" customWidth="1"/>
    <col min="15363" max="15363" width="28" style="55" customWidth="1"/>
    <col min="15364" max="15365" width="9.140625" style="55"/>
    <col min="15366" max="15366" width="117.7109375" style="55" customWidth="1"/>
    <col min="15367" max="15616" width="9.140625" style="55"/>
    <col min="15617" max="15617" width="19.42578125" style="55" customWidth="1"/>
    <col min="15618" max="15618" width="32.7109375" style="55" customWidth="1"/>
    <col min="15619" max="15619" width="28" style="55" customWidth="1"/>
    <col min="15620" max="15621" width="9.140625" style="55"/>
    <col min="15622" max="15622" width="117.7109375" style="55" customWidth="1"/>
    <col min="15623" max="15872" width="9.140625" style="55"/>
    <col min="15873" max="15873" width="19.42578125" style="55" customWidth="1"/>
    <col min="15874" max="15874" width="32.7109375" style="55" customWidth="1"/>
    <col min="15875" max="15875" width="28" style="55" customWidth="1"/>
    <col min="15876" max="15877" width="9.140625" style="55"/>
    <col min="15878" max="15878" width="117.7109375" style="55" customWidth="1"/>
    <col min="15879" max="16128" width="9.140625" style="55"/>
    <col min="16129" max="16129" width="19.42578125" style="55" customWidth="1"/>
    <col min="16130" max="16130" width="32.7109375" style="55" customWidth="1"/>
    <col min="16131" max="16131" width="28" style="55" customWidth="1"/>
    <col min="16132" max="16133" width="9.140625" style="55"/>
    <col min="16134" max="16134" width="117.7109375" style="55" customWidth="1"/>
    <col min="16135" max="16384" width="9.140625" style="55"/>
  </cols>
  <sheetData>
    <row r="1" spans="1:6" ht="18" customHeight="1">
      <c r="A1" s="53" t="s">
        <v>4882</v>
      </c>
      <c r="B1" s="53"/>
    </row>
    <row r="2" spans="1:6" ht="13.5" customHeight="1">
      <c r="A2" s="53"/>
      <c r="B2" s="53"/>
    </row>
    <row r="3" spans="1:6" ht="19.350000000000001" customHeight="1">
      <c r="A3" s="57" t="s">
        <v>3138</v>
      </c>
      <c r="B3" s="57" t="s">
        <v>3139</v>
      </c>
      <c r="C3" s="57" t="s">
        <v>3140</v>
      </c>
      <c r="D3" s="57" t="s">
        <v>4792</v>
      </c>
      <c r="E3" s="57" t="s">
        <v>3142</v>
      </c>
      <c r="F3" s="57" t="s">
        <v>3537</v>
      </c>
    </row>
    <row r="4" spans="1:6" ht="26.25" customHeight="1">
      <c r="A4" s="60" t="s">
        <v>4883</v>
      </c>
      <c r="B4" s="58" t="s">
        <v>4884</v>
      </c>
      <c r="C4" s="60" t="s">
        <v>4885</v>
      </c>
      <c r="D4" s="61"/>
      <c r="E4" s="57" t="s">
        <v>3162</v>
      </c>
      <c r="F4" s="60" t="s">
        <v>4886</v>
      </c>
    </row>
    <row r="5" spans="1:6" ht="73.5" customHeight="1">
      <c r="A5" s="60" t="s">
        <v>4887</v>
      </c>
      <c r="B5" s="58" t="s">
        <v>4888</v>
      </c>
      <c r="C5" s="60" t="s">
        <v>4887</v>
      </c>
      <c r="D5" s="61"/>
      <c r="E5" s="57" t="s">
        <v>3162</v>
      </c>
      <c r="F5" s="58" t="s">
        <v>4889</v>
      </c>
    </row>
    <row r="6" spans="1:6" ht="30" customHeight="1">
      <c r="A6" s="60" t="s">
        <v>4890</v>
      </c>
      <c r="B6" s="58" t="s">
        <v>4891</v>
      </c>
      <c r="C6" s="60" t="s">
        <v>4892</v>
      </c>
      <c r="D6" s="61"/>
      <c r="E6" s="57" t="s">
        <v>3162</v>
      </c>
      <c r="F6" s="60" t="s">
        <v>4893</v>
      </c>
    </row>
    <row r="7" spans="1:6" ht="61.5" customHeight="1">
      <c r="A7" s="60" t="s">
        <v>4894</v>
      </c>
      <c r="B7" s="58" t="s">
        <v>4895</v>
      </c>
      <c r="C7" s="60" t="s">
        <v>4896</v>
      </c>
      <c r="D7" s="61"/>
      <c r="E7" s="57" t="s">
        <v>3147</v>
      </c>
      <c r="F7" s="60" t="s">
        <v>4897</v>
      </c>
    </row>
    <row r="8" spans="1:6" ht="34.5" customHeight="1">
      <c r="A8" s="60" t="s">
        <v>4898</v>
      </c>
      <c r="B8" s="58" t="s">
        <v>4899</v>
      </c>
      <c r="C8" s="59" t="s">
        <v>4900</v>
      </c>
      <c r="D8" s="61"/>
      <c r="E8" s="57" t="s">
        <v>3147</v>
      </c>
      <c r="F8" s="60" t="s">
        <v>4901</v>
      </c>
    </row>
    <row r="9" spans="1:6" ht="19.899999999999999" customHeight="1">
      <c r="A9" s="60" t="s">
        <v>4902</v>
      </c>
      <c r="B9" s="58" t="s">
        <v>4903</v>
      </c>
      <c r="C9" s="59" t="s">
        <v>4904</v>
      </c>
      <c r="D9" s="61"/>
      <c r="E9" s="57" t="s">
        <v>3162</v>
      </c>
      <c r="F9" s="60" t="s">
        <v>4905</v>
      </c>
    </row>
    <row r="10" spans="1:6" ht="19.899999999999999" customHeight="1">
      <c r="A10" s="60" t="s">
        <v>4906</v>
      </c>
      <c r="B10" s="58" t="s">
        <v>4907</v>
      </c>
      <c r="C10" s="59" t="s">
        <v>4908</v>
      </c>
      <c r="D10" s="61"/>
      <c r="E10" s="57" t="s">
        <v>3147</v>
      </c>
      <c r="F10" s="60" t="s">
        <v>4909</v>
      </c>
    </row>
    <row r="11" spans="1:6" ht="36.75" customHeight="1">
      <c r="A11" s="60" t="s">
        <v>4910</v>
      </c>
      <c r="B11" s="58" t="s">
        <v>4911</v>
      </c>
      <c r="C11" s="59" t="s">
        <v>4912</v>
      </c>
      <c r="D11" s="61"/>
      <c r="E11" s="57" t="s">
        <v>3147</v>
      </c>
      <c r="F11" s="60" t="s">
        <v>4913</v>
      </c>
    </row>
    <row r="12" spans="1:6" ht="50.25" customHeight="1">
      <c r="A12" s="60" t="s">
        <v>4914</v>
      </c>
      <c r="B12" s="113" t="s">
        <v>4915</v>
      </c>
      <c r="C12" s="63" t="s">
        <v>4916</v>
      </c>
      <c r="D12" s="61"/>
      <c r="E12" s="57" t="s">
        <v>3147</v>
      </c>
      <c r="F12" s="60" t="s">
        <v>4917</v>
      </c>
    </row>
    <row r="13" spans="1:6" ht="19.899999999999999" customHeight="1">
      <c r="A13" s="60" t="s">
        <v>4918</v>
      </c>
      <c r="B13" s="58" t="s">
        <v>4919</v>
      </c>
      <c r="C13" s="59" t="s">
        <v>4920</v>
      </c>
      <c r="D13" s="61"/>
      <c r="E13" s="57" t="s">
        <v>3147</v>
      </c>
      <c r="F13" s="93" t="s">
        <v>4921</v>
      </c>
    </row>
    <row r="14" spans="1:6" ht="20.100000000000001" customHeight="1">
      <c r="A14" s="60" t="s">
        <v>4922</v>
      </c>
      <c r="B14" s="58" t="s">
        <v>4923</v>
      </c>
      <c r="C14" s="59" t="s">
        <v>4924</v>
      </c>
      <c r="D14" s="61"/>
      <c r="E14" s="57" t="s">
        <v>3147</v>
      </c>
      <c r="F14" s="60" t="s">
        <v>4925</v>
      </c>
    </row>
    <row r="15" spans="1:6" ht="19.899999999999999" customHeight="1">
      <c r="A15" s="60" t="s">
        <v>4926</v>
      </c>
      <c r="B15" s="58" t="s">
        <v>4927</v>
      </c>
      <c r="C15" s="59" t="s">
        <v>4928</v>
      </c>
      <c r="D15" s="61"/>
      <c r="E15" s="57" t="s">
        <v>3147</v>
      </c>
      <c r="F15" s="60" t="s">
        <v>4929</v>
      </c>
    </row>
    <row r="16" spans="1:6" ht="19.5" customHeight="1">
      <c r="A16" s="60" t="s">
        <v>4930</v>
      </c>
      <c r="B16" s="58" t="s">
        <v>4931</v>
      </c>
      <c r="C16" s="59" t="s">
        <v>4932</v>
      </c>
      <c r="D16" s="61"/>
      <c r="E16" s="57" t="s">
        <v>3147</v>
      </c>
      <c r="F16" s="60" t="s">
        <v>4933</v>
      </c>
    </row>
    <row r="17" spans="1:6" ht="20.45" customHeight="1">
      <c r="A17" s="60" t="s">
        <v>4934</v>
      </c>
      <c r="B17" s="58" t="s">
        <v>4935</v>
      </c>
      <c r="C17" s="59" t="s">
        <v>4936</v>
      </c>
      <c r="D17" s="61"/>
      <c r="E17" s="57" t="s">
        <v>3157</v>
      </c>
      <c r="F17" s="60" t="s">
        <v>4937</v>
      </c>
    </row>
    <row r="18" spans="1:6" ht="54" customHeight="1">
      <c r="A18" s="60" t="s">
        <v>4938</v>
      </c>
      <c r="B18" s="58" t="s">
        <v>4939</v>
      </c>
      <c r="C18" s="60" t="s">
        <v>4940</v>
      </c>
      <c r="D18" s="61"/>
      <c r="E18" s="57" t="s">
        <v>3147</v>
      </c>
      <c r="F18" s="60" t="s">
        <v>4941</v>
      </c>
    </row>
  </sheetData>
  <pageMargins left="0.78700000000000003" right="0.78700000000000003" top="0.98399999999999999" bottom="0.98399999999999999" header="0.51200000000000001" footer="0.51200000000000001"/>
  <pageSetup paperSize="9" scale="79" orientation="landscape" verticalDpi="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C9874-CB85-42CE-9EC1-A149C8ED499B}">
  <sheetPr>
    <pageSetUpPr fitToPage="1"/>
  </sheetPr>
  <dimension ref="A1:G25"/>
  <sheetViews>
    <sheetView zoomScale="90" zoomScaleNormal="90" workbookViewId="0">
      <pane ySplit="3" topLeftCell="A10" activePane="bottomLeft" state="frozen"/>
      <selection activeCell="A2" sqref="A2"/>
      <selection pane="bottomLeft" activeCell="A2" sqref="A2"/>
    </sheetView>
  </sheetViews>
  <sheetFormatPr defaultRowHeight="15.75"/>
  <cols>
    <col min="1" max="1" width="21.7109375" style="54" customWidth="1"/>
    <col min="2" max="2" width="35" style="54" customWidth="1"/>
    <col min="3" max="3" width="21.85546875" style="55" customWidth="1"/>
    <col min="4" max="4" width="9.140625" style="55"/>
    <col min="5" max="5" width="9.140625" style="55" customWidth="1"/>
    <col min="6" max="6" width="123.42578125" style="54" customWidth="1"/>
    <col min="7" max="256" width="9.140625" style="55"/>
    <col min="257" max="257" width="21.7109375" style="55" customWidth="1"/>
    <col min="258" max="258" width="35" style="55" customWidth="1"/>
    <col min="259" max="259" width="21.85546875" style="55" customWidth="1"/>
    <col min="260" max="261" width="9.140625" style="55"/>
    <col min="262" max="262" width="123.42578125" style="55" customWidth="1"/>
    <col min="263" max="512" width="9.140625" style="55"/>
    <col min="513" max="513" width="21.7109375" style="55" customWidth="1"/>
    <col min="514" max="514" width="35" style="55" customWidth="1"/>
    <col min="515" max="515" width="21.85546875" style="55" customWidth="1"/>
    <col min="516" max="517" width="9.140625" style="55"/>
    <col min="518" max="518" width="123.42578125" style="55" customWidth="1"/>
    <col min="519" max="768" width="9.140625" style="55"/>
    <col min="769" max="769" width="21.7109375" style="55" customWidth="1"/>
    <col min="770" max="770" width="35" style="55" customWidth="1"/>
    <col min="771" max="771" width="21.85546875" style="55" customWidth="1"/>
    <col min="772" max="773" width="9.140625" style="55"/>
    <col min="774" max="774" width="123.42578125" style="55" customWidth="1"/>
    <col min="775" max="1024" width="9.140625" style="55"/>
    <col min="1025" max="1025" width="21.7109375" style="55" customWidth="1"/>
    <col min="1026" max="1026" width="35" style="55" customWidth="1"/>
    <col min="1027" max="1027" width="21.85546875" style="55" customWidth="1"/>
    <col min="1028" max="1029" width="9.140625" style="55"/>
    <col min="1030" max="1030" width="123.42578125" style="55" customWidth="1"/>
    <col min="1031" max="1280" width="9.140625" style="55"/>
    <col min="1281" max="1281" width="21.7109375" style="55" customWidth="1"/>
    <col min="1282" max="1282" width="35" style="55" customWidth="1"/>
    <col min="1283" max="1283" width="21.85546875" style="55" customWidth="1"/>
    <col min="1284" max="1285" width="9.140625" style="55"/>
    <col min="1286" max="1286" width="123.42578125" style="55" customWidth="1"/>
    <col min="1287" max="1536" width="9.140625" style="55"/>
    <col min="1537" max="1537" width="21.7109375" style="55" customWidth="1"/>
    <col min="1538" max="1538" width="35" style="55" customWidth="1"/>
    <col min="1539" max="1539" width="21.85546875" style="55" customWidth="1"/>
    <col min="1540" max="1541" width="9.140625" style="55"/>
    <col min="1542" max="1542" width="123.42578125" style="55" customWidth="1"/>
    <col min="1543" max="1792" width="9.140625" style="55"/>
    <col min="1793" max="1793" width="21.7109375" style="55" customWidth="1"/>
    <col min="1794" max="1794" width="35" style="55" customWidth="1"/>
    <col min="1795" max="1795" width="21.85546875" style="55" customWidth="1"/>
    <col min="1796" max="1797" width="9.140625" style="55"/>
    <col min="1798" max="1798" width="123.42578125" style="55" customWidth="1"/>
    <col min="1799" max="2048" width="9.140625" style="55"/>
    <col min="2049" max="2049" width="21.7109375" style="55" customWidth="1"/>
    <col min="2050" max="2050" width="35" style="55" customWidth="1"/>
    <col min="2051" max="2051" width="21.85546875" style="55" customWidth="1"/>
    <col min="2052" max="2053" width="9.140625" style="55"/>
    <col min="2054" max="2054" width="123.42578125" style="55" customWidth="1"/>
    <col min="2055" max="2304" width="9.140625" style="55"/>
    <col min="2305" max="2305" width="21.7109375" style="55" customWidth="1"/>
    <col min="2306" max="2306" width="35" style="55" customWidth="1"/>
    <col min="2307" max="2307" width="21.85546875" style="55" customWidth="1"/>
    <col min="2308" max="2309" width="9.140625" style="55"/>
    <col min="2310" max="2310" width="123.42578125" style="55" customWidth="1"/>
    <col min="2311" max="2560" width="9.140625" style="55"/>
    <col min="2561" max="2561" width="21.7109375" style="55" customWidth="1"/>
    <col min="2562" max="2562" width="35" style="55" customWidth="1"/>
    <col min="2563" max="2563" width="21.85546875" style="55" customWidth="1"/>
    <col min="2564" max="2565" width="9.140625" style="55"/>
    <col min="2566" max="2566" width="123.42578125" style="55" customWidth="1"/>
    <col min="2567" max="2816" width="9.140625" style="55"/>
    <col min="2817" max="2817" width="21.7109375" style="55" customWidth="1"/>
    <col min="2818" max="2818" width="35" style="55" customWidth="1"/>
    <col min="2819" max="2819" width="21.85546875" style="55" customWidth="1"/>
    <col min="2820" max="2821" width="9.140625" style="55"/>
    <col min="2822" max="2822" width="123.42578125" style="55" customWidth="1"/>
    <col min="2823" max="3072" width="9.140625" style="55"/>
    <col min="3073" max="3073" width="21.7109375" style="55" customWidth="1"/>
    <col min="3074" max="3074" width="35" style="55" customWidth="1"/>
    <col min="3075" max="3075" width="21.85546875" style="55" customWidth="1"/>
    <col min="3076" max="3077" width="9.140625" style="55"/>
    <col min="3078" max="3078" width="123.42578125" style="55" customWidth="1"/>
    <col min="3079" max="3328" width="9.140625" style="55"/>
    <col min="3329" max="3329" width="21.7109375" style="55" customWidth="1"/>
    <col min="3330" max="3330" width="35" style="55" customWidth="1"/>
    <col min="3331" max="3331" width="21.85546875" style="55" customWidth="1"/>
    <col min="3332" max="3333" width="9.140625" style="55"/>
    <col min="3334" max="3334" width="123.42578125" style="55" customWidth="1"/>
    <col min="3335" max="3584" width="9.140625" style="55"/>
    <col min="3585" max="3585" width="21.7109375" style="55" customWidth="1"/>
    <col min="3586" max="3586" width="35" style="55" customWidth="1"/>
    <col min="3587" max="3587" width="21.85546875" style="55" customWidth="1"/>
    <col min="3588" max="3589" width="9.140625" style="55"/>
    <col min="3590" max="3590" width="123.42578125" style="55" customWidth="1"/>
    <col min="3591" max="3840" width="9.140625" style="55"/>
    <col min="3841" max="3841" width="21.7109375" style="55" customWidth="1"/>
    <col min="3842" max="3842" width="35" style="55" customWidth="1"/>
    <col min="3843" max="3843" width="21.85546875" style="55" customWidth="1"/>
    <col min="3844" max="3845" width="9.140625" style="55"/>
    <col min="3846" max="3846" width="123.42578125" style="55" customWidth="1"/>
    <col min="3847" max="4096" width="9.140625" style="55"/>
    <col min="4097" max="4097" width="21.7109375" style="55" customWidth="1"/>
    <col min="4098" max="4098" width="35" style="55" customWidth="1"/>
    <col min="4099" max="4099" width="21.85546875" style="55" customWidth="1"/>
    <col min="4100" max="4101" width="9.140625" style="55"/>
    <col min="4102" max="4102" width="123.42578125" style="55" customWidth="1"/>
    <col min="4103" max="4352" width="9.140625" style="55"/>
    <col min="4353" max="4353" width="21.7109375" style="55" customWidth="1"/>
    <col min="4354" max="4354" width="35" style="55" customWidth="1"/>
    <col min="4355" max="4355" width="21.85546875" style="55" customWidth="1"/>
    <col min="4356" max="4357" width="9.140625" style="55"/>
    <col min="4358" max="4358" width="123.42578125" style="55" customWidth="1"/>
    <col min="4359" max="4608" width="9.140625" style="55"/>
    <col min="4609" max="4609" width="21.7109375" style="55" customWidth="1"/>
    <col min="4610" max="4610" width="35" style="55" customWidth="1"/>
    <col min="4611" max="4611" width="21.85546875" style="55" customWidth="1"/>
    <col min="4612" max="4613" width="9.140625" style="55"/>
    <col min="4614" max="4614" width="123.42578125" style="55" customWidth="1"/>
    <col min="4615" max="4864" width="9.140625" style="55"/>
    <col min="4865" max="4865" width="21.7109375" style="55" customWidth="1"/>
    <col min="4866" max="4866" width="35" style="55" customWidth="1"/>
    <col min="4867" max="4867" width="21.85546875" style="55" customWidth="1"/>
    <col min="4868" max="4869" width="9.140625" style="55"/>
    <col min="4870" max="4870" width="123.42578125" style="55" customWidth="1"/>
    <col min="4871" max="5120" width="9.140625" style="55"/>
    <col min="5121" max="5121" width="21.7109375" style="55" customWidth="1"/>
    <col min="5122" max="5122" width="35" style="55" customWidth="1"/>
    <col min="5123" max="5123" width="21.85546875" style="55" customWidth="1"/>
    <col min="5124" max="5125" width="9.140625" style="55"/>
    <col min="5126" max="5126" width="123.42578125" style="55" customWidth="1"/>
    <col min="5127" max="5376" width="9.140625" style="55"/>
    <col min="5377" max="5377" width="21.7109375" style="55" customWidth="1"/>
    <col min="5378" max="5378" width="35" style="55" customWidth="1"/>
    <col min="5379" max="5379" width="21.85546875" style="55" customWidth="1"/>
    <col min="5380" max="5381" width="9.140625" style="55"/>
    <col min="5382" max="5382" width="123.42578125" style="55" customWidth="1"/>
    <col min="5383" max="5632" width="9.140625" style="55"/>
    <col min="5633" max="5633" width="21.7109375" style="55" customWidth="1"/>
    <col min="5634" max="5634" width="35" style="55" customWidth="1"/>
    <col min="5635" max="5635" width="21.85546875" style="55" customWidth="1"/>
    <col min="5636" max="5637" width="9.140625" style="55"/>
    <col min="5638" max="5638" width="123.42578125" style="55" customWidth="1"/>
    <col min="5639" max="5888" width="9.140625" style="55"/>
    <col min="5889" max="5889" width="21.7109375" style="55" customWidth="1"/>
    <col min="5890" max="5890" width="35" style="55" customWidth="1"/>
    <col min="5891" max="5891" width="21.85546875" style="55" customWidth="1"/>
    <col min="5892" max="5893" width="9.140625" style="55"/>
    <col min="5894" max="5894" width="123.42578125" style="55" customWidth="1"/>
    <col min="5895" max="6144" width="9.140625" style="55"/>
    <col min="6145" max="6145" width="21.7109375" style="55" customWidth="1"/>
    <col min="6146" max="6146" width="35" style="55" customWidth="1"/>
    <col min="6147" max="6147" width="21.85546875" style="55" customWidth="1"/>
    <col min="6148" max="6149" width="9.140625" style="55"/>
    <col min="6150" max="6150" width="123.42578125" style="55" customWidth="1"/>
    <col min="6151" max="6400" width="9.140625" style="55"/>
    <col min="6401" max="6401" width="21.7109375" style="55" customWidth="1"/>
    <col min="6402" max="6402" width="35" style="55" customWidth="1"/>
    <col min="6403" max="6403" width="21.85546875" style="55" customWidth="1"/>
    <col min="6404" max="6405" width="9.140625" style="55"/>
    <col min="6406" max="6406" width="123.42578125" style="55" customWidth="1"/>
    <col min="6407" max="6656" width="9.140625" style="55"/>
    <col min="6657" max="6657" width="21.7109375" style="55" customWidth="1"/>
    <col min="6658" max="6658" width="35" style="55" customWidth="1"/>
    <col min="6659" max="6659" width="21.85546875" style="55" customWidth="1"/>
    <col min="6660" max="6661" width="9.140625" style="55"/>
    <col min="6662" max="6662" width="123.42578125" style="55" customWidth="1"/>
    <col min="6663" max="6912" width="9.140625" style="55"/>
    <col min="6913" max="6913" width="21.7109375" style="55" customWidth="1"/>
    <col min="6914" max="6914" width="35" style="55" customWidth="1"/>
    <col min="6915" max="6915" width="21.85546875" style="55" customWidth="1"/>
    <col min="6916" max="6917" width="9.140625" style="55"/>
    <col min="6918" max="6918" width="123.42578125" style="55" customWidth="1"/>
    <col min="6919" max="7168" width="9.140625" style="55"/>
    <col min="7169" max="7169" width="21.7109375" style="55" customWidth="1"/>
    <col min="7170" max="7170" width="35" style="55" customWidth="1"/>
    <col min="7171" max="7171" width="21.85546875" style="55" customWidth="1"/>
    <col min="7172" max="7173" width="9.140625" style="55"/>
    <col min="7174" max="7174" width="123.42578125" style="55" customWidth="1"/>
    <col min="7175" max="7424" width="9.140625" style="55"/>
    <col min="7425" max="7425" width="21.7109375" style="55" customWidth="1"/>
    <col min="7426" max="7426" width="35" style="55" customWidth="1"/>
    <col min="7427" max="7427" width="21.85546875" style="55" customWidth="1"/>
    <col min="7428" max="7429" width="9.140625" style="55"/>
    <col min="7430" max="7430" width="123.42578125" style="55" customWidth="1"/>
    <col min="7431" max="7680" width="9.140625" style="55"/>
    <col min="7681" max="7681" width="21.7109375" style="55" customWidth="1"/>
    <col min="7682" max="7682" width="35" style="55" customWidth="1"/>
    <col min="7683" max="7683" width="21.85546875" style="55" customWidth="1"/>
    <col min="7684" max="7685" width="9.140625" style="55"/>
    <col min="7686" max="7686" width="123.42578125" style="55" customWidth="1"/>
    <col min="7687" max="7936" width="9.140625" style="55"/>
    <col min="7937" max="7937" width="21.7109375" style="55" customWidth="1"/>
    <col min="7938" max="7938" width="35" style="55" customWidth="1"/>
    <col min="7939" max="7939" width="21.85546875" style="55" customWidth="1"/>
    <col min="7940" max="7941" width="9.140625" style="55"/>
    <col min="7942" max="7942" width="123.42578125" style="55" customWidth="1"/>
    <col min="7943" max="8192" width="9.140625" style="55"/>
    <col min="8193" max="8193" width="21.7109375" style="55" customWidth="1"/>
    <col min="8194" max="8194" width="35" style="55" customWidth="1"/>
    <col min="8195" max="8195" width="21.85546875" style="55" customWidth="1"/>
    <col min="8196" max="8197" width="9.140625" style="55"/>
    <col min="8198" max="8198" width="123.42578125" style="55" customWidth="1"/>
    <col min="8199" max="8448" width="9.140625" style="55"/>
    <col min="8449" max="8449" width="21.7109375" style="55" customWidth="1"/>
    <col min="8450" max="8450" width="35" style="55" customWidth="1"/>
    <col min="8451" max="8451" width="21.85546875" style="55" customWidth="1"/>
    <col min="8452" max="8453" width="9.140625" style="55"/>
    <col min="8454" max="8454" width="123.42578125" style="55" customWidth="1"/>
    <col min="8455" max="8704" width="9.140625" style="55"/>
    <col min="8705" max="8705" width="21.7109375" style="55" customWidth="1"/>
    <col min="8706" max="8706" width="35" style="55" customWidth="1"/>
    <col min="8707" max="8707" width="21.85546875" style="55" customWidth="1"/>
    <col min="8708" max="8709" width="9.140625" style="55"/>
    <col min="8710" max="8710" width="123.42578125" style="55" customWidth="1"/>
    <col min="8711" max="8960" width="9.140625" style="55"/>
    <col min="8961" max="8961" width="21.7109375" style="55" customWidth="1"/>
    <col min="8962" max="8962" width="35" style="55" customWidth="1"/>
    <col min="8963" max="8963" width="21.85546875" style="55" customWidth="1"/>
    <col min="8964" max="8965" width="9.140625" style="55"/>
    <col min="8966" max="8966" width="123.42578125" style="55" customWidth="1"/>
    <col min="8967" max="9216" width="9.140625" style="55"/>
    <col min="9217" max="9217" width="21.7109375" style="55" customWidth="1"/>
    <col min="9218" max="9218" width="35" style="55" customWidth="1"/>
    <col min="9219" max="9219" width="21.85546875" style="55" customWidth="1"/>
    <col min="9220" max="9221" width="9.140625" style="55"/>
    <col min="9222" max="9222" width="123.42578125" style="55" customWidth="1"/>
    <col min="9223" max="9472" width="9.140625" style="55"/>
    <col min="9473" max="9473" width="21.7109375" style="55" customWidth="1"/>
    <col min="9474" max="9474" width="35" style="55" customWidth="1"/>
    <col min="9475" max="9475" width="21.85546875" style="55" customWidth="1"/>
    <col min="9476" max="9477" width="9.140625" style="55"/>
    <col min="9478" max="9478" width="123.42578125" style="55" customWidth="1"/>
    <col min="9479" max="9728" width="9.140625" style="55"/>
    <col min="9729" max="9729" width="21.7109375" style="55" customWidth="1"/>
    <col min="9730" max="9730" width="35" style="55" customWidth="1"/>
    <col min="9731" max="9731" width="21.85546875" style="55" customWidth="1"/>
    <col min="9732" max="9733" width="9.140625" style="55"/>
    <col min="9734" max="9734" width="123.42578125" style="55" customWidth="1"/>
    <col min="9735" max="9984" width="9.140625" style="55"/>
    <col min="9985" max="9985" width="21.7109375" style="55" customWidth="1"/>
    <col min="9986" max="9986" width="35" style="55" customWidth="1"/>
    <col min="9987" max="9987" width="21.85546875" style="55" customWidth="1"/>
    <col min="9988" max="9989" width="9.140625" style="55"/>
    <col min="9990" max="9990" width="123.42578125" style="55" customWidth="1"/>
    <col min="9991" max="10240" width="9.140625" style="55"/>
    <col min="10241" max="10241" width="21.7109375" style="55" customWidth="1"/>
    <col min="10242" max="10242" width="35" style="55" customWidth="1"/>
    <col min="10243" max="10243" width="21.85546875" style="55" customWidth="1"/>
    <col min="10244" max="10245" width="9.140625" style="55"/>
    <col min="10246" max="10246" width="123.42578125" style="55" customWidth="1"/>
    <col min="10247" max="10496" width="9.140625" style="55"/>
    <col min="10497" max="10497" width="21.7109375" style="55" customWidth="1"/>
    <col min="10498" max="10498" width="35" style="55" customWidth="1"/>
    <col min="10499" max="10499" width="21.85546875" style="55" customWidth="1"/>
    <col min="10500" max="10501" width="9.140625" style="55"/>
    <col min="10502" max="10502" width="123.42578125" style="55" customWidth="1"/>
    <col min="10503" max="10752" width="9.140625" style="55"/>
    <col min="10753" max="10753" width="21.7109375" style="55" customWidth="1"/>
    <col min="10754" max="10754" width="35" style="55" customWidth="1"/>
    <col min="10755" max="10755" width="21.85546875" style="55" customWidth="1"/>
    <col min="10756" max="10757" width="9.140625" style="55"/>
    <col min="10758" max="10758" width="123.42578125" style="55" customWidth="1"/>
    <col min="10759" max="11008" width="9.140625" style="55"/>
    <col min="11009" max="11009" width="21.7109375" style="55" customWidth="1"/>
    <col min="11010" max="11010" width="35" style="55" customWidth="1"/>
    <col min="11011" max="11011" width="21.85546875" style="55" customWidth="1"/>
    <col min="11012" max="11013" width="9.140625" style="55"/>
    <col min="11014" max="11014" width="123.42578125" style="55" customWidth="1"/>
    <col min="11015" max="11264" width="9.140625" style="55"/>
    <col min="11265" max="11265" width="21.7109375" style="55" customWidth="1"/>
    <col min="11266" max="11266" width="35" style="55" customWidth="1"/>
    <col min="11267" max="11267" width="21.85546875" style="55" customWidth="1"/>
    <col min="11268" max="11269" width="9.140625" style="55"/>
    <col min="11270" max="11270" width="123.42578125" style="55" customWidth="1"/>
    <col min="11271" max="11520" width="9.140625" style="55"/>
    <col min="11521" max="11521" width="21.7109375" style="55" customWidth="1"/>
    <col min="11522" max="11522" width="35" style="55" customWidth="1"/>
    <col min="11523" max="11523" width="21.85546875" style="55" customWidth="1"/>
    <col min="11524" max="11525" width="9.140625" style="55"/>
    <col min="11526" max="11526" width="123.42578125" style="55" customWidth="1"/>
    <col min="11527" max="11776" width="9.140625" style="55"/>
    <col min="11777" max="11777" width="21.7109375" style="55" customWidth="1"/>
    <col min="11778" max="11778" width="35" style="55" customWidth="1"/>
    <col min="11779" max="11779" width="21.85546875" style="55" customWidth="1"/>
    <col min="11780" max="11781" width="9.140625" style="55"/>
    <col min="11782" max="11782" width="123.42578125" style="55" customWidth="1"/>
    <col min="11783" max="12032" width="9.140625" style="55"/>
    <col min="12033" max="12033" width="21.7109375" style="55" customWidth="1"/>
    <col min="12034" max="12034" width="35" style="55" customWidth="1"/>
    <col min="12035" max="12035" width="21.85546875" style="55" customWidth="1"/>
    <col min="12036" max="12037" width="9.140625" style="55"/>
    <col min="12038" max="12038" width="123.42578125" style="55" customWidth="1"/>
    <col min="12039" max="12288" width="9.140625" style="55"/>
    <col min="12289" max="12289" width="21.7109375" style="55" customWidth="1"/>
    <col min="12290" max="12290" width="35" style="55" customWidth="1"/>
    <col min="12291" max="12291" width="21.85546875" style="55" customWidth="1"/>
    <col min="12292" max="12293" width="9.140625" style="55"/>
    <col min="12294" max="12294" width="123.42578125" style="55" customWidth="1"/>
    <col min="12295" max="12544" width="9.140625" style="55"/>
    <col min="12545" max="12545" width="21.7109375" style="55" customWidth="1"/>
    <col min="12546" max="12546" width="35" style="55" customWidth="1"/>
    <col min="12547" max="12547" width="21.85546875" style="55" customWidth="1"/>
    <col min="12548" max="12549" width="9.140625" style="55"/>
    <col min="12550" max="12550" width="123.42578125" style="55" customWidth="1"/>
    <col min="12551" max="12800" width="9.140625" style="55"/>
    <col min="12801" max="12801" width="21.7109375" style="55" customWidth="1"/>
    <col min="12802" max="12802" width="35" style="55" customWidth="1"/>
    <col min="12803" max="12803" width="21.85546875" style="55" customWidth="1"/>
    <col min="12804" max="12805" width="9.140625" style="55"/>
    <col min="12806" max="12806" width="123.42578125" style="55" customWidth="1"/>
    <col min="12807" max="13056" width="9.140625" style="55"/>
    <col min="13057" max="13057" width="21.7109375" style="55" customWidth="1"/>
    <col min="13058" max="13058" width="35" style="55" customWidth="1"/>
    <col min="13059" max="13059" width="21.85546875" style="55" customWidth="1"/>
    <col min="13060" max="13061" width="9.140625" style="55"/>
    <col min="13062" max="13062" width="123.42578125" style="55" customWidth="1"/>
    <col min="13063" max="13312" width="9.140625" style="55"/>
    <col min="13313" max="13313" width="21.7109375" style="55" customWidth="1"/>
    <col min="13314" max="13314" width="35" style="55" customWidth="1"/>
    <col min="13315" max="13315" width="21.85546875" style="55" customWidth="1"/>
    <col min="13316" max="13317" width="9.140625" style="55"/>
    <col min="13318" max="13318" width="123.42578125" style="55" customWidth="1"/>
    <col min="13319" max="13568" width="9.140625" style="55"/>
    <col min="13569" max="13569" width="21.7109375" style="55" customWidth="1"/>
    <col min="13570" max="13570" width="35" style="55" customWidth="1"/>
    <col min="13571" max="13571" width="21.85546875" style="55" customWidth="1"/>
    <col min="13572" max="13573" width="9.140625" style="55"/>
    <col min="13574" max="13574" width="123.42578125" style="55" customWidth="1"/>
    <col min="13575" max="13824" width="9.140625" style="55"/>
    <col min="13825" max="13825" width="21.7109375" style="55" customWidth="1"/>
    <col min="13826" max="13826" width="35" style="55" customWidth="1"/>
    <col min="13827" max="13827" width="21.85546875" style="55" customWidth="1"/>
    <col min="13828" max="13829" width="9.140625" style="55"/>
    <col min="13830" max="13830" width="123.42578125" style="55" customWidth="1"/>
    <col min="13831" max="14080" width="9.140625" style="55"/>
    <col min="14081" max="14081" width="21.7109375" style="55" customWidth="1"/>
    <col min="14082" max="14082" width="35" style="55" customWidth="1"/>
    <col min="14083" max="14083" width="21.85546875" style="55" customWidth="1"/>
    <col min="14084" max="14085" width="9.140625" style="55"/>
    <col min="14086" max="14086" width="123.42578125" style="55" customWidth="1"/>
    <col min="14087" max="14336" width="9.140625" style="55"/>
    <col min="14337" max="14337" width="21.7109375" style="55" customWidth="1"/>
    <col min="14338" max="14338" width="35" style="55" customWidth="1"/>
    <col min="14339" max="14339" width="21.85546875" style="55" customWidth="1"/>
    <col min="14340" max="14341" width="9.140625" style="55"/>
    <col min="14342" max="14342" width="123.42578125" style="55" customWidth="1"/>
    <col min="14343" max="14592" width="9.140625" style="55"/>
    <col min="14593" max="14593" width="21.7109375" style="55" customWidth="1"/>
    <col min="14594" max="14594" width="35" style="55" customWidth="1"/>
    <col min="14595" max="14595" width="21.85546875" style="55" customWidth="1"/>
    <col min="14596" max="14597" width="9.140625" style="55"/>
    <col min="14598" max="14598" width="123.42578125" style="55" customWidth="1"/>
    <col min="14599" max="14848" width="9.140625" style="55"/>
    <col min="14849" max="14849" width="21.7109375" style="55" customWidth="1"/>
    <col min="14850" max="14850" width="35" style="55" customWidth="1"/>
    <col min="14851" max="14851" width="21.85546875" style="55" customWidth="1"/>
    <col min="14852" max="14853" width="9.140625" style="55"/>
    <col min="14854" max="14854" width="123.42578125" style="55" customWidth="1"/>
    <col min="14855" max="15104" width="9.140625" style="55"/>
    <col min="15105" max="15105" width="21.7109375" style="55" customWidth="1"/>
    <col min="15106" max="15106" width="35" style="55" customWidth="1"/>
    <col min="15107" max="15107" width="21.85546875" style="55" customWidth="1"/>
    <col min="15108" max="15109" width="9.140625" style="55"/>
    <col min="15110" max="15110" width="123.42578125" style="55" customWidth="1"/>
    <col min="15111" max="15360" width="9.140625" style="55"/>
    <col min="15361" max="15361" width="21.7109375" style="55" customWidth="1"/>
    <col min="15362" max="15362" width="35" style="55" customWidth="1"/>
    <col min="15363" max="15363" width="21.85546875" style="55" customWidth="1"/>
    <col min="15364" max="15365" width="9.140625" style="55"/>
    <col min="15366" max="15366" width="123.42578125" style="55" customWidth="1"/>
    <col min="15367" max="15616" width="9.140625" style="55"/>
    <col min="15617" max="15617" width="21.7109375" style="55" customWidth="1"/>
    <col min="15618" max="15618" width="35" style="55" customWidth="1"/>
    <col min="15619" max="15619" width="21.85546875" style="55" customWidth="1"/>
    <col min="15620" max="15621" width="9.140625" style="55"/>
    <col min="15622" max="15622" width="123.42578125" style="55" customWidth="1"/>
    <col min="15623" max="15872" width="9.140625" style="55"/>
    <col min="15873" max="15873" width="21.7109375" style="55" customWidth="1"/>
    <col min="15874" max="15874" width="35" style="55" customWidth="1"/>
    <col min="15875" max="15875" width="21.85546875" style="55" customWidth="1"/>
    <col min="15876" max="15877" width="9.140625" style="55"/>
    <col min="15878" max="15878" width="123.42578125" style="55" customWidth="1"/>
    <col min="15879" max="16128" width="9.140625" style="55"/>
    <col min="16129" max="16129" width="21.7109375" style="55" customWidth="1"/>
    <col min="16130" max="16130" width="35" style="55" customWidth="1"/>
    <col min="16131" max="16131" width="21.85546875" style="55" customWidth="1"/>
    <col min="16132" max="16133" width="9.140625" style="55"/>
    <col min="16134" max="16134" width="123.42578125" style="55" customWidth="1"/>
    <col min="16135" max="16384" width="9.140625" style="55"/>
  </cols>
  <sheetData>
    <row r="1" spans="1:7" ht="18.75" customHeight="1">
      <c r="A1" s="114" t="s">
        <v>4942</v>
      </c>
      <c r="B1" s="114"/>
    </row>
    <row r="2" spans="1:7">
      <c r="A2" s="114"/>
      <c r="B2" s="114"/>
      <c r="C2" s="108"/>
      <c r="D2" s="108"/>
      <c r="E2" s="108"/>
      <c r="F2" s="115"/>
    </row>
    <row r="3" spans="1:7" ht="19.899999999999999" customHeight="1">
      <c r="A3" s="57" t="s">
        <v>3138</v>
      </c>
      <c r="B3" s="57" t="s">
        <v>3139</v>
      </c>
      <c r="C3" s="57" t="s">
        <v>3140</v>
      </c>
      <c r="D3" s="57" t="s">
        <v>3141</v>
      </c>
      <c r="E3" s="57" t="s">
        <v>3142</v>
      </c>
      <c r="F3" s="57" t="s">
        <v>3143</v>
      </c>
    </row>
    <row r="4" spans="1:7" ht="19.350000000000001" customHeight="1">
      <c r="A4" s="60" t="s">
        <v>4943</v>
      </c>
      <c r="B4" s="60" t="s">
        <v>4944</v>
      </c>
      <c r="C4" s="60" t="s">
        <v>4943</v>
      </c>
      <c r="D4" s="61"/>
      <c r="E4" s="57" t="s">
        <v>3147</v>
      </c>
      <c r="F4" s="93" t="s">
        <v>4945</v>
      </c>
    </row>
    <row r="5" spans="1:7" ht="20.100000000000001" customHeight="1">
      <c r="A5" s="60" t="s">
        <v>4946</v>
      </c>
      <c r="B5" s="60" t="s">
        <v>4947</v>
      </c>
      <c r="C5" s="60" t="s">
        <v>4948</v>
      </c>
      <c r="D5" s="61"/>
      <c r="E5" s="57" t="s">
        <v>3147</v>
      </c>
      <c r="F5" s="60" t="s">
        <v>4949</v>
      </c>
    </row>
    <row r="6" spans="1:7" ht="20.100000000000001" customHeight="1">
      <c r="A6" s="60" t="s">
        <v>4950</v>
      </c>
      <c r="B6" s="60" t="s">
        <v>4951</v>
      </c>
      <c r="C6" s="60" t="s">
        <v>4952</v>
      </c>
      <c r="D6" s="61"/>
      <c r="E6" s="57" t="s">
        <v>3147</v>
      </c>
      <c r="F6" s="60" t="s">
        <v>4953</v>
      </c>
    </row>
    <row r="7" spans="1:7" ht="20.100000000000001" customHeight="1">
      <c r="A7" s="60" t="s">
        <v>4954</v>
      </c>
      <c r="B7" s="60" t="s">
        <v>4955</v>
      </c>
      <c r="C7" s="60" t="s">
        <v>4954</v>
      </c>
      <c r="D7" s="61"/>
      <c r="E7" s="57" t="s">
        <v>3147</v>
      </c>
      <c r="F7" s="60" t="s">
        <v>4956</v>
      </c>
      <c r="G7" s="55" t="s">
        <v>3805</v>
      </c>
    </row>
    <row r="8" spans="1:7" ht="19.899999999999999" customHeight="1">
      <c r="A8" s="60" t="s">
        <v>4957</v>
      </c>
      <c r="B8" s="60" t="s">
        <v>4958</v>
      </c>
      <c r="C8" s="60" t="s">
        <v>4959</v>
      </c>
      <c r="D8" s="61"/>
      <c r="E8" s="57" t="s">
        <v>3147</v>
      </c>
      <c r="F8" s="60" t="s">
        <v>4960</v>
      </c>
    </row>
    <row r="9" spans="1:7" ht="66.75" customHeight="1">
      <c r="A9" s="60" t="s">
        <v>4961</v>
      </c>
      <c r="B9" s="58" t="s">
        <v>4962</v>
      </c>
      <c r="C9" s="60" t="s">
        <v>4963</v>
      </c>
      <c r="D9" s="61"/>
      <c r="E9" s="57" t="s">
        <v>3147</v>
      </c>
      <c r="F9" s="60" t="s">
        <v>4964</v>
      </c>
    </row>
    <row r="10" spans="1:7" ht="52.5" customHeight="1">
      <c r="A10" s="60" t="s">
        <v>4965</v>
      </c>
      <c r="B10" s="58" t="s">
        <v>4966</v>
      </c>
      <c r="C10" s="60" t="s">
        <v>4967</v>
      </c>
      <c r="D10" s="61"/>
      <c r="E10" s="57" t="s">
        <v>3147</v>
      </c>
      <c r="F10" s="60" t="s">
        <v>4968</v>
      </c>
    </row>
    <row r="11" spans="1:7" ht="20.45" customHeight="1">
      <c r="A11" s="60" t="s">
        <v>4969</v>
      </c>
      <c r="B11" s="60" t="s">
        <v>4970</v>
      </c>
      <c r="C11" s="60" t="s">
        <v>4969</v>
      </c>
      <c r="D11" s="61"/>
      <c r="E11" s="57" t="s">
        <v>3162</v>
      </c>
      <c r="F11" s="60" t="s">
        <v>4971</v>
      </c>
    </row>
    <row r="12" spans="1:7" ht="20.100000000000001" customHeight="1">
      <c r="A12" s="60" t="s">
        <v>4972</v>
      </c>
      <c r="B12" s="60" t="s">
        <v>4973</v>
      </c>
      <c r="C12" s="58" t="s">
        <v>4974</v>
      </c>
      <c r="D12" s="61"/>
      <c r="E12" s="57" t="s">
        <v>3162</v>
      </c>
      <c r="F12" s="60" t="s">
        <v>4975</v>
      </c>
    </row>
    <row r="13" spans="1:7" ht="20.100000000000001" customHeight="1">
      <c r="A13" s="60" t="s">
        <v>4976</v>
      </c>
      <c r="B13" s="60" t="s">
        <v>4977</v>
      </c>
      <c r="C13" s="60" t="s">
        <v>4976</v>
      </c>
      <c r="D13" s="61"/>
      <c r="E13" s="57" t="s">
        <v>3157</v>
      </c>
      <c r="F13" s="60" t="s">
        <v>4978</v>
      </c>
    </row>
    <row r="14" spans="1:7" ht="18" customHeight="1">
      <c r="A14" s="60" t="s">
        <v>4979</v>
      </c>
      <c r="B14" s="60" t="s">
        <v>4980</v>
      </c>
      <c r="C14" s="60" t="s">
        <v>4981</v>
      </c>
      <c r="D14" s="61"/>
      <c r="E14" s="57" t="s">
        <v>3157</v>
      </c>
      <c r="F14" s="94" t="s">
        <v>4982</v>
      </c>
    </row>
    <row r="15" spans="1:7" ht="20.100000000000001" customHeight="1">
      <c r="A15" s="93" t="s">
        <v>4983</v>
      </c>
      <c r="B15" s="93" t="s">
        <v>4984</v>
      </c>
      <c r="C15" s="93" t="s">
        <v>4985</v>
      </c>
      <c r="D15" s="98"/>
      <c r="E15" s="99" t="s">
        <v>3157</v>
      </c>
      <c r="F15" s="60" t="s">
        <v>4986</v>
      </c>
    </row>
    <row r="16" spans="1:7" ht="19.899999999999999" customHeight="1">
      <c r="A16" s="60" t="s">
        <v>4987</v>
      </c>
      <c r="B16" s="60" t="s">
        <v>4988</v>
      </c>
      <c r="C16" s="60" t="s">
        <v>4989</v>
      </c>
      <c r="D16" s="61"/>
      <c r="E16" s="57" t="s">
        <v>3147</v>
      </c>
      <c r="F16" s="93" t="s">
        <v>4990</v>
      </c>
    </row>
    <row r="17" spans="1:6" ht="20.100000000000001" customHeight="1">
      <c r="A17" s="60" t="s">
        <v>4991</v>
      </c>
      <c r="B17" s="60" t="s">
        <v>4992</v>
      </c>
      <c r="C17" s="60" t="s">
        <v>4993</v>
      </c>
      <c r="D17" s="61"/>
      <c r="E17" s="57" t="s">
        <v>3147</v>
      </c>
      <c r="F17" s="60" t="s">
        <v>4994</v>
      </c>
    </row>
    <row r="18" spans="1:6" ht="19.899999999999999" customHeight="1">
      <c r="A18" s="60" t="s">
        <v>4995</v>
      </c>
      <c r="B18" s="60" t="s">
        <v>4996</v>
      </c>
      <c r="C18" s="60" t="s">
        <v>4997</v>
      </c>
      <c r="D18" s="61"/>
      <c r="E18" s="57" t="s">
        <v>3147</v>
      </c>
      <c r="F18" s="60" t="s">
        <v>4998</v>
      </c>
    </row>
    <row r="19" spans="1:6" ht="20.45" customHeight="1">
      <c r="A19" s="60" t="s">
        <v>4999</v>
      </c>
      <c r="B19" s="60" t="s">
        <v>5000</v>
      </c>
      <c r="C19" s="60" t="s">
        <v>5001</v>
      </c>
      <c r="D19" s="61"/>
      <c r="E19" s="57" t="s">
        <v>3147</v>
      </c>
      <c r="F19" s="60" t="s">
        <v>5002</v>
      </c>
    </row>
    <row r="20" spans="1:6" ht="50.25" customHeight="1">
      <c r="A20" s="60" t="s">
        <v>5003</v>
      </c>
      <c r="B20" s="58" t="s">
        <v>5004</v>
      </c>
      <c r="C20" s="60" t="s">
        <v>5003</v>
      </c>
      <c r="D20" s="61"/>
      <c r="E20" s="57" t="s">
        <v>3147</v>
      </c>
      <c r="F20" s="60" t="s">
        <v>5005</v>
      </c>
    </row>
    <row r="21" spans="1:6" ht="43.5" customHeight="1">
      <c r="A21" s="60" t="s">
        <v>5006</v>
      </c>
      <c r="B21" s="58" t="s">
        <v>5007</v>
      </c>
      <c r="C21" s="60" t="s">
        <v>5006</v>
      </c>
      <c r="D21" s="61"/>
      <c r="E21" s="57" t="s">
        <v>3147</v>
      </c>
      <c r="F21" s="60" t="s">
        <v>5008</v>
      </c>
    </row>
    <row r="22" spans="1:6" ht="19.899999999999999" customHeight="1">
      <c r="A22" s="60" t="s">
        <v>5009</v>
      </c>
      <c r="B22" s="60" t="s">
        <v>5010</v>
      </c>
      <c r="C22" s="60" t="s">
        <v>5011</v>
      </c>
      <c r="D22" s="61"/>
      <c r="E22" s="57" t="s">
        <v>3147</v>
      </c>
      <c r="F22" s="60" t="s">
        <v>5012</v>
      </c>
    </row>
    <row r="23" spans="1:6" ht="33.75" customHeight="1">
      <c r="A23" s="60" t="s">
        <v>5013</v>
      </c>
      <c r="B23" s="58" t="s">
        <v>5014</v>
      </c>
      <c r="C23" s="60" t="s">
        <v>5013</v>
      </c>
      <c r="D23" s="61"/>
      <c r="E23" s="57" t="s">
        <v>3147</v>
      </c>
      <c r="F23" s="60" t="s">
        <v>5015</v>
      </c>
    </row>
    <row r="24" spans="1:6" ht="20.100000000000001" customHeight="1">
      <c r="A24" s="60" t="s">
        <v>5016</v>
      </c>
      <c r="B24" s="60" t="s">
        <v>5017</v>
      </c>
      <c r="C24" s="60" t="s">
        <v>5018</v>
      </c>
      <c r="D24" s="61"/>
      <c r="E24" s="57" t="s">
        <v>3147</v>
      </c>
      <c r="F24" s="60" t="s">
        <v>5019</v>
      </c>
    </row>
    <row r="25" spans="1:6" ht="20.100000000000001" customHeight="1">
      <c r="A25" s="60" t="s">
        <v>5020</v>
      </c>
      <c r="B25" s="60" t="s">
        <v>5021</v>
      </c>
      <c r="C25" s="60" t="s">
        <v>5022</v>
      </c>
      <c r="D25" s="61"/>
      <c r="E25" s="57" t="s">
        <v>3157</v>
      </c>
      <c r="F25" s="60" t="s">
        <v>5023</v>
      </c>
    </row>
  </sheetData>
  <pageMargins left="0.78700000000000003" right="0.78700000000000003" top="0.98399999999999999" bottom="0.98399999999999999" header="0.51200000000000001" footer="0.51200000000000001"/>
  <pageSetup paperSize="9" scale="79" orientation="landscape" verticalDpi="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47805-9E26-4179-8D99-A56DA8E2FA78}">
  <dimension ref="A1:G24"/>
  <sheetViews>
    <sheetView zoomScale="90" zoomScaleNormal="90" workbookViewId="0">
      <pane ySplit="3" topLeftCell="A4" activePane="bottomLeft" state="frozen"/>
      <selection activeCell="A2" sqref="A2"/>
      <selection pane="bottomLeft" activeCell="A2" sqref="A2"/>
    </sheetView>
  </sheetViews>
  <sheetFormatPr defaultRowHeight="15.75"/>
  <cols>
    <col min="1" max="2" width="21.7109375" style="54" customWidth="1"/>
    <col min="3" max="3" width="19.85546875" style="55" customWidth="1"/>
    <col min="4" max="4" width="9.140625" style="55"/>
    <col min="5" max="5" width="9.140625" style="55" customWidth="1"/>
    <col min="6" max="6" width="88.5703125" style="54" customWidth="1"/>
    <col min="7" max="256" width="9.140625" style="55"/>
    <col min="257" max="258" width="21.7109375" style="55" customWidth="1"/>
    <col min="259" max="259" width="19.85546875" style="55" customWidth="1"/>
    <col min="260" max="261" width="9.140625" style="55"/>
    <col min="262" max="262" width="88.5703125" style="55" customWidth="1"/>
    <col min="263" max="512" width="9.140625" style="55"/>
    <col min="513" max="514" width="21.7109375" style="55" customWidth="1"/>
    <col min="515" max="515" width="19.85546875" style="55" customWidth="1"/>
    <col min="516" max="517" width="9.140625" style="55"/>
    <col min="518" max="518" width="88.5703125" style="55" customWidth="1"/>
    <col min="519" max="768" width="9.140625" style="55"/>
    <col min="769" max="770" width="21.7109375" style="55" customWidth="1"/>
    <col min="771" max="771" width="19.85546875" style="55" customWidth="1"/>
    <col min="772" max="773" width="9.140625" style="55"/>
    <col min="774" max="774" width="88.5703125" style="55" customWidth="1"/>
    <col min="775" max="1024" width="9.140625" style="55"/>
    <col min="1025" max="1026" width="21.7109375" style="55" customWidth="1"/>
    <col min="1027" max="1027" width="19.85546875" style="55" customWidth="1"/>
    <col min="1028" max="1029" width="9.140625" style="55"/>
    <col min="1030" max="1030" width="88.5703125" style="55" customWidth="1"/>
    <col min="1031" max="1280" width="9.140625" style="55"/>
    <col min="1281" max="1282" width="21.7109375" style="55" customWidth="1"/>
    <col min="1283" max="1283" width="19.85546875" style="55" customWidth="1"/>
    <col min="1284" max="1285" width="9.140625" style="55"/>
    <col min="1286" max="1286" width="88.5703125" style="55" customWidth="1"/>
    <col min="1287" max="1536" width="9.140625" style="55"/>
    <col min="1537" max="1538" width="21.7109375" style="55" customWidth="1"/>
    <col min="1539" max="1539" width="19.85546875" style="55" customWidth="1"/>
    <col min="1540" max="1541" width="9.140625" style="55"/>
    <col min="1542" max="1542" width="88.5703125" style="55" customWidth="1"/>
    <col min="1543" max="1792" width="9.140625" style="55"/>
    <col min="1793" max="1794" width="21.7109375" style="55" customWidth="1"/>
    <col min="1795" max="1795" width="19.85546875" style="55" customWidth="1"/>
    <col min="1796" max="1797" width="9.140625" style="55"/>
    <col min="1798" max="1798" width="88.5703125" style="55" customWidth="1"/>
    <col min="1799" max="2048" width="9.140625" style="55"/>
    <col min="2049" max="2050" width="21.7109375" style="55" customWidth="1"/>
    <col min="2051" max="2051" width="19.85546875" style="55" customWidth="1"/>
    <col min="2052" max="2053" width="9.140625" style="55"/>
    <col min="2054" max="2054" width="88.5703125" style="55" customWidth="1"/>
    <col min="2055" max="2304" width="9.140625" style="55"/>
    <col min="2305" max="2306" width="21.7109375" style="55" customWidth="1"/>
    <col min="2307" max="2307" width="19.85546875" style="55" customWidth="1"/>
    <col min="2308" max="2309" width="9.140625" style="55"/>
    <col min="2310" max="2310" width="88.5703125" style="55" customWidth="1"/>
    <col min="2311" max="2560" width="9.140625" style="55"/>
    <col min="2561" max="2562" width="21.7109375" style="55" customWidth="1"/>
    <col min="2563" max="2563" width="19.85546875" style="55" customWidth="1"/>
    <col min="2564" max="2565" width="9.140625" style="55"/>
    <col min="2566" max="2566" width="88.5703125" style="55" customWidth="1"/>
    <col min="2567" max="2816" width="9.140625" style="55"/>
    <col min="2817" max="2818" width="21.7109375" style="55" customWidth="1"/>
    <col min="2819" max="2819" width="19.85546875" style="55" customWidth="1"/>
    <col min="2820" max="2821" width="9.140625" style="55"/>
    <col min="2822" max="2822" width="88.5703125" style="55" customWidth="1"/>
    <col min="2823" max="3072" width="9.140625" style="55"/>
    <col min="3073" max="3074" width="21.7109375" style="55" customWidth="1"/>
    <col min="3075" max="3075" width="19.85546875" style="55" customWidth="1"/>
    <col min="3076" max="3077" width="9.140625" style="55"/>
    <col min="3078" max="3078" width="88.5703125" style="55" customWidth="1"/>
    <col min="3079" max="3328" width="9.140625" style="55"/>
    <col min="3329" max="3330" width="21.7109375" style="55" customWidth="1"/>
    <col min="3331" max="3331" width="19.85546875" style="55" customWidth="1"/>
    <col min="3332" max="3333" width="9.140625" style="55"/>
    <col min="3334" max="3334" width="88.5703125" style="55" customWidth="1"/>
    <col min="3335" max="3584" width="9.140625" style="55"/>
    <col min="3585" max="3586" width="21.7109375" style="55" customWidth="1"/>
    <col min="3587" max="3587" width="19.85546875" style="55" customWidth="1"/>
    <col min="3588" max="3589" width="9.140625" style="55"/>
    <col min="3590" max="3590" width="88.5703125" style="55" customWidth="1"/>
    <col min="3591" max="3840" width="9.140625" style="55"/>
    <col min="3841" max="3842" width="21.7109375" style="55" customWidth="1"/>
    <col min="3843" max="3843" width="19.85546875" style="55" customWidth="1"/>
    <col min="3844" max="3845" width="9.140625" style="55"/>
    <col min="3846" max="3846" width="88.5703125" style="55" customWidth="1"/>
    <col min="3847" max="4096" width="9.140625" style="55"/>
    <col min="4097" max="4098" width="21.7109375" style="55" customWidth="1"/>
    <col min="4099" max="4099" width="19.85546875" style="55" customWidth="1"/>
    <col min="4100" max="4101" width="9.140625" style="55"/>
    <col min="4102" max="4102" width="88.5703125" style="55" customWidth="1"/>
    <col min="4103" max="4352" width="9.140625" style="55"/>
    <col min="4353" max="4354" width="21.7109375" style="55" customWidth="1"/>
    <col min="4355" max="4355" width="19.85546875" style="55" customWidth="1"/>
    <col min="4356" max="4357" width="9.140625" style="55"/>
    <col min="4358" max="4358" width="88.5703125" style="55" customWidth="1"/>
    <col min="4359" max="4608" width="9.140625" style="55"/>
    <col min="4609" max="4610" width="21.7109375" style="55" customWidth="1"/>
    <col min="4611" max="4611" width="19.85546875" style="55" customWidth="1"/>
    <col min="4612" max="4613" width="9.140625" style="55"/>
    <col min="4614" max="4614" width="88.5703125" style="55" customWidth="1"/>
    <col min="4615" max="4864" width="9.140625" style="55"/>
    <col min="4865" max="4866" width="21.7109375" style="55" customWidth="1"/>
    <col min="4867" max="4867" width="19.85546875" style="55" customWidth="1"/>
    <col min="4868" max="4869" width="9.140625" style="55"/>
    <col min="4870" max="4870" width="88.5703125" style="55" customWidth="1"/>
    <col min="4871" max="5120" width="9.140625" style="55"/>
    <col min="5121" max="5122" width="21.7109375" style="55" customWidth="1"/>
    <col min="5123" max="5123" width="19.85546875" style="55" customWidth="1"/>
    <col min="5124" max="5125" width="9.140625" style="55"/>
    <col min="5126" max="5126" width="88.5703125" style="55" customWidth="1"/>
    <col min="5127" max="5376" width="9.140625" style="55"/>
    <col min="5377" max="5378" width="21.7109375" style="55" customWidth="1"/>
    <col min="5379" max="5379" width="19.85546875" style="55" customWidth="1"/>
    <col min="5380" max="5381" width="9.140625" style="55"/>
    <col min="5382" max="5382" width="88.5703125" style="55" customWidth="1"/>
    <col min="5383" max="5632" width="9.140625" style="55"/>
    <col min="5633" max="5634" width="21.7109375" style="55" customWidth="1"/>
    <col min="5635" max="5635" width="19.85546875" style="55" customWidth="1"/>
    <col min="5636" max="5637" width="9.140625" style="55"/>
    <col min="5638" max="5638" width="88.5703125" style="55" customWidth="1"/>
    <col min="5639" max="5888" width="9.140625" style="55"/>
    <col min="5889" max="5890" width="21.7109375" style="55" customWidth="1"/>
    <col min="5891" max="5891" width="19.85546875" style="55" customWidth="1"/>
    <col min="5892" max="5893" width="9.140625" style="55"/>
    <col min="5894" max="5894" width="88.5703125" style="55" customWidth="1"/>
    <col min="5895" max="6144" width="9.140625" style="55"/>
    <col min="6145" max="6146" width="21.7109375" style="55" customWidth="1"/>
    <col min="6147" max="6147" width="19.85546875" style="55" customWidth="1"/>
    <col min="6148" max="6149" width="9.140625" style="55"/>
    <col min="6150" max="6150" width="88.5703125" style="55" customWidth="1"/>
    <col min="6151" max="6400" width="9.140625" style="55"/>
    <col min="6401" max="6402" width="21.7109375" style="55" customWidth="1"/>
    <col min="6403" max="6403" width="19.85546875" style="55" customWidth="1"/>
    <col min="6404" max="6405" width="9.140625" style="55"/>
    <col min="6406" max="6406" width="88.5703125" style="55" customWidth="1"/>
    <col min="6407" max="6656" width="9.140625" style="55"/>
    <col min="6657" max="6658" width="21.7109375" style="55" customWidth="1"/>
    <col min="6659" max="6659" width="19.85546875" style="55" customWidth="1"/>
    <col min="6660" max="6661" width="9.140625" style="55"/>
    <col min="6662" max="6662" width="88.5703125" style="55" customWidth="1"/>
    <col min="6663" max="6912" width="9.140625" style="55"/>
    <col min="6913" max="6914" width="21.7109375" style="55" customWidth="1"/>
    <col min="6915" max="6915" width="19.85546875" style="55" customWidth="1"/>
    <col min="6916" max="6917" width="9.140625" style="55"/>
    <col min="6918" max="6918" width="88.5703125" style="55" customWidth="1"/>
    <col min="6919" max="7168" width="9.140625" style="55"/>
    <col min="7169" max="7170" width="21.7109375" style="55" customWidth="1"/>
    <col min="7171" max="7171" width="19.85546875" style="55" customWidth="1"/>
    <col min="7172" max="7173" width="9.140625" style="55"/>
    <col min="7174" max="7174" width="88.5703125" style="55" customWidth="1"/>
    <col min="7175" max="7424" width="9.140625" style="55"/>
    <col min="7425" max="7426" width="21.7109375" style="55" customWidth="1"/>
    <col min="7427" max="7427" width="19.85546875" style="55" customWidth="1"/>
    <col min="7428" max="7429" width="9.140625" style="55"/>
    <col min="7430" max="7430" width="88.5703125" style="55" customWidth="1"/>
    <col min="7431" max="7680" width="9.140625" style="55"/>
    <col min="7681" max="7682" width="21.7109375" style="55" customWidth="1"/>
    <col min="7683" max="7683" width="19.85546875" style="55" customWidth="1"/>
    <col min="7684" max="7685" width="9.140625" style="55"/>
    <col min="7686" max="7686" width="88.5703125" style="55" customWidth="1"/>
    <col min="7687" max="7936" width="9.140625" style="55"/>
    <col min="7937" max="7938" width="21.7109375" style="55" customWidth="1"/>
    <col min="7939" max="7939" width="19.85546875" style="55" customWidth="1"/>
    <col min="7940" max="7941" width="9.140625" style="55"/>
    <col min="7942" max="7942" width="88.5703125" style="55" customWidth="1"/>
    <col min="7943" max="8192" width="9.140625" style="55"/>
    <col min="8193" max="8194" width="21.7109375" style="55" customWidth="1"/>
    <col min="8195" max="8195" width="19.85546875" style="55" customWidth="1"/>
    <col min="8196" max="8197" width="9.140625" style="55"/>
    <col min="8198" max="8198" width="88.5703125" style="55" customWidth="1"/>
    <col min="8199" max="8448" width="9.140625" style="55"/>
    <col min="8449" max="8450" width="21.7109375" style="55" customWidth="1"/>
    <col min="8451" max="8451" width="19.85546875" style="55" customWidth="1"/>
    <col min="8452" max="8453" width="9.140625" style="55"/>
    <col min="8454" max="8454" width="88.5703125" style="55" customWidth="1"/>
    <col min="8455" max="8704" width="9.140625" style="55"/>
    <col min="8705" max="8706" width="21.7109375" style="55" customWidth="1"/>
    <col min="8707" max="8707" width="19.85546875" style="55" customWidth="1"/>
    <col min="8708" max="8709" width="9.140625" style="55"/>
    <col min="8710" max="8710" width="88.5703125" style="55" customWidth="1"/>
    <col min="8711" max="8960" width="9.140625" style="55"/>
    <col min="8961" max="8962" width="21.7109375" style="55" customWidth="1"/>
    <col min="8963" max="8963" width="19.85546875" style="55" customWidth="1"/>
    <col min="8964" max="8965" width="9.140625" style="55"/>
    <col min="8966" max="8966" width="88.5703125" style="55" customWidth="1"/>
    <col min="8967" max="9216" width="9.140625" style="55"/>
    <col min="9217" max="9218" width="21.7109375" style="55" customWidth="1"/>
    <col min="9219" max="9219" width="19.85546875" style="55" customWidth="1"/>
    <col min="9220" max="9221" width="9.140625" style="55"/>
    <col min="9222" max="9222" width="88.5703125" style="55" customWidth="1"/>
    <col min="9223" max="9472" width="9.140625" style="55"/>
    <col min="9473" max="9474" width="21.7109375" style="55" customWidth="1"/>
    <col min="9475" max="9475" width="19.85546875" style="55" customWidth="1"/>
    <col min="9476" max="9477" width="9.140625" style="55"/>
    <col min="9478" max="9478" width="88.5703125" style="55" customWidth="1"/>
    <col min="9479" max="9728" width="9.140625" style="55"/>
    <col min="9729" max="9730" width="21.7109375" style="55" customWidth="1"/>
    <col min="9731" max="9731" width="19.85546875" style="55" customWidth="1"/>
    <col min="9732" max="9733" width="9.140625" style="55"/>
    <col min="9734" max="9734" width="88.5703125" style="55" customWidth="1"/>
    <col min="9735" max="9984" width="9.140625" style="55"/>
    <col min="9985" max="9986" width="21.7109375" style="55" customWidth="1"/>
    <col min="9987" max="9987" width="19.85546875" style="55" customWidth="1"/>
    <col min="9988" max="9989" width="9.140625" style="55"/>
    <col min="9990" max="9990" width="88.5703125" style="55" customWidth="1"/>
    <col min="9991" max="10240" width="9.140625" style="55"/>
    <col min="10241" max="10242" width="21.7109375" style="55" customWidth="1"/>
    <col min="10243" max="10243" width="19.85546875" style="55" customWidth="1"/>
    <col min="10244" max="10245" width="9.140625" style="55"/>
    <col min="10246" max="10246" width="88.5703125" style="55" customWidth="1"/>
    <col min="10247" max="10496" width="9.140625" style="55"/>
    <col min="10497" max="10498" width="21.7109375" style="55" customWidth="1"/>
    <col min="10499" max="10499" width="19.85546875" style="55" customWidth="1"/>
    <col min="10500" max="10501" width="9.140625" style="55"/>
    <col min="10502" max="10502" width="88.5703125" style="55" customWidth="1"/>
    <col min="10503" max="10752" width="9.140625" style="55"/>
    <col min="10753" max="10754" width="21.7109375" style="55" customWidth="1"/>
    <col min="10755" max="10755" width="19.85546875" style="55" customWidth="1"/>
    <col min="10756" max="10757" width="9.140625" style="55"/>
    <col min="10758" max="10758" width="88.5703125" style="55" customWidth="1"/>
    <col min="10759" max="11008" width="9.140625" style="55"/>
    <col min="11009" max="11010" width="21.7109375" style="55" customWidth="1"/>
    <col min="11011" max="11011" width="19.85546875" style="55" customWidth="1"/>
    <col min="11012" max="11013" width="9.140625" style="55"/>
    <col min="11014" max="11014" width="88.5703125" style="55" customWidth="1"/>
    <col min="11015" max="11264" width="9.140625" style="55"/>
    <col min="11265" max="11266" width="21.7109375" style="55" customWidth="1"/>
    <col min="11267" max="11267" width="19.85546875" style="55" customWidth="1"/>
    <col min="11268" max="11269" width="9.140625" style="55"/>
    <col min="11270" max="11270" width="88.5703125" style="55" customWidth="1"/>
    <col min="11271" max="11520" width="9.140625" style="55"/>
    <col min="11521" max="11522" width="21.7109375" style="55" customWidth="1"/>
    <col min="11523" max="11523" width="19.85546875" style="55" customWidth="1"/>
    <col min="11524" max="11525" width="9.140625" style="55"/>
    <col min="11526" max="11526" width="88.5703125" style="55" customWidth="1"/>
    <col min="11527" max="11776" width="9.140625" style="55"/>
    <col min="11777" max="11778" width="21.7109375" style="55" customWidth="1"/>
    <col min="11779" max="11779" width="19.85546875" style="55" customWidth="1"/>
    <col min="11780" max="11781" width="9.140625" style="55"/>
    <col min="11782" max="11782" width="88.5703125" style="55" customWidth="1"/>
    <col min="11783" max="12032" width="9.140625" style="55"/>
    <col min="12033" max="12034" width="21.7109375" style="55" customWidth="1"/>
    <col min="12035" max="12035" width="19.85546875" style="55" customWidth="1"/>
    <col min="12036" max="12037" width="9.140625" style="55"/>
    <col min="12038" max="12038" width="88.5703125" style="55" customWidth="1"/>
    <col min="12039" max="12288" width="9.140625" style="55"/>
    <col min="12289" max="12290" width="21.7109375" style="55" customWidth="1"/>
    <col min="12291" max="12291" width="19.85546875" style="55" customWidth="1"/>
    <col min="12292" max="12293" width="9.140625" style="55"/>
    <col min="12294" max="12294" width="88.5703125" style="55" customWidth="1"/>
    <col min="12295" max="12544" width="9.140625" style="55"/>
    <col min="12545" max="12546" width="21.7109375" style="55" customWidth="1"/>
    <col min="12547" max="12547" width="19.85546875" style="55" customWidth="1"/>
    <col min="12548" max="12549" width="9.140625" style="55"/>
    <col min="12550" max="12550" width="88.5703125" style="55" customWidth="1"/>
    <col min="12551" max="12800" width="9.140625" style="55"/>
    <col min="12801" max="12802" width="21.7109375" style="55" customWidth="1"/>
    <col min="12803" max="12803" width="19.85546875" style="55" customWidth="1"/>
    <col min="12804" max="12805" width="9.140625" style="55"/>
    <col min="12806" max="12806" width="88.5703125" style="55" customWidth="1"/>
    <col min="12807" max="13056" width="9.140625" style="55"/>
    <col min="13057" max="13058" width="21.7109375" style="55" customWidth="1"/>
    <col min="13059" max="13059" width="19.85546875" style="55" customWidth="1"/>
    <col min="13060" max="13061" width="9.140625" style="55"/>
    <col min="13062" max="13062" width="88.5703125" style="55" customWidth="1"/>
    <col min="13063" max="13312" width="9.140625" style="55"/>
    <col min="13313" max="13314" width="21.7109375" style="55" customWidth="1"/>
    <col min="13315" max="13315" width="19.85546875" style="55" customWidth="1"/>
    <col min="13316" max="13317" width="9.140625" style="55"/>
    <col min="13318" max="13318" width="88.5703125" style="55" customWidth="1"/>
    <col min="13319" max="13568" width="9.140625" style="55"/>
    <col min="13569" max="13570" width="21.7109375" style="55" customWidth="1"/>
    <col min="13571" max="13571" width="19.85546875" style="55" customWidth="1"/>
    <col min="13572" max="13573" width="9.140625" style="55"/>
    <col min="13574" max="13574" width="88.5703125" style="55" customWidth="1"/>
    <col min="13575" max="13824" width="9.140625" style="55"/>
    <col min="13825" max="13826" width="21.7109375" style="55" customWidth="1"/>
    <col min="13827" max="13827" width="19.85546875" style="55" customWidth="1"/>
    <col min="13828" max="13829" width="9.140625" style="55"/>
    <col min="13830" max="13830" width="88.5703125" style="55" customWidth="1"/>
    <col min="13831" max="14080" width="9.140625" style="55"/>
    <col min="14081" max="14082" width="21.7109375" style="55" customWidth="1"/>
    <col min="14083" max="14083" width="19.85546875" style="55" customWidth="1"/>
    <col min="14084" max="14085" width="9.140625" style="55"/>
    <col min="14086" max="14086" width="88.5703125" style="55" customWidth="1"/>
    <col min="14087" max="14336" width="9.140625" style="55"/>
    <col min="14337" max="14338" width="21.7109375" style="55" customWidth="1"/>
    <col min="14339" max="14339" width="19.85546875" style="55" customWidth="1"/>
    <col min="14340" max="14341" width="9.140625" style="55"/>
    <col min="14342" max="14342" width="88.5703125" style="55" customWidth="1"/>
    <col min="14343" max="14592" width="9.140625" style="55"/>
    <col min="14593" max="14594" width="21.7109375" style="55" customWidth="1"/>
    <col min="14595" max="14595" width="19.85546875" style="55" customWidth="1"/>
    <col min="14596" max="14597" width="9.140625" style="55"/>
    <col min="14598" max="14598" width="88.5703125" style="55" customWidth="1"/>
    <col min="14599" max="14848" width="9.140625" style="55"/>
    <col min="14849" max="14850" width="21.7109375" style="55" customWidth="1"/>
    <col min="14851" max="14851" width="19.85546875" style="55" customWidth="1"/>
    <col min="14852" max="14853" width="9.140625" style="55"/>
    <col min="14854" max="14854" width="88.5703125" style="55" customWidth="1"/>
    <col min="14855" max="15104" width="9.140625" style="55"/>
    <col min="15105" max="15106" width="21.7109375" style="55" customWidth="1"/>
    <col min="15107" max="15107" width="19.85546875" style="55" customWidth="1"/>
    <col min="15108" max="15109" width="9.140625" style="55"/>
    <col min="15110" max="15110" width="88.5703125" style="55" customWidth="1"/>
    <col min="15111" max="15360" width="9.140625" style="55"/>
    <col min="15361" max="15362" width="21.7109375" style="55" customWidth="1"/>
    <col min="15363" max="15363" width="19.85546875" style="55" customWidth="1"/>
    <col min="15364" max="15365" width="9.140625" style="55"/>
    <col min="15366" max="15366" width="88.5703125" style="55" customWidth="1"/>
    <col min="15367" max="15616" width="9.140625" style="55"/>
    <col min="15617" max="15618" width="21.7109375" style="55" customWidth="1"/>
    <col min="15619" max="15619" width="19.85546875" style="55" customWidth="1"/>
    <col min="15620" max="15621" width="9.140625" style="55"/>
    <col min="15622" max="15622" width="88.5703125" style="55" customWidth="1"/>
    <col min="15623" max="15872" width="9.140625" style="55"/>
    <col min="15873" max="15874" width="21.7109375" style="55" customWidth="1"/>
    <col min="15875" max="15875" width="19.85546875" style="55" customWidth="1"/>
    <col min="15876" max="15877" width="9.140625" style="55"/>
    <col min="15878" max="15878" width="88.5703125" style="55" customWidth="1"/>
    <col min="15879" max="16128" width="9.140625" style="55"/>
    <col min="16129" max="16130" width="21.7109375" style="55" customWidth="1"/>
    <col min="16131" max="16131" width="19.85546875" style="55" customWidth="1"/>
    <col min="16132" max="16133" width="9.140625" style="55"/>
    <col min="16134" max="16134" width="88.5703125" style="55" customWidth="1"/>
    <col min="16135" max="16384" width="9.140625" style="55"/>
  </cols>
  <sheetData>
    <row r="1" spans="1:7" ht="18.75" customHeight="1">
      <c r="A1" s="114" t="s">
        <v>5024</v>
      </c>
      <c r="B1" s="114"/>
    </row>
    <row r="2" spans="1:7">
      <c r="A2" s="114"/>
      <c r="B2" s="114"/>
      <c r="C2" s="108"/>
      <c r="D2" s="108"/>
      <c r="E2" s="108"/>
      <c r="F2" s="115"/>
    </row>
    <row r="3" spans="1:7" ht="19.899999999999999" customHeight="1">
      <c r="A3" s="57" t="s">
        <v>3138</v>
      </c>
      <c r="B3" s="57" t="s">
        <v>3139</v>
      </c>
      <c r="C3" s="57" t="s">
        <v>3140</v>
      </c>
      <c r="D3" s="57" t="s">
        <v>3141</v>
      </c>
      <c r="E3" s="57" t="s">
        <v>3142</v>
      </c>
      <c r="F3" s="57" t="s">
        <v>3143</v>
      </c>
    </row>
    <row r="4" spans="1:7" ht="19.350000000000001" customHeight="1">
      <c r="A4" s="60" t="s">
        <v>5025</v>
      </c>
      <c r="B4" s="60" t="s">
        <v>5026</v>
      </c>
      <c r="C4" s="60" t="s">
        <v>5027</v>
      </c>
      <c r="D4" s="61"/>
      <c r="E4" s="57" t="s">
        <v>3147</v>
      </c>
      <c r="F4" s="93" t="s">
        <v>5028</v>
      </c>
      <c r="G4" s="55" t="s">
        <v>3805</v>
      </c>
    </row>
    <row r="5" spans="1:7" ht="20.100000000000001" customHeight="1">
      <c r="A5" s="60"/>
      <c r="B5" s="60"/>
      <c r="C5" s="60"/>
      <c r="D5" s="61"/>
      <c r="E5" s="57"/>
      <c r="F5" s="60"/>
    </row>
    <row r="6" spans="1:7" ht="20.100000000000001" customHeight="1">
      <c r="A6" s="60"/>
      <c r="B6" s="60"/>
      <c r="C6" s="60"/>
      <c r="D6" s="61"/>
      <c r="E6" s="57"/>
      <c r="F6" s="60"/>
    </row>
    <row r="7" spans="1:7" ht="20.100000000000001" customHeight="1">
      <c r="A7" s="60"/>
      <c r="B7" s="60"/>
      <c r="C7" s="60"/>
      <c r="D7" s="61"/>
      <c r="E7" s="57"/>
      <c r="F7" s="60"/>
    </row>
    <row r="8" spans="1:7" ht="19.899999999999999" customHeight="1">
      <c r="A8" s="60"/>
      <c r="B8" s="60"/>
      <c r="C8" s="60"/>
      <c r="D8" s="61"/>
      <c r="E8" s="57"/>
      <c r="F8" s="60"/>
    </row>
    <row r="9" spans="1:7" ht="19.350000000000001" customHeight="1">
      <c r="A9" s="60"/>
      <c r="B9" s="60"/>
      <c r="C9" s="60"/>
      <c r="D9" s="61"/>
      <c r="E9" s="57"/>
      <c r="F9" s="60"/>
    </row>
    <row r="10" spans="1:7" ht="20.45" customHeight="1">
      <c r="A10" s="60"/>
      <c r="B10" s="60"/>
      <c r="C10" s="60"/>
      <c r="D10" s="61"/>
      <c r="E10" s="57"/>
      <c r="F10" s="60"/>
    </row>
    <row r="11" spans="1:7" ht="20.100000000000001" customHeight="1">
      <c r="A11" s="60"/>
      <c r="B11" s="60"/>
      <c r="C11" s="58"/>
      <c r="D11" s="61"/>
      <c r="E11" s="57"/>
      <c r="F11" s="60"/>
    </row>
    <row r="12" spans="1:7" ht="20.100000000000001" customHeight="1">
      <c r="A12" s="60"/>
      <c r="B12" s="60"/>
      <c r="C12" s="60"/>
      <c r="D12" s="61"/>
      <c r="E12" s="57"/>
      <c r="F12" s="60"/>
    </row>
    <row r="13" spans="1:7" ht="18" customHeight="1">
      <c r="A13" s="60"/>
      <c r="B13" s="60"/>
      <c r="C13" s="60"/>
      <c r="D13" s="61"/>
      <c r="E13" s="57"/>
      <c r="F13" s="94"/>
    </row>
    <row r="14" spans="1:7" ht="20.100000000000001" customHeight="1">
      <c r="A14" s="93"/>
      <c r="B14" s="93"/>
      <c r="C14" s="93"/>
      <c r="D14" s="98"/>
      <c r="E14" s="99"/>
      <c r="F14" s="60"/>
    </row>
    <row r="15" spans="1:7" ht="19.899999999999999" customHeight="1">
      <c r="A15" s="60"/>
      <c r="B15" s="60"/>
      <c r="C15" s="60"/>
      <c r="D15" s="61"/>
      <c r="E15" s="57"/>
      <c r="F15" s="93"/>
    </row>
    <row r="16" spans="1:7" ht="20.100000000000001" customHeight="1">
      <c r="A16" s="60"/>
      <c r="B16" s="60"/>
      <c r="C16" s="60"/>
      <c r="D16" s="61"/>
      <c r="E16" s="57"/>
      <c r="F16" s="60"/>
    </row>
    <row r="17" spans="1:6" ht="19.899999999999999" customHeight="1">
      <c r="A17" s="60"/>
      <c r="B17" s="60"/>
      <c r="C17" s="60"/>
      <c r="D17" s="61"/>
      <c r="E17" s="57"/>
      <c r="F17" s="60"/>
    </row>
    <row r="18" spans="1:6" ht="20.45" customHeight="1">
      <c r="A18" s="60"/>
      <c r="B18" s="60"/>
      <c r="C18" s="60"/>
      <c r="D18" s="61"/>
      <c r="E18" s="57"/>
      <c r="F18" s="60"/>
    </row>
    <row r="19" spans="1:6" ht="19.899999999999999" customHeight="1">
      <c r="A19" s="60"/>
      <c r="B19" s="60"/>
      <c r="C19" s="60"/>
      <c r="D19" s="61"/>
      <c r="E19" s="57"/>
      <c r="F19" s="60"/>
    </row>
    <row r="20" spans="1:6" ht="20.100000000000001" customHeight="1">
      <c r="A20" s="60"/>
      <c r="B20" s="60"/>
      <c r="C20" s="60"/>
      <c r="D20" s="61"/>
      <c r="E20" s="57"/>
      <c r="F20" s="60"/>
    </row>
    <row r="21" spans="1:6" ht="19.899999999999999" customHeight="1">
      <c r="A21" s="60"/>
      <c r="B21" s="60"/>
      <c r="C21" s="60"/>
      <c r="D21" s="61"/>
      <c r="E21" s="57"/>
      <c r="F21" s="60"/>
    </row>
    <row r="22" spans="1:6" ht="20.100000000000001" customHeight="1">
      <c r="A22" s="60"/>
      <c r="B22" s="60"/>
      <c r="C22" s="60"/>
      <c r="D22" s="61"/>
      <c r="E22" s="57"/>
      <c r="F22" s="60"/>
    </row>
    <row r="23" spans="1:6" ht="20.100000000000001" customHeight="1">
      <c r="A23" s="60"/>
      <c r="B23" s="60"/>
      <c r="C23" s="60"/>
      <c r="D23" s="61"/>
      <c r="E23" s="57"/>
      <c r="F23" s="60"/>
    </row>
    <row r="24" spans="1:6" ht="20.100000000000001" customHeight="1">
      <c r="A24" s="60"/>
      <c r="B24" s="60"/>
      <c r="C24" s="60"/>
      <c r="D24" s="61"/>
      <c r="E24" s="57"/>
      <c r="F24" s="60"/>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997F7-D9AB-4071-9025-8118E9E3CEDD}">
  <dimension ref="A1:F33"/>
  <sheetViews>
    <sheetView zoomScale="90" zoomScaleNormal="90" workbookViewId="0">
      <pane ySplit="3" topLeftCell="A22" activePane="bottomLeft" state="frozen"/>
      <selection activeCell="A2" sqref="A2"/>
      <selection pane="bottomLeft" activeCell="A2" sqref="A2"/>
    </sheetView>
  </sheetViews>
  <sheetFormatPr defaultRowHeight="15.75"/>
  <cols>
    <col min="1" max="1" width="21.5703125" style="55" customWidth="1"/>
    <col min="2" max="2" width="34.42578125" style="55" customWidth="1"/>
    <col min="3" max="3" width="25.7109375" style="55" customWidth="1"/>
    <col min="4" max="5" width="9.140625" style="55"/>
    <col min="6" max="6" width="82.7109375" style="55" customWidth="1"/>
    <col min="7" max="256" width="9.140625" style="55"/>
    <col min="257" max="257" width="21.5703125" style="55" customWidth="1"/>
    <col min="258" max="258" width="34.42578125" style="55" customWidth="1"/>
    <col min="259" max="259" width="25.7109375" style="55" customWidth="1"/>
    <col min="260" max="261" width="9.140625" style="55"/>
    <col min="262" max="262" width="82.7109375" style="55" customWidth="1"/>
    <col min="263" max="512" width="9.140625" style="55"/>
    <col min="513" max="513" width="21.5703125" style="55" customWidth="1"/>
    <col min="514" max="514" width="34.42578125" style="55" customWidth="1"/>
    <col min="515" max="515" width="25.7109375" style="55" customWidth="1"/>
    <col min="516" max="517" width="9.140625" style="55"/>
    <col min="518" max="518" width="82.7109375" style="55" customWidth="1"/>
    <col min="519" max="768" width="9.140625" style="55"/>
    <col min="769" max="769" width="21.5703125" style="55" customWidth="1"/>
    <col min="770" max="770" width="34.42578125" style="55" customWidth="1"/>
    <col min="771" max="771" width="25.7109375" style="55" customWidth="1"/>
    <col min="772" max="773" width="9.140625" style="55"/>
    <col min="774" max="774" width="82.7109375" style="55" customWidth="1"/>
    <col min="775" max="1024" width="9.140625" style="55"/>
    <col min="1025" max="1025" width="21.5703125" style="55" customWidth="1"/>
    <col min="1026" max="1026" width="34.42578125" style="55" customWidth="1"/>
    <col min="1027" max="1027" width="25.7109375" style="55" customWidth="1"/>
    <col min="1028" max="1029" width="9.140625" style="55"/>
    <col min="1030" max="1030" width="82.7109375" style="55" customWidth="1"/>
    <col min="1031" max="1280" width="9.140625" style="55"/>
    <col min="1281" max="1281" width="21.5703125" style="55" customWidth="1"/>
    <col min="1282" max="1282" width="34.42578125" style="55" customWidth="1"/>
    <col min="1283" max="1283" width="25.7109375" style="55" customWidth="1"/>
    <col min="1284" max="1285" width="9.140625" style="55"/>
    <col min="1286" max="1286" width="82.7109375" style="55" customWidth="1"/>
    <col min="1287" max="1536" width="9.140625" style="55"/>
    <col min="1537" max="1537" width="21.5703125" style="55" customWidth="1"/>
    <col min="1538" max="1538" width="34.42578125" style="55" customWidth="1"/>
    <col min="1539" max="1539" width="25.7109375" style="55" customWidth="1"/>
    <col min="1540" max="1541" width="9.140625" style="55"/>
    <col min="1542" max="1542" width="82.7109375" style="55" customWidth="1"/>
    <col min="1543" max="1792" width="9.140625" style="55"/>
    <col min="1793" max="1793" width="21.5703125" style="55" customWidth="1"/>
    <col min="1794" max="1794" width="34.42578125" style="55" customWidth="1"/>
    <col min="1795" max="1795" width="25.7109375" style="55" customWidth="1"/>
    <col min="1796" max="1797" width="9.140625" style="55"/>
    <col min="1798" max="1798" width="82.7109375" style="55" customWidth="1"/>
    <col min="1799" max="2048" width="9.140625" style="55"/>
    <col min="2049" max="2049" width="21.5703125" style="55" customWidth="1"/>
    <col min="2050" max="2050" width="34.42578125" style="55" customWidth="1"/>
    <col min="2051" max="2051" width="25.7109375" style="55" customWidth="1"/>
    <col min="2052" max="2053" width="9.140625" style="55"/>
    <col min="2054" max="2054" width="82.7109375" style="55" customWidth="1"/>
    <col min="2055" max="2304" width="9.140625" style="55"/>
    <col min="2305" max="2305" width="21.5703125" style="55" customWidth="1"/>
    <col min="2306" max="2306" width="34.42578125" style="55" customWidth="1"/>
    <col min="2307" max="2307" width="25.7109375" style="55" customWidth="1"/>
    <col min="2308" max="2309" width="9.140625" style="55"/>
    <col min="2310" max="2310" width="82.7109375" style="55" customWidth="1"/>
    <col min="2311" max="2560" width="9.140625" style="55"/>
    <col min="2561" max="2561" width="21.5703125" style="55" customWidth="1"/>
    <col min="2562" max="2562" width="34.42578125" style="55" customWidth="1"/>
    <col min="2563" max="2563" width="25.7109375" style="55" customWidth="1"/>
    <col min="2564" max="2565" width="9.140625" style="55"/>
    <col min="2566" max="2566" width="82.7109375" style="55" customWidth="1"/>
    <col min="2567" max="2816" width="9.140625" style="55"/>
    <col min="2817" max="2817" width="21.5703125" style="55" customWidth="1"/>
    <col min="2818" max="2818" width="34.42578125" style="55" customWidth="1"/>
    <col min="2819" max="2819" width="25.7109375" style="55" customWidth="1"/>
    <col min="2820" max="2821" width="9.140625" style="55"/>
    <col min="2822" max="2822" width="82.7109375" style="55" customWidth="1"/>
    <col min="2823" max="3072" width="9.140625" style="55"/>
    <col min="3073" max="3073" width="21.5703125" style="55" customWidth="1"/>
    <col min="3074" max="3074" width="34.42578125" style="55" customWidth="1"/>
    <col min="3075" max="3075" width="25.7109375" style="55" customWidth="1"/>
    <col min="3076" max="3077" width="9.140625" style="55"/>
    <col min="3078" max="3078" width="82.7109375" style="55" customWidth="1"/>
    <col min="3079" max="3328" width="9.140625" style="55"/>
    <col min="3329" max="3329" width="21.5703125" style="55" customWidth="1"/>
    <col min="3330" max="3330" width="34.42578125" style="55" customWidth="1"/>
    <col min="3331" max="3331" width="25.7109375" style="55" customWidth="1"/>
    <col min="3332" max="3333" width="9.140625" style="55"/>
    <col min="3334" max="3334" width="82.7109375" style="55" customWidth="1"/>
    <col min="3335" max="3584" width="9.140625" style="55"/>
    <col min="3585" max="3585" width="21.5703125" style="55" customWidth="1"/>
    <col min="3586" max="3586" width="34.42578125" style="55" customWidth="1"/>
    <col min="3587" max="3587" width="25.7109375" style="55" customWidth="1"/>
    <col min="3588" max="3589" width="9.140625" style="55"/>
    <col min="3590" max="3590" width="82.7109375" style="55" customWidth="1"/>
    <col min="3591" max="3840" width="9.140625" style="55"/>
    <col min="3841" max="3841" width="21.5703125" style="55" customWidth="1"/>
    <col min="3842" max="3842" width="34.42578125" style="55" customWidth="1"/>
    <col min="3843" max="3843" width="25.7109375" style="55" customWidth="1"/>
    <col min="3844" max="3845" width="9.140625" style="55"/>
    <col min="3846" max="3846" width="82.7109375" style="55" customWidth="1"/>
    <col min="3847" max="4096" width="9.140625" style="55"/>
    <col min="4097" max="4097" width="21.5703125" style="55" customWidth="1"/>
    <col min="4098" max="4098" width="34.42578125" style="55" customWidth="1"/>
    <col min="4099" max="4099" width="25.7109375" style="55" customWidth="1"/>
    <col min="4100" max="4101" width="9.140625" style="55"/>
    <col min="4102" max="4102" width="82.7109375" style="55" customWidth="1"/>
    <col min="4103" max="4352" width="9.140625" style="55"/>
    <col min="4353" max="4353" width="21.5703125" style="55" customWidth="1"/>
    <col min="4354" max="4354" width="34.42578125" style="55" customWidth="1"/>
    <col min="4355" max="4355" width="25.7109375" style="55" customWidth="1"/>
    <col min="4356" max="4357" width="9.140625" style="55"/>
    <col min="4358" max="4358" width="82.7109375" style="55" customWidth="1"/>
    <col min="4359" max="4608" width="9.140625" style="55"/>
    <col min="4609" max="4609" width="21.5703125" style="55" customWidth="1"/>
    <col min="4610" max="4610" width="34.42578125" style="55" customWidth="1"/>
    <col min="4611" max="4611" width="25.7109375" style="55" customWidth="1"/>
    <col min="4612" max="4613" width="9.140625" style="55"/>
    <col min="4614" max="4614" width="82.7109375" style="55" customWidth="1"/>
    <col min="4615" max="4864" width="9.140625" style="55"/>
    <col min="4865" max="4865" width="21.5703125" style="55" customWidth="1"/>
    <col min="4866" max="4866" width="34.42578125" style="55" customWidth="1"/>
    <col min="4867" max="4867" width="25.7109375" style="55" customWidth="1"/>
    <col min="4868" max="4869" width="9.140625" style="55"/>
    <col min="4870" max="4870" width="82.7109375" style="55" customWidth="1"/>
    <col min="4871" max="5120" width="9.140625" style="55"/>
    <col min="5121" max="5121" width="21.5703125" style="55" customWidth="1"/>
    <col min="5122" max="5122" width="34.42578125" style="55" customWidth="1"/>
    <col min="5123" max="5123" width="25.7109375" style="55" customWidth="1"/>
    <col min="5124" max="5125" width="9.140625" style="55"/>
    <col min="5126" max="5126" width="82.7109375" style="55" customWidth="1"/>
    <col min="5127" max="5376" width="9.140625" style="55"/>
    <col min="5377" max="5377" width="21.5703125" style="55" customWidth="1"/>
    <col min="5378" max="5378" width="34.42578125" style="55" customWidth="1"/>
    <col min="5379" max="5379" width="25.7109375" style="55" customWidth="1"/>
    <col min="5380" max="5381" width="9.140625" style="55"/>
    <col min="5382" max="5382" width="82.7109375" style="55" customWidth="1"/>
    <col min="5383" max="5632" width="9.140625" style="55"/>
    <col min="5633" max="5633" width="21.5703125" style="55" customWidth="1"/>
    <col min="5634" max="5634" width="34.42578125" style="55" customWidth="1"/>
    <col min="5635" max="5635" width="25.7109375" style="55" customWidth="1"/>
    <col min="5636" max="5637" width="9.140625" style="55"/>
    <col min="5638" max="5638" width="82.7109375" style="55" customWidth="1"/>
    <col min="5639" max="5888" width="9.140625" style="55"/>
    <col min="5889" max="5889" width="21.5703125" style="55" customWidth="1"/>
    <col min="5890" max="5890" width="34.42578125" style="55" customWidth="1"/>
    <col min="5891" max="5891" width="25.7109375" style="55" customWidth="1"/>
    <col min="5892" max="5893" width="9.140625" style="55"/>
    <col min="5894" max="5894" width="82.7109375" style="55" customWidth="1"/>
    <col min="5895" max="6144" width="9.140625" style="55"/>
    <col min="6145" max="6145" width="21.5703125" style="55" customWidth="1"/>
    <col min="6146" max="6146" width="34.42578125" style="55" customWidth="1"/>
    <col min="6147" max="6147" width="25.7109375" style="55" customWidth="1"/>
    <col min="6148" max="6149" width="9.140625" style="55"/>
    <col min="6150" max="6150" width="82.7109375" style="55" customWidth="1"/>
    <col min="6151" max="6400" width="9.140625" style="55"/>
    <col min="6401" max="6401" width="21.5703125" style="55" customWidth="1"/>
    <col min="6402" max="6402" width="34.42578125" style="55" customWidth="1"/>
    <col min="6403" max="6403" width="25.7109375" style="55" customWidth="1"/>
    <col min="6404" max="6405" width="9.140625" style="55"/>
    <col min="6406" max="6406" width="82.7109375" style="55" customWidth="1"/>
    <col min="6407" max="6656" width="9.140625" style="55"/>
    <col min="6657" max="6657" width="21.5703125" style="55" customWidth="1"/>
    <col min="6658" max="6658" width="34.42578125" style="55" customWidth="1"/>
    <col min="6659" max="6659" width="25.7109375" style="55" customWidth="1"/>
    <col min="6660" max="6661" width="9.140625" style="55"/>
    <col min="6662" max="6662" width="82.7109375" style="55" customWidth="1"/>
    <col min="6663" max="6912" width="9.140625" style="55"/>
    <col min="6913" max="6913" width="21.5703125" style="55" customWidth="1"/>
    <col min="6914" max="6914" width="34.42578125" style="55" customWidth="1"/>
    <col min="6915" max="6915" width="25.7109375" style="55" customWidth="1"/>
    <col min="6916" max="6917" width="9.140625" style="55"/>
    <col min="6918" max="6918" width="82.7109375" style="55" customWidth="1"/>
    <col min="6919" max="7168" width="9.140625" style="55"/>
    <col min="7169" max="7169" width="21.5703125" style="55" customWidth="1"/>
    <col min="7170" max="7170" width="34.42578125" style="55" customWidth="1"/>
    <col min="7171" max="7171" width="25.7109375" style="55" customWidth="1"/>
    <col min="7172" max="7173" width="9.140625" style="55"/>
    <col min="7174" max="7174" width="82.7109375" style="55" customWidth="1"/>
    <col min="7175" max="7424" width="9.140625" style="55"/>
    <col min="7425" max="7425" width="21.5703125" style="55" customWidth="1"/>
    <col min="7426" max="7426" width="34.42578125" style="55" customWidth="1"/>
    <col min="7427" max="7427" width="25.7109375" style="55" customWidth="1"/>
    <col min="7428" max="7429" width="9.140625" style="55"/>
    <col min="7430" max="7430" width="82.7109375" style="55" customWidth="1"/>
    <col min="7431" max="7680" width="9.140625" style="55"/>
    <col min="7681" max="7681" width="21.5703125" style="55" customWidth="1"/>
    <col min="7682" max="7682" width="34.42578125" style="55" customWidth="1"/>
    <col min="7683" max="7683" width="25.7109375" style="55" customWidth="1"/>
    <col min="7684" max="7685" width="9.140625" style="55"/>
    <col min="7686" max="7686" width="82.7109375" style="55" customWidth="1"/>
    <col min="7687" max="7936" width="9.140625" style="55"/>
    <col min="7937" max="7937" width="21.5703125" style="55" customWidth="1"/>
    <col min="7938" max="7938" width="34.42578125" style="55" customWidth="1"/>
    <col min="7939" max="7939" width="25.7109375" style="55" customWidth="1"/>
    <col min="7940" max="7941" width="9.140625" style="55"/>
    <col min="7942" max="7942" width="82.7109375" style="55" customWidth="1"/>
    <col min="7943" max="8192" width="9.140625" style="55"/>
    <col min="8193" max="8193" width="21.5703125" style="55" customWidth="1"/>
    <col min="8194" max="8194" width="34.42578125" style="55" customWidth="1"/>
    <col min="8195" max="8195" width="25.7109375" style="55" customWidth="1"/>
    <col min="8196" max="8197" width="9.140625" style="55"/>
    <col min="8198" max="8198" width="82.7109375" style="55" customWidth="1"/>
    <col min="8199" max="8448" width="9.140625" style="55"/>
    <col min="8449" max="8449" width="21.5703125" style="55" customWidth="1"/>
    <col min="8450" max="8450" width="34.42578125" style="55" customWidth="1"/>
    <col min="8451" max="8451" width="25.7109375" style="55" customWidth="1"/>
    <col min="8452" max="8453" width="9.140625" style="55"/>
    <col min="8454" max="8454" width="82.7109375" style="55" customWidth="1"/>
    <col min="8455" max="8704" width="9.140625" style="55"/>
    <col min="8705" max="8705" width="21.5703125" style="55" customWidth="1"/>
    <col min="8706" max="8706" width="34.42578125" style="55" customWidth="1"/>
    <col min="8707" max="8707" width="25.7109375" style="55" customWidth="1"/>
    <col min="8708" max="8709" width="9.140625" style="55"/>
    <col min="8710" max="8710" width="82.7109375" style="55" customWidth="1"/>
    <col min="8711" max="8960" width="9.140625" style="55"/>
    <col min="8961" max="8961" width="21.5703125" style="55" customWidth="1"/>
    <col min="8962" max="8962" width="34.42578125" style="55" customWidth="1"/>
    <col min="8963" max="8963" width="25.7109375" style="55" customWidth="1"/>
    <col min="8964" max="8965" width="9.140625" style="55"/>
    <col min="8966" max="8966" width="82.7109375" style="55" customWidth="1"/>
    <col min="8967" max="9216" width="9.140625" style="55"/>
    <col min="9217" max="9217" width="21.5703125" style="55" customWidth="1"/>
    <col min="9218" max="9218" width="34.42578125" style="55" customWidth="1"/>
    <col min="9219" max="9219" width="25.7109375" style="55" customWidth="1"/>
    <col min="9220" max="9221" width="9.140625" style="55"/>
    <col min="9222" max="9222" width="82.7109375" style="55" customWidth="1"/>
    <col min="9223" max="9472" width="9.140625" style="55"/>
    <col min="9473" max="9473" width="21.5703125" style="55" customWidth="1"/>
    <col min="9474" max="9474" width="34.42578125" style="55" customWidth="1"/>
    <col min="9475" max="9475" width="25.7109375" style="55" customWidth="1"/>
    <col min="9476" max="9477" width="9.140625" style="55"/>
    <col min="9478" max="9478" width="82.7109375" style="55" customWidth="1"/>
    <col min="9479" max="9728" width="9.140625" style="55"/>
    <col min="9729" max="9729" width="21.5703125" style="55" customWidth="1"/>
    <col min="9730" max="9730" width="34.42578125" style="55" customWidth="1"/>
    <col min="9731" max="9731" width="25.7109375" style="55" customWidth="1"/>
    <col min="9732" max="9733" width="9.140625" style="55"/>
    <col min="9734" max="9734" width="82.7109375" style="55" customWidth="1"/>
    <col min="9735" max="9984" width="9.140625" style="55"/>
    <col min="9985" max="9985" width="21.5703125" style="55" customWidth="1"/>
    <col min="9986" max="9986" width="34.42578125" style="55" customWidth="1"/>
    <col min="9987" max="9987" width="25.7109375" style="55" customWidth="1"/>
    <col min="9988" max="9989" width="9.140625" style="55"/>
    <col min="9990" max="9990" width="82.7109375" style="55" customWidth="1"/>
    <col min="9991" max="10240" width="9.140625" style="55"/>
    <col min="10241" max="10241" width="21.5703125" style="55" customWidth="1"/>
    <col min="10242" max="10242" width="34.42578125" style="55" customWidth="1"/>
    <col min="10243" max="10243" width="25.7109375" style="55" customWidth="1"/>
    <col min="10244" max="10245" width="9.140625" style="55"/>
    <col min="10246" max="10246" width="82.7109375" style="55" customWidth="1"/>
    <col min="10247" max="10496" width="9.140625" style="55"/>
    <col min="10497" max="10497" width="21.5703125" style="55" customWidth="1"/>
    <col min="10498" max="10498" width="34.42578125" style="55" customWidth="1"/>
    <col min="10499" max="10499" width="25.7109375" style="55" customWidth="1"/>
    <col min="10500" max="10501" width="9.140625" style="55"/>
    <col min="10502" max="10502" width="82.7109375" style="55" customWidth="1"/>
    <col min="10503" max="10752" width="9.140625" style="55"/>
    <col min="10753" max="10753" width="21.5703125" style="55" customWidth="1"/>
    <col min="10754" max="10754" width="34.42578125" style="55" customWidth="1"/>
    <col min="10755" max="10755" width="25.7109375" style="55" customWidth="1"/>
    <col min="10756" max="10757" width="9.140625" style="55"/>
    <col min="10758" max="10758" width="82.7109375" style="55" customWidth="1"/>
    <col min="10759" max="11008" width="9.140625" style="55"/>
    <col min="11009" max="11009" width="21.5703125" style="55" customWidth="1"/>
    <col min="11010" max="11010" width="34.42578125" style="55" customWidth="1"/>
    <col min="11011" max="11011" width="25.7109375" style="55" customWidth="1"/>
    <col min="11012" max="11013" width="9.140625" style="55"/>
    <col min="11014" max="11014" width="82.7109375" style="55" customWidth="1"/>
    <col min="11015" max="11264" width="9.140625" style="55"/>
    <col min="11265" max="11265" width="21.5703125" style="55" customWidth="1"/>
    <col min="11266" max="11266" width="34.42578125" style="55" customWidth="1"/>
    <col min="11267" max="11267" width="25.7109375" style="55" customWidth="1"/>
    <col min="11268" max="11269" width="9.140625" style="55"/>
    <col min="11270" max="11270" width="82.7109375" style="55" customWidth="1"/>
    <col min="11271" max="11520" width="9.140625" style="55"/>
    <col min="11521" max="11521" width="21.5703125" style="55" customWidth="1"/>
    <col min="11522" max="11522" width="34.42578125" style="55" customWidth="1"/>
    <col min="11523" max="11523" width="25.7109375" style="55" customWidth="1"/>
    <col min="11524" max="11525" width="9.140625" style="55"/>
    <col min="11526" max="11526" width="82.7109375" style="55" customWidth="1"/>
    <col min="11527" max="11776" width="9.140625" style="55"/>
    <col min="11777" max="11777" width="21.5703125" style="55" customWidth="1"/>
    <col min="11778" max="11778" width="34.42578125" style="55" customWidth="1"/>
    <col min="11779" max="11779" width="25.7109375" style="55" customWidth="1"/>
    <col min="11780" max="11781" width="9.140625" style="55"/>
    <col min="11782" max="11782" width="82.7109375" style="55" customWidth="1"/>
    <col min="11783" max="12032" width="9.140625" style="55"/>
    <col min="12033" max="12033" width="21.5703125" style="55" customWidth="1"/>
    <col min="12034" max="12034" width="34.42578125" style="55" customWidth="1"/>
    <col min="12035" max="12035" width="25.7109375" style="55" customWidth="1"/>
    <col min="12036" max="12037" width="9.140625" style="55"/>
    <col min="12038" max="12038" width="82.7109375" style="55" customWidth="1"/>
    <col min="12039" max="12288" width="9.140625" style="55"/>
    <col min="12289" max="12289" width="21.5703125" style="55" customWidth="1"/>
    <col min="12290" max="12290" width="34.42578125" style="55" customWidth="1"/>
    <col min="12291" max="12291" width="25.7109375" style="55" customWidth="1"/>
    <col min="12292" max="12293" width="9.140625" style="55"/>
    <col min="12294" max="12294" width="82.7109375" style="55" customWidth="1"/>
    <col min="12295" max="12544" width="9.140625" style="55"/>
    <col min="12545" max="12545" width="21.5703125" style="55" customWidth="1"/>
    <col min="12546" max="12546" width="34.42578125" style="55" customWidth="1"/>
    <col min="12547" max="12547" width="25.7109375" style="55" customWidth="1"/>
    <col min="12548" max="12549" width="9.140625" style="55"/>
    <col min="12550" max="12550" width="82.7109375" style="55" customWidth="1"/>
    <col min="12551" max="12800" width="9.140625" style="55"/>
    <col min="12801" max="12801" width="21.5703125" style="55" customWidth="1"/>
    <col min="12802" max="12802" width="34.42578125" style="55" customWidth="1"/>
    <col min="12803" max="12803" width="25.7109375" style="55" customWidth="1"/>
    <col min="12804" max="12805" width="9.140625" style="55"/>
    <col min="12806" max="12806" width="82.7109375" style="55" customWidth="1"/>
    <col min="12807" max="13056" width="9.140625" style="55"/>
    <col min="13057" max="13057" width="21.5703125" style="55" customWidth="1"/>
    <col min="13058" max="13058" width="34.42578125" style="55" customWidth="1"/>
    <col min="13059" max="13059" width="25.7109375" style="55" customWidth="1"/>
    <col min="13060" max="13061" width="9.140625" style="55"/>
    <col min="13062" max="13062" width="82.7109375" style="55" customWidth="1"/>
    <col min="13063" max="13312" width="9.140625" style="55"/>
    <col min="13313" max="13313" width="21.5703125" style="55" customWidth="1"/>
    <col min="13314" max="13314" width="34.42578125" style="55" customWidth="1"/>
    <col min="13315" max="13315" width="25.7109375" style="55" customWidth="1"/>
    <col min="13316" max="13317" width="9.140625" style="55"/>
    <col min="13318" max="13318" width="82.7109375" style="55" customWidth="1"/>
    <col min="13319" max="13568" width="9.140625" style="55"/>
    <col min="13569" max="13569" width="21.5703125" style="55" customWidth="1"/>
    <col min="13570" max="13570" width="34.42578125" style="55" customWidth="1"/>
    <col min="13571" max="13571" width="25.7109375" style="55" customWidth="1"/>
    <col min="13572" max="13573" width="9.140625" style="55"/>
    <col min="13574" max="13574" width="82.7109375" style="55" customWidth="1"/>
    <col min="13575" max="13824" width="9.140625" style="55"/>
    <col min="13825" max="13825" width="21.5703125" style="55" customWidth="1"/>
    <col min="13826" max="13826" width="34.42578125" style="55" customWidth="1"/>
    <col min="13827" max="13827" width="25.7109375" style="55" customWidth="1"/>
    <col min="13828" max="13829" width="9.140625" style="55"/>
    <col min="13830" max="13830" width="82.7109375" style="55" customWidth="1"/>
    <col min="13831" max="14080" width="9.140625" style="55"/>
    <col min="14081" max="14081" width="21.5703125" style="55" customWidth="1"/>
    <col min="14082" max="14082" width="34.42578125" style="55" customWidth="1"/>
    <col min="14083" max="14083" width="25.7109375" style="55" customWidth="1"/>
    <col min="14084" max="14085" width="9.140625" style="55"/>
    <col min="14086" max="14086" width="82.7109375" style="55" customWidth="1"/>
    <col min="14087" max="14336" width="9.140625" style="55"/>
    <col min="14337" max="14337" width="21.5703125" style="55" customWidth="1"/>
    <col min="14338" max="14338" width="34.42578125" style="55" customWidth="1"/>
    <col min="14339" max="14339" width="25.7109375" style="55" customWidth="1"/>
    <col min="14340" max="14341" width="9.140625" style="55"/>
    <col min="14342" max="14342" width="82.7109375" style="55" customWidth="1"/>
    <col min="14343" max="14592" width="9.140625" style="55"/>
    <col min="14593" max="14593" width="21.5703125" style="55" customWidth="1"/>
    <col min="14594" max="14594" width="34.42578125" style="55" customWidth="1"/>
    <col min="14595" max="14595" width="25.7109375" style="55" customWidth="1"/>
    <col min="14596" max="14597" width="9.140625" style="55"/>
    <col min="14598" max="14598" width="82.7109375" style="55" customWidth="1"/>
    <col min="14599" max="14848" width="9.140625" style="55"/>
    <col min="14849" max="14849" width="21.5703125" style="55" customWidth="1"/>
    <col min="14850" max="14850" width="34.42578125" style="55" customWidth="1"/>
    <col min="14851" max="14851" width="25.7109375" style="55" customWidth="1"/>
    <col min="14852" max="14853" width="9.140625" style="55"/>
    <col min="14854" max="14854" width="82.7109375" style="55" customWidth="1"/>
    <col min="14855" max="15104" width="9.140625" style="55"/>
    <col min="15105" max="15105" width="21.5703125" style="55" customWidth="1"/>
    <col min="15106" max="15106" width="34.42578125" style="55" customWidth="1"/>
    <col min="15107" max="15107" width="25.7109375" style="55" customWidth="1"/>
    <col min="15108" max="15109" width="9.140625" style="55"/>
    <col min="15110" max="15110" width="82.7109375" style="55" customWidth="1"/>
    <col min="15111" max="15360" width="9.140625" style="55"/>
    <col min="15361" max="15361" width="21.5703125" style="55" customWidth="1"/>
    <col min="15362" max="15362" width="34.42578125" style="55" customWidth="1"/>
    <col min="15363" max="15363" width="25.7109375" style="55" customWidth="1"/>
    <col min="15364" max="15365" width="9.140625" style="55"/>
    <col min="15366" max="15366" width="82.7109375" style="55" customWidth="1"/>
    <col min="15367" max="15616" width="9.140625" style="55"/>
    <col min="15617" max="15617" width="21.5703125" style="55" customWidth="1"/>
    <col min="15618" max="15618" width="34.42578125" style="55" customWidth="1"/>
    <col min="15619" max="15619" width="25.7109375" style="55" customWidth="1"/>
    <col min="15620" max="15621" width="9.140625" style="55"/>
    <col min="15622" max="15622" width="82.7109375" style="55" customWidth="1"/>
    <col min="15623" max="15872" width="9.140625" style="55"/>
    <col min="15873" max="15873" width="21.5703125" style="55" customWidth="1"/>
    <col min="15874" max="15874" width="34.42578125" style="55" customWidth="1"/>
    <col min="15875" max="15875" width="25.7109375" style="55" customWidth="1"/>
    <col min="15876" max="15877" width="9.140625" style="55"/>
    <col min="15878" max="15878" width="82.7109375" style="55" customWidth="1"/>
    <col min="15879" max="16128" width="9.140625" style="55"/>
    <col min="16129" max="16129" width="21.5703125" style="55" customWidth="1"/>
    <col min="16130" max="16130" width="34.42578125" style="55" customWidth="1"/>
    <col min="16131" max="16131" width="25.7109375" style="55" customWidth="1"/>
    <col min="16132" max="16133" width="9.140625" style="55"/>
    <col min="16134" max="16134" width="82.7109375" style="55" customWidth="1"/>
    <col min="16135" max="16384" width="9.140625" style="55"/>
  </cols>
  <sheetData>
    <row r="1" spans="1:6">
      <c r="C1" s="55" t="s">
        <v>5029</v>
      </c>
    </row>
    <row r="3" spans="1:6">
      <c r="A3" s="57" t="s">
        <v>3138</v>
      </c>
      <c r="B3" s="57" t="s">
        <v>3139</v>
      </c>
      <c r="C3" s="57" t="s">
        <v>3140</v>
      </c>
      <c r="D3" s="57" t="s">
        <v>3141</v>
      </c>
      <c r="E3" s="57" t="s">
        <v>3142</v>
      </c>
      <c r="F3" s="57" t="s">
        <v>3143</v>
      </c>
    </row>
    <row r="4" spans="1:6">
      <c r="A4" s="60" t="s">
        <v>5030</v>
      </c>
      <c r="B4" s="58" t="s">
        <v>5031</v>
      </c>
      <c r="C4" s="60" t="s">
        <v>5032</v>
      </c>
      <c r="D4" s="61"/>
      <c r="E4" s="57" t="s">
        <v>3147</v>
      </c>
      <c r="F4" s="60"/>
    </row>
    <row r="5" spans="1:6">
      <c r="A5" s="60" t="s">
        <v>5033</v>
      </c>
      <c r="B5" s="58" t="s">
        <v>5034</v>
      </c>
      <c r="C5" s="60" t="s">
        <v>5035</v>
      </c>
      <c r="D5" s="61"/>
      <c r="E5" s="57" t="s">
        <v>3147</v>
      </c>
      <c r="F5" s="60"/>
    </row>
    <row r="6" spans="1:6">
      <c r="A6" s="60" t="s">
        <v>33</v>
      </c>
      <c r="B6" s="60" t="s">
        <v>5036</v>
      </c>
      <c r="C6" s="60" t="s">
        <v>5037</v>
      </c>
      <c r="D6" s="61"/>
      <c r="E6" s="57" t="s">
        <v>3147</v>
      </c>
      <c r="F6" s="60"/>
    </row>
    <row r="7" spans="1:6" ht="31.5">
      <c r="A7" s="60" t="s">
        <v>5038</v>
      </c>
      <c r="B7" s="58" t="s">
        <v>5039</v>
      </c>
      <c r="C7" s="60" t="s">
        <v>5040</v>
      </c>
      <c r="D7" s="61"/>
      <c r="E7" s="57" t="s">
        <v>3147</v>
      </c>
      <c r="F7" s="60" t="s">
        <v>5041</v>
      </c>
    </row>
    <row r="8" spans="1:6">
      <c r="A8" s="60" t="s">
        <v>5042</v>
      </c>
      <c r="B8" s="60" t="s">
        <v>5043</v>
      </c>
      <c r="C8" s="60" t="s">
        <v>5044</v>
      </c>
      <c r="D8" s="61"/>
      <c r="E8" s="57" t="s">
        <v>3147</v>
      </c>
      <c r="F8" s="60"/>
    </row>
    <row r="9" spans="1:6">
      <c r="A9" s="60" t="s">
        <v>5045</v>
      </c>
      <c r="B9" s="60" t="s">
        <v>5046</v>
      </c>
      <c r="C9" s="60" t="s">
        <v>5047</v>
      </c>
      <c r="D9" s="61"/>
      <c r="E9" s="57" t="s">
        <v>3147</v>
      </c>
      <c r="F9" s="60" t="s">
        <v>5048</v>
      </c>
    </row>
    <row r="10" spans="1:6">
      <c r="A10" s="60" t="s">
        <v>5049</v>
      </c>
      <c r="B10" s="60" t="s">
        <v>5050</v>
      </c>
      <c r="C10" s="60" t="s">
        <v>5051</v>
      </c>
      <c r="D10" s="61"/>
      <c r="E10" s="57" t="s">
        <v>3147</v>
      </c>
      <c r="F10" s="60" t="s">
        <v>5052</v>
      </c>
    </row>
    <row r="11" spans="1:6">
      <c r="A11" s="110" t="s">
        <v>5053</v>
      </c>
      <c r="B11" s="110" t="s">
        <v>5054</v>
      </c>
      <c r="C11" s="110" t="s">
        <v>5055</v>
      </c>
      <c r="D11" s="61"/>
      <c r="E11" s="57" t="s">
        <v>3147</v>
      </c>
      <c r="F11" s="110"/>
    </row>
    <row r="12" spans="1:6">
      <c r="A12" s="110" t="s">
        <v>5056</v>
      </c>
      <c r="B12" s="110" t="s">
        <v>5057</v>
      </c>
      <c r="C12" s="110" t="s">
        <v>5058</v>
      </c>
      <c r="D12" s="61"/>
      <c r="E12" s="57" t="s">
        <v>3147</v>
      </c>
      <c r="F12" s="110"/>
    </row>
    <row r="13" spans="1:6">
      <c r="A13" s="110" t="s">
        <v>5059</v>
      </c>
      <c r="B13" s="110" t="s">
        <v>5060</v>
      </c>
      <c r="C13" s="110" t="s">
        <v>5061</v>
      </c>
      <c r="D13" s="61"/>
      <c r="E13" s="57" t="s">
        <v>3147</v>
      </c>
      <c r="F13" s="110" t="s">
        <v>5062</v>
      </c>
    </row>
    <row r="14" spans="1:6">
      <c r="A14" s="110" t="s">
        <v>5063</v>
      </c>
      <c r="B14" s="110" t="s">
        <v>5064</v>
      </c>
      <c r="C14" s="110" t="s">
        <v>5065</v>
      </c>
      <c r="D14" s="61"/>
      <c r="E14" s="57" t="s">
        <v>3147</v>
      </c>
      <c r="F14" s="110" t="s">
        <v>5066</v>
      </c>
    </row>
    <row r="15" spans="1:6">
      <c r="A15" s="110" t="s">
        <v>5067</v>
      </c>
      <c r="B15" s="110" t="s">
        <v>5068</v>
      </c>
      <c r="C15" s="110" t="s">
        <v>5069</v>
      </c>
      <c r="D15" s="61"/>
      <c r="E15" s="57" t="s">
        <v>3147</v>
      </c>
      <c r="F15" s="110" t="s">
        <v>5070</v>
      </c>
    </row>
    <row r="16" spans="1:6">
      <c r="A16" s="110" t="s">
        <v>5071</v>
      </c>
      <c r="B16" s="110" t="s">
        <v>5072</v>
      </c>
      <c r="C16" s="110" t="s">
        <v>5073</v>
      </c>
      <c r="D16" s="61"/>
      <c r="E16" s="57" t="s">
        <v>3147</v>
      </c>
      <c r="F16" s="110" t="s">
        <v>5074</v>
      </c>
    </row>
    <row r="17" spans="1:6">
      <c r="A17" s="110" t="s">
        <v>5075</v>
      </c>
      <c r="B17" s="110" t="s">
        <v>5076</v>
      </c>
      <c r="C17" s="110" t="s">
        <v>5077</v>
      </c>
      <c r="D17" s="61"/>
      <c r="E17" s="57" t="s">
        <v>3147</v>
      </c>
      <c r="F17" s="110"/>
    </row>
    <row r="18" spans="1:6" ht="31.5">
      <c r="A18" s="110" t="s">
        <v>5078</v>
      </c>
      <c r="B18" s="116" t="s">
        <v>5079</v>
      </c>
      <c r="C18" s="110" t="s">
        <v>5080</v>
      </c>
      <c r="D18" s="61"/>
      <c r="E18" s="57" t="s">
        <v>3147</v>
      </c>
      <c r="F18" s="110"/>
    </row>
    <row r="19" spans="1:6">
      <c r="A19" s="110" t="s">
        <v>5081</v>
      </c>
      <c r="B19" s="110" t="s">
        <v>5082</v>
      </c>
      <c r="C19" s="110" t="s">
        <v>5083</v>
      </c>
      <c r="D19" s="61"/>
      <c r="E19" s="57" t="s">
        <v>3147</v>
      </c>
      <c r="F19" s="110"/>
    </row>
    <row r="20" spans="1:6">
      <c r="A20" s="110" t="s">
        <v>5084</v>
      </c>
      <c r="B20" s="110" t="s">
        <v>5085</v>
      </c>
      <c r="C20" s="110" t="s">
        <v>5086</v>
      </c>
      <c r="D20" s="61"/>
      <c r="E20" s="57" t="s">
        <v>3147</v>
      </c>
      <c r="F20" s="110"/>
    </row>
    <row r="21" spans="1:6" ht="47.25">
      <c r="A21" s="110" t="s">
        <v>5087</v>
      </c>
      <c r="B21" s="116" t="s">
        <v>5088</v>
      </c>
      <c r="C21" s="110" t="s">
        <v>5089</v>
      </c>
      <c r="D21" s="61"/>
      <c r="E21" s="57" t="s">
        <v>3147</v>
      </c>
      <c r="F21" s="110" t="s">
        <v>5090</v>
      </c>
    </row>
    <row r="22" spans="1:6" ht="31.5">
      <c r="A22" s="110" t="s">
        <v>5091</v>
      </c>
      <c r="B22" s="116" t="s">
        <v>5092</v>
      </c>
      <c r="C22" s="110" t="s">
        <v>5093</v>
      </c>
      <c r="D22" s="61"/>
      <c r="E22" s="57" t="s">
        <v>3147</v>
      </c>
      <c r="F22" s="110" t="s">
        <v>5094</v>
      </c>
    </row>
    <row r="23" spans="1:6" ht="31.5">
      <c r="A23" s="110" t="s">
        <v>5095</v>
      </c>
      <c r="B23" s="116" t="s">
        <v>5096</v>
      </c>
      <c r="C23" s="110" t="s">
        <v>5097</v>
      </c>
      <c r="D23" s="61"/>
      <c r="E23" s="57" t="s">
        <v>3147</v>
      </c>
      <c r="F23" s="110" t="s">
        <v>5098</v>
      </c>
    </row>
    <row r="24" spans="1:6">
      <c r="A24" s="110"/>
      <c r="B24" s="110"/>
      <c r="C24" s="110"/>
      <c r="D24" s="61"/>
      <c r="E24" s="57"/>
      <c r="F24" s="110"/>
    </row>
    <row r="25" spans="1:6">
      <c r="A25" s="110" t="s">
        <v>5099</v>
      </c>
      <c r="B25" s="110" t="s">
        <v>5100</v>
      </c>
      <c r="C25" s="110" t="s">
        <v>5101</v>
      </c>
      <c r="D25" s="61"/>
      <c r="E25" s="57" t="s">
        <v>3147</v>
      </c>
      <c r="F25" s="110" t="s">
        <v>5102</v>
      </c>
    </row>
    <row r="26" spans="1:6">
      <c r="A26" s="110" t="s">
        <v>5103</v>
      </c>
      <c r="B26" s="116" t="s">
        <v>5104</v>
      </c>
      <c r="C26" s="110" t="s">
        <v>5105</v>
      </c>
      <c r="D26" s="61"/>
      <c r="E26" s="57" t="s">
        <v>3147</v>
      </c>
      <c r="F26" s="110" t="s">
        <v>5106</v>
      </c>
    </row>
    <row r="27" spans="1:6">
      <c r="A27" s="110"/>
      <c r="B27" s="110"/>
      <c r="C27" s="110"/>
      <c r="D27" s="61"/>
      <c r="E27" s="57"/>
      <c r="F27" s="110"/>
    </row>
    <row r="28" spans="1:6">
      <c r="A28" s="110"/>
      <c r="B28" s="110"/>
      <c r="C28" s="110"/>
      <c r="D28" s="61"/>
      <c r="E28" s="57"/>
      <c r="F28" s="110"/>
    </row>
    <row r="29" spans="1:6">
      <c r="A29" s="110"/>
      <c r="B29" s="110"/>
      <c r="C29" s="110"/>
      <c r="D29" s="61"/>
      <c r="E29" s="57"/>
      <c r="F29" s="110"/>
    </row>
    <row r="30" spans="1:6" ht="47.25">
      <c r="A30" s="110" t="s">
        <v>5107</v>
      </c>
      <c r="B30" s="110" t="s">
        <v>5108</v>
      </c>
      <c r="C30" s="110" t="s">
        <v>5107</v>
      </c>
      <c r="D30" s="61"/>
      <c r="E30" s="57" t="s">
        <v>3147</v>
      </c>
      <c r="F30" s="116" t="s">
        <v>5109</v>
      </c>
    </row>
    <row r="31" spans="1:6" ht="31.5">
      <c r="A31" s="110" t="s">
        <v>5110</v>
      </c>
      <c r="B31" s="116" t="s">
        <v>5111</v>
      </c>
      <c r="C31" s="110" t="s">
        <v>5112</v>
      </c>
      <c r="D31" s="61"/>
      <c r="E31" s="57" t="s">
        <v>3147</v>
      </c>
      <c r="F31" s="110"/>
    </row>
    <row r="32" spans="1:6" ht="31.5">
      <c r="A32" s="110" t="s">
        <v>5113</v>
      </c>
      <c r="B32" s="116" t="s">
        <v>5114</v>
      </c>
      <c r="C32" s="110" t="s">
        <v>5115</v>
      </c>
      <c r="D32" s="61"/>
      <c r="E32" s="57" t="s">
        <v>3147</v>
      </c>
      <c r="F32" s="110"/>
    </row>
    <row r="33" spans="1:6">
      <c r="A33" s="110" t="s">
        <v>5116</v>
      </c>
      <c r="B33" s="110" t="s">
        <v>5117</v>
      </c>
      <c r="C33" s="110" t="s">
        <v>5118</v>
      </c>
      <c r="D33" s="61"/>
      <c r="E33" s="57" t="s">
        <v>3147</v>
      </c>
      <c r="F33" s="11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57F23-E9F9-471E-A9EF-0AC726ADB0D2}">
  <dimension ref="A2:L176"/>
  <sheetViews>
    <sheetView topLeftCell="A162" zoomScale="90" zoomScaleNormal="90" zoomScaleSheetLayoutView="115" workbookViewId="0">
      <selection activeCell="G175" sqref="G175"/>
    </sheetView>
  </sheetViews>
  <sheetFormatPr defaultColWidth="9.140625" defaultRowHeight="12.75"/>
  <cols>
    <col min="1" max="1" width="5" style="1" customWidth="1"/>
    <col min="2" max="2" width="26.7109375" style="1" customWidth="1"/>
    <col min="3" max="3" width="29.28515625" style="1" customWidth="1"/>
    <col min="4" max="4" width="52.5703125" style="1" customWidth="1"/>
    <col min="5" max="5" width="10.5703125" style="1" customWidth="1"/>
    <col min="6" max="6" width="17.85546875" style="1" customWidth="1"/>
    <col min="7" max="8" width="14.7109375" style="1" customWidth="1"/>
    <col min="9" max="9" width="11.42578125" style="1" customWidth="1"/>
    <col min="10" max="10" width="11.28515625" style="1" customWidth="1"/>
    <col min="11" max="11" width="15.85546875" style="1" customWidth="1"/>
    <col min="12" max="12" width="9.140625" style="1"/>
    <col min="13" max="13" width="13.7109375" style="1" customWidth="1"/>
    <col min="14" max="14" width="12.42578125" style="1" customWidth="1"/>
    <col min="15" max="16384" width="9.140625" style="1"/>
  </cols>
  <sheetData>
    <row r="2" spans="1:12">
      <c r="B2" s="9" t="s">
        <v>215</v>
      </c>
    </row>
    <row r="3" spans="1:12" ht="15">
      <c r="B3" s="14" t="s">
        <v>216</v>
      </c>
      <c r="F3" s="1" t="s">
        <v>370</v>
      </c>
    </row>
    <row r="4" spans="1:12">
      <c r="B4" s="10"/>
    </row>
    <row r="5" spans="1:12">
      <c r="B5" s="9" t="s">
        <v>223</v>
      </c>
    </row>
    <row r="6" spans="1:12" ht="25.5">
      <c r="A6" s="2"/>
      <c r="B6" s="7" t="s">
        <v>0</v>
      </c>
      <c r="C6" s="7" t="s">
        <v>1</v>
      </c>
      <c r="D6" s="7" t="s">
        <v>2</v>
      </c>
      <c r="E6" s="7" t="s">
        <v>4</v>
      </c>
      <c r="F6" s="7" t="s">
        <v>3</v>
      </c>
      <c r="G6" s="8" t="s">
        <v>217</v>
      </c>
      <c r="H6" s="8" t="s">
        <v>219</v>
      </c>
      <c r="I6" s="8" t="s">
        <v>218</v>
      </c>
      <c r="J6" s="8" t="s">
        <v>220</v>
      </c>
      <c r="K6" s="8" t="s">
        <v>221</v>
      </c>
      <c r="L6" s="6"/>
    </row>
    <row r="7" spans="1:12" ht="16.149999999999999" customHeight="1">
      <c r="A7" s="11">
        <v>1</v>
      </c>
      <c r="B7" s="12" t="s">
        <v>7</v>
      </c>
      <c r="C7" s="12" t="s">
        <v>8</v>
      </c>
      <c r="D7" s="5" t="s">
        <v>9</v>
      </c>
      <c r="E7" s="5" t="s">
        <v>10</v>
      </c>
      <c r="F7" s="5" t="s">
        <v>214</v>
      </c>
      <c r="G7" s="13">
        <v>44271</v>
      </c>
      <c r="H7" s="5" t="s">
        <v>228</v>
      </c>
      <c r="I7" s="15">
        <v>44328</v>
      </c>
      <c r="J7" s="2" t="s">
        <v>236</v>
      </c>
      <c r="K7" s="2"/>
    </row>
    <row r="8" spans="1:12" ht="16.149999999999999" customHeight="1">
      <c r="A8" s="11">
        <v>2</v>
      </c>
      <c r="B8" s="12" t="s">
        <v>11</v>
      </c>
      <c r="C8" s="12" t="s">
        <v>12</v>
      </c>
      <c r="D8" s="5" t="s">
        <v>13</v>
      </c>
      <c r="E8" s="5" t="s">
        <v>10</v>
      </c>
      <c r="F8" s="5" t="s">
        <v>214</v>
      </c>
      <c r="G8" s="13">
        <v>44271</v>
      </c>
      <c r="H8" s="5" t="s">
        <v>228</v>
      </c>
      <c r="I8" s="15">
        <v>44328</v>
      </c>
      <c r="J8" s="2" t="s">
        <v>236</v>
      </c>
      <c r="K8" s="2"/>
    </row>
    <row r="9" spans="1:12" ht="16.149999999999999" customHeight="1">
      <c r="A9" s="11">
        <v>3</v>
      </c>
      <c r="B9" s="12" t="s">
        <v>14</v>
      </c>
      <c r="C9" s="12" t="s">
        <v>15</v>
      </c>
      <c r="D9" s="5" t="s">
        <v>234</v>
      </c>
      <c r="E9" s="5" t="s">
        <v>6</v>
      </c>
      <c r="F9" s="5" t="s">
        <v>214</v>
      </c>
      <c r="G9" s="13">
        <v>44271</v>
      </c>
      <c r="H9" s="5" t="s">
        <v>228</v>
      </c>
      <c r="I9" s="15">
        <v>44328</v>
      </c>
      <c r="J9" s="2" t="s">
        <v>236</v>
      </c>
      <c r="K9" s="2"/>
    </row>
    <row r="10" spans="1:12" ht="16.149999999999999" customHeight="1">
      <c r="A10" s="11">
        <v>4</v>
      </c>
      <c r="B10" s="12" t="s">
        <v>16</v>
      </c>
      <c r="C10" s="12" t="s">
        <v>17</v>
      </c>
      <c r="D10" s="5" t="s">
        <v>18</v>
      </c>
      <c r="E10" s="5" t="s">
        <v>6</v>
      </c>
      <c r="F10" s="5" t="s">
        <v>214</v>
      </c>
      <c r="G10" s="13">
        <v>44271</v>
      </c>
      <c r="H10" s="5" t="s">
        <v>228</v>
      </c>
      <c r="I10" s="15">
        <v>44328</v>
      </c>
      <c r="J10" s="2" t="s">
        <v>236</v>
      </c>
      <c r="K10" s="2"/>
    </row>
    <row r="11" spans="1:12" ht="16.149999999999999" customHeight="1">
      <c r="A11" s="11">
        <v>5</v>
      </c>
      <c r="B11" s="12" t="s">
        <v>369</v>
      </c>
      <c r="C11" s="12" t="s">
        <v>368</v>
      </c>
      <c r="D11" s="5" t="s">
        <v>19</v>
      </c>
      <c r="E11" s="5" t="s">
        <v>10</v>
      </c>
      <c r="F11" s="5" t="s">
        <v>214</v>
      </c>
      <c r="G11" s="13">
        <v>44271</v>
      </c>
      <c r="H11" s="5" t="s">
        <v>228</v>
      </c>
      <c r="I11" s="15">
        <v>44328</v>
      </c>
      <c r="J11" s="2" t="s">
        <v>236</v>
      </c>
      <c r="K11" s="2"/>
    </row>
    <row r="12" spans="1:12" ht="16.149999999999999" customHeight="1">
      <c r="A12" s="11">
        <v>6</v>
      </c>
      <c r="B12" s="12" t="s">
        <v>20</v>
      </c>
      <c r="C12" s="12" t="s">
        <v>21</v>
      </c>
      <c r="D12" s="5" t="s">
        <v>22</v>
      </c>
      <c r="E12" s="5" t="s">
        <v>6</v>
      </c>
      <c r="F12" s="5" t="s">
        <v>214</v>
      </c>
      <c r="G12" s="13">
        <v>44271</v>
      </c>
      <c r="H12" s="5" t="s">
        <v>228</v>
      </c>
      <c r="I12" s="15">
        <v>44328</v>
      </c>
      <c r="J12" s="2" t="s">
        <v>236</v>
      </c>
      <c r="K12" s="2"/>
    </row>
    <row r="13" spans="1:12" ht="16.149999999999999" customHeight="1">
      <c r="A13" s="11">
        <v>7</v>
      </c>
      <c r="B13" s="12" t="s">
        <v>23</v>
      </c>
      <c r="C13" s="12" t="s">
        <v>24</v>
      </c>
      <c r="D13" s="5" t="s">
        <v>230</v>
      </c>
      <c r="E13" s="5" t="s">
        <v>6</v>
      </c>
      <c r="F13" s="5" t="s">
        <v>214</v>
      </c>
      <c r="G13" s="13">
        <v>44271</v>
      </c>
      <c r="H13" s="5" t="s">
        <v>228</v>
      </c>
      <c r="I13" s="15">
        <v>44328</v>
      </c>
      <c r="J13" s="2" t="s">
        <v>236</v>
      </c>
      <c r="K13" s="2"/>
    </row>
    <row r="14" spans="1:12" ht="16.149999999999999" customHeight="1">
      <c r="A14" s="11">
        <v>8</v>
      </c>
      <c r="B14" s="12" t="s">
        <v>25</v>
      </c>
      <c r="C14" s="12" t="s">
        <v>26</v>
      </c>
      <c r="D14" s="5" t="s">
        <v>235</v>
      </c>
      <c r="E14" s="5" t="s">
        <v>6</v>
      </c>
      <c r="F14" s="5" t="s">
        <v>214</v>
      </c>
      <c r="G14" s="13">
        <v>44271</v>
      </c>
      <c r="H14" s="5" t="s">
        <v>228</v>
      </c>
      <c r="I14" s="15">
        <v>44328</v>
      </c>
      <c r="J14" s="2" t="s">
        <v>236</v>
      </c>
      <c r="K14" s="2"/>
    </row>
    <row r="15" spans="1:12" ht="16.149999999999999" customHeight="1">
      <c r="A15" s="11">
        <v>9</v>
      </c>
      <c r="B15" s="12" t="s">
        <v>27</v>
      </c>
      <c r="C15" s="12" t="s">
        <v>28</v>
      </c>
      <c r="D15" s="5" t="s">
        <v>231</v>
      </c>
      <c r="E15" s="5" t="s">
        <v>6</v>
      </c>
      <c r="F15" s="5" t="s">
        <v>214</v>
      </c>
      <c r="G15" s="13">
        <v>44271</v>
      </c>
      <c r="H15" s="5" t="s">
        <v>228</v>
      </c>
      <c r="I15" s="15">
        <v>44328</v>
      </c>
      <c r="J15" s="2" t="s">
        <v>236</v>
      </c>
      <c r="K15" s="2"/>
    </row>
    <row r="16" spans="1:12" ht="16.149999999999999" customHeight="1">
      <c r="A16" s="11">
        <v>10</v>
      </c>
      <c r="B16" s="12" t="s">
        <v>30</v>
      </c>
      <c r="C16" s="12" t="s">
        <v>31</v>
      </c>
      <c r="D16" s="5" t="s">
        <v>32</v>
      </c>
      <c r="E16" s="5" t="s">
        <v>6</v>
      </c>
      <c r="F16" s="5" t="s">
        <v>214</v>
      </c>
      <c r="G16" s="13">
        <v>44271</v>
      </c>
      <c r="H16" s="5" t="s">
        <v>228</v>
      </c>
      <c r="I16" s="15">
        <v>44328</v>
      </c>
      <c r="J16" s="2" t="s">
        <v>236</v>
      </c>
      <c r="K16" s="2"/>
    </row>
    <row r="17" spans="1:11" ht="16.149999999999999" customHeight="1">
      <c r="A17" s="11">
        <v>11</v>
      </c>
      <c r="B17" s="12" t="s">
        <v>33</v>
      </c>
      <c r="C17" s="12" t="s">
        <v>34</v>
      </c>
      <c r="D17" s="5" t="s">
        <v>35</v>
      </c>
      <c r="E17" s="5" t="s">
        <v>10</v>
      </c>
      <c r="F17" s="5" t="s">
        <v>214</v>
      </c>
      <c r="G17" s="13">
        <v>44271</v>
      </c>
      <c r="H17" s="5" t="s">
        <v>228</v>
      </c>
      <c r="I17" s="15">
        <v>44328</v>
      </c>
      <c r="J17" s="2" t="s">
        <v>236</v>
      </c>
      <c r="K17" s="2"/>
    </row>
    <row r="18" spans="1:11" ht="16.149999999999999" customHeight="1">
      <c r="A18" s="11">
        <v>12</v>
      </c>
      <c r="B18" s="12" t="s">
        <v>36</v>
      </c>
      <c r="C18" s="12" t="s">
        <v>37</v>
      </c>
      <c r="D18" s="5" t="s">
        <v>38</v>
      </c>
      <c r="E18" s="5" t="s">
        <v>10</v>
      </c>
      <c r="F18" s="5" t="s">
        <v>214</v>
      </c>
      <c r="G18" s="13">
        <v>44271</v>
      </c>
      <c r="H18" s="5" t="s">
        <v>228</v>
      </c>
      <c r="I18" s="15">
        <v>44328</v>
      </c>
      <c r="J18" s="2" t="s">
        <v>236</v>
      </c>
      <c r="K18" s="2"/>
    </row>
    <row r="19" spans="1:11" ht="16.149999999999999" customHeight="1">
      <c r="A19" s="11">
        <v>13</v>
      </c>
      <c r="B19" s="12" t="s">
        <v>39</v>
      </c>
      <c r="C19" s="12" t="s">
        <v>40</v>
      </c>
      <c r="D19" s="5" t="s">
        <v>41</v>
      </c>
      <c r="E19" s="5" t="s">
        <v>10</v>
      </c>
      <c r="F19" s="5" t="s">
        <v>214</v>
      </c>
      <c r="G19" s="13">
        <v>44271</v>
      </c>
      <c r="H19" s="5" t="s">
        <v>228</v>
      </c>
      <c r="I19" s="15">
        <v>44328</v>
      </c>
      <c r="J19" s="2" t="s">
        <v>236</v>
      </c>
      <c r="K19" s="2"/>
    </row>
    <row r="20" spans="1:11" ht="16.149999999999999" customHeight="1">
      <c r="A20" s="11">
        <v>14</v>
      </c>
      <c r="B20" s="12" t="s">
        <v>42</v>
      </c>
      <c r="C20" s="12" t="s">
        <v>43</v>
      </c>
      <c r="D20" s="4" t="s">
        <v>44</v>
      </c>
      <c r="E20" s="5" t="s">
        <v>10</v>
      </c>
      <c r="F20" s="5" t="s">
        <v>214</v>
      </c>
      <c r="G20" s="13">
        <v>44271</v>
      </c>
      <c r="H20" s="5" t="s">
        <v>228</v>
      </c>
      <c r="I20" s="15">
        <v>44328</v>
      </c>
      <c r="J20" s="2" t="s">
        <v>236</v>
      </c>
      <c r="K20" s="2"/>
    </row>
    <row r="21" spans="1:11" ht="16.149999999999999" customHeight="1">
      <c r="A21" s="11">
        <v>15</v>
      </c>
      <c r="B21" s="12" t="s">
        <v>45</v>
      </c>
      <c r="C21" s="12" t="s">
        <v>46</v>
      </c>
      <c r="D21" s="5" t="s">
        <v>47</v>
      </c>
      <c r="E21" s="5" t="s">
        <v>10</v>
      </c>
      <c r="F21" s="5" t="s">
        <v>214</v>
      </c>
      <c r="G21" s="13">
        <v>44271</v>
      </c>
      <c r="H21" s="5" t="s">
        <v>228</v>
      </c>
      <c r="I21" s="15">
        <v>44328</v>
      </c>
      <c r="J21" s="2" t="s">
        <v>236</v>
      </c>
      <c r="K21" s="2"/>
    </row>
    <row r="22" spans="1:11" ht="16.149999999999999" customHeight="1">
      <c r="A22" s="11">
        <v>16</v>
      </c>
      <c r="B22" s="12" t="s">
        <v>48</v>
      </c>
      <c r="C22" s="12" t="s">
        <v>49</v>
      </c>
      <c r="D22" s="5" t="s">
        <v>50</v>
      </c>
      <c r="E22" s="5" t="s">
        <v>84</v>
      </c>
      <c r="F22" s="5" t="s">
        <v>214</v>
      </c>
      <c r="G22" s="13">
        <v>44271</v>
      </c>
      <c r="H22" s="5" t="s">
        <v>228</v>
      </c>
      <c r="I22" s="15">
        <v>44328</v>
      </c>
      <c r="J22" s="2" t="s">
        <v>236</v>
      </c>
      <c r="K22" s="2"/>
    </row>
    <row r="23" spans="1:11" ht="16.149999999999999" customHeight="1">
      <c r="A23" s="11">
        <v>17</v>
      </c>
      <c r="B23" s="12" t="s">
        <v>51</v>
      </c>
      <c r="C23" s="12" t="s">
        <v>52</v>
      </c>
      <c r="D23" s="5" t="s">
        <v>53</v>
      </c>
      <c r="E23" s="5" t="s">
        <v>10</v>
      </c>
      <c r="F23" s="5" t="s">
        <v>214</v>
      </c>
      <c r="G23" s="13">
        <v>44271</v>
      </c>
      <c r="H23" s="5" t="s">
        <v>228</v>
      </c>
      <c r="I23" s="15">
        <v>44328</v>
      </c>
      <c r="J23" s="2" t="s">
        <v>236</v>
      </c>
      <c r="K23" s="2"/>
    </row>
    <row r="24" spans="1:11" ht="16.149999999999999" customHeight="1">
      <c r="A24" s="11">
        <v>18</v>
      </c>
      <c r="B24" s="12" t="s">
        <v>54</v>
      </c>
      <c r="C24" s="12" t="s">
        <v>55</v>
      </c>
      <c r="D24" s="5" t="s">
        <v>56</v>
      </c>
      <c r="E24" s="5" t="s">
        <v>10</v>
      </c>
      <c r="F24" s="5" t="s">
        <v>214</v>
      </c>
      <c r="G24" s="13">
        <v>44271</v>
      </c>
      <c r="H24" s="5" t="s">
        <v>228</v>
      </c>
      <c r="I24" s="15">
        <v>44328</v>
      </c>
      <c r="J24" s="2" t="s">
        <v>236</v>
      </c>
      <c r="K24" s="2"/>
    </row>
    <row r="25" spans="1:11" ht="16.149999999999999" customHeight="1">
      <c r="A25" s="11">
        <v>19</v>
      </c>
      <c r="B25" s="12" t="s">
        <v>57</v>
      </c>
      <c r="C25" s="12" t="s">
        <v>58</v>
      </c>
      <c r="D25" s="4" t="s">
        <v>59</v>
      </c>
      <c r="E25" s="5"/>
      <c r="F25" s="5" t="s">
        <v>214</v>
      </c>
      <c r="G25" s="13">
        <v>44271</v>
      </c>
      <c r="H25" s="5" t="s">
        <v>228</v>
      </c>
      <c r="I25" s="15">
        <v>44328</v>
      </c>
      <c r="J25" s="2" t="s">
        <v>236</v>
      </c>
      <c r="K25" s="2"/>
    </row>
    <row r="26" spans="1:11" ht="16.149999999999999" customHeight="1">
      <c r="A26" s="11">
        <v>20</v>
      </c>
      <c r="B26" s="12" t="s">
        <v>60</v>
      </c>
      <c r="C26" s="12" t="s">
        <v>61</v>
      </c>
      <c r="D26" s="5" t="s">
        <v>233</v>
      </c>
      <c r="E26" s="5" t="s">
        <v>10</v>
      </c>
      <c r="F26" s="5" t="s">
        <v>214</v>
      </c>
      <c r="G26" s="13">
        <v>44271</v>
      </c>
      <c r="H26" s="5" t="s">
        <v>228</v>
      </c>
      <c r="I26" s="15">
        <v>44328</v>
      </c>
      <c r="J26" s="2" t="s">
        <v>236</v>
      </c>
      <c r="K26" s="2"/>
    </row>
    <row r="27" spans="1:11" ht="16.149999999999999" customHeight="1">
      <c r="A27" s="11">
        <v>21</v>
      </c>
      <c r="B27" s="12" t="s">
        <v>62</v>
      </c>
      <c r="C27" s="12" t="s">
        <v>63</v>
      </c>
      <c r="D27" s="5" t="s">
        <v>64</v>
      </c>
      <c r="E27" s="5" t="s">
        <v>10</v>
      </c>
      <c r="F27" s="5" t="s">
        <v>214</v>
      </c>
      <c r="G27" s="13">
        <v>44271</v>
      </c>
      <c r="H27" s="5" t="s">
        <v>228</v>
      </c>
      <c r="I27" s="15">
        <v>44328</v>
      </c>
      <c r="J27" s="2" t="s">
        <v>236</v>
      </c>
      <c r="K27" s="2"/>
    </row>
    <row r="28" spans="1:11" ht="16.149999999999999" customHeight="1">
      <c r="A28" s="11">
        <v>22</v>
      </c>
      <c r="B28" s="12" t="s">
        <v>65</v>
      </c>
      <c r="C28" s="12" t="s">
        <v>66</v>
      </c>
      <c r="D28" s="5" t="s">
        <v>67</v>
      </c>
      <c r="E28" s="5" t="s">
        <v>10</v>
      </c>
      <c r="F28" s="5" t="s">
        <v>214</v>
      </c>
      <c r="G28" s="13">
        <v>44271</v>
      </c>
      <c r="H28" s="5" t="s">
        <v>228</v>
      </c>
      <c r="I28" s="15">
        <v>44328</v>
      </c>
      <c r="J28" s="2" t="s">
        <v>236</v>
      </c>
      <c r="K28" s="2"/>
    </row>
    <row r="29" spans="1:11" ht="16.149999999999999" customHeight="1">
      <c r="A29" s="11">
        <v>23</v>
      </c>
      <c r="B29" s="12" t="s">
        <v>68</v>
      </c>
      <c r="C29" s="12" t="s">
        <v>69</v>
      </c>
      <c r="D29" s="5" t="s">
        <v>222</v>
      </c>
      <c r="E29" s="5" t="s">
        <v>10</v>
      </c>
      <c r="F29" s="5" t="s">
        <v>214</v>
      </c>
      <c r="G29" s="13">
        <v>44271</v>
      </c>
      <c r="H29" s="5" t="s">
        <v>228</v>
      </c>
      <c r="I29" s="15">
        <v>44328</v>
      </c>
      <c r="J29" s="2" t="s">
        <v>236</v>
      </c>
      <c r="K29" s="2"/>
    </row>
    <row r="30" spans="1:11" ht="16.149999999999999" customHeight="1">
      <c r="A30" s="11">
        <v>24</v>
      </c>
      <c r="B30" s="12" t="s">
        <v>70</v>
      </c>
      <c r="C30" s="12" t="s">
        <v>71</v>
      </c>
      <c r="D30" s="5" t="s">
        <v>72</v>
      </c>
      <c r="E30" s="5" t="s">
        <v>10</v>
      </c>
      <c r="F30" s="5" t="s">
        <v>214</v>
      </c>
      <c r="G30" s="13">
        <v>44271</v>
      </c>
      <c r="H30" s="5" t="s">
        <v>228</v>
      </c>
      <c r="I30" s="15">
        <v>44328</v>
      </c>
      <c r="J30" s="2" t="s">
        <v>236</v>
      </c>
      <c r="K30" s="2"/>
    </row>
    <row r="31" spans="1:11" ht="16.149999999999999" customHeight="1">
      <c r="A31" s="11">
        <v>25</v>
      </c>
      <c r="B31" s="12" t="s">
        <v>73</v>
      </c>
      <c r="C31" s="12" t="s">
        <v>74</v>
      </c>
      <c r="D31" s="5" t="s">
        <v>75</v>
      </c>
      <c r="E31" s="5" t="s">
        <v>10</v>
      </c>
      <c r="F31" s="5" t="s">
        <v>214</v>
      </c>
      <c r="G31" s="13">
        <v>44271</v>
      </c>
      <c r="H31" s="5" t="s">
        <v>228</v>
      </c>
      <c r="I31" s="15">
        <v>44328</v>
      </c>
      <c r="J31" s="2" t="s">
        <v>236</v>
      </c>
      <c r="K31" s="2"/>
    </row>
    <row r="32" spans="1:11" ht="16.149999999999999" customHeight="1">
      <c r="A32" s="11">
        <v>26</v>
      </c>
      <c r="B32" s="12" t="s">
        <v>76</v>
      </c>
      <c r="C32" s="12" t="s">
        <v>77</v>
      </c>
      <c r="D32" s="5" t="s">
        <v>78</v>
      </c>
      <c r="E32" s="5" t="s">
        <v>10</v>
      </c>
      <c r="F32" s="5" t="s">
        <v>214</v>
      </c>
      <c r="G32" s="13">
        <v>44271</v>
      </c>
      <c r="H32" s="5" t="s">
        <v>228</v>
      </c>
      <c r="I32" s="15">
        <v>44328</v>
      </c>
      <c r="J32" s="2" t="s">
        <v>236</v>
      </c>
      <c r="K32" s="2"/>
    </row>
    <row r="33" spans="1:11" ht="16.149999999999999" customHeight="1">
      <c r="A33" s="11">
        <v>27</v>
      </c>
      <c r="B33" s="12" t="s">
        <v>79</v>
      </c>
      <c r="C33" s="12" t="s">
        <v>80</v>
      </c>
      <c r="D33" s="5" t="s">
        <v>81</v>
      </c>
      <c r="E33" s="5" t="s">
        <v>10</v>
      </c>
      <c r="F33" s="5" t="s">
        <v>214</v>
      </c>
      <c r="G33" s="13">
        <v>44271</v>
      </c>
      <c r="H33" s="5" t="s">
        <v>228</v>
      </c>
      <c r="I33" s="15">
        <v>44328</v>
      </c>
      <c r="J33" s="2" t="s">
        <v>236</v>
      </c>
      <c r="K33" s="2"/>
    </row>
    <row r="34" spans="1:11" ht="16.149999999999999" customHeight="1">
      <c r="A34" s="11">
        <v>28</v>
      </c>
      <c r="B34" s="12" t="s">
        <v>82</v>
      </c>
      <c r="C34" s="12" t="s">
        <v>83</v>
      </c>
      <c r="D34" s="5" t="s">
        <v>349</v>
      </c>
      <c r="E34" s="5" t="s">
        <v>84</v>
      </c>
      <c r="F34" s="5" t="s">
        <v>214</v>
      </c>
      <c r="G34" s="13">
        <v>44271</v>
      </c>
      <c r="H34" s="5" t="s">
        <v>228</v>
      </c>
      <c r="I34" s="15">
        <v>44328</v>
      </c>
      <c r="J34" s="2" t="s">
        <v>236</v>
      </c>
      <c r="K34" s="2"/>
    </row>
    <row r="35" spans="1:11" ht="16.149999999999999" customHeight="1">
      <c r="A35" s="11">
        <v>29</v>
      </c>
      <c r="B35" s="12" t="s">
        <v>85</v>
      </c>
      <c r="C35" s="12" t="s">
        <v>86</v>
      </c>
      <c r="D35" s="5" t="s">
        <v>350</v>
      </c>
      <c r="E35" s="5" t="s">
        <v>84</v>
      </c>
      <c r="F35" s="5" t="s">
        <v>214</v>
      </c>
      <c r="G35" s="13">
        <v>44271</v>
      </c>
      <c r="H35" s="5" t="s">
        <v>228</v>
      </c>
      <c r="I35" s="15">
        <v>44328</v>
      </c>
      <c r="J35" s="2" t="s">
        <v>236</v>
      </c>
      <c r="K35" s="2"/>
    </row>
    <row r="36" spans="1:11" ht="16.149999999999999" customHeight="1">
      <c r="A36" s="11">
        <v>30</v>
      </c>
      <c r="B36" s="12" t="s">
        <v>87</v>
      </c>
      <c r="C36" s="12" t="s">
        <v>88</v>
      </c>
      <c r="D36" s="4" t="s">
        <v>89</v>
      </c>
      <c r="E36" s="5" t="s">
        <v>84</v>
      </c>
      <c r="F36" s="5" t="s">
        <v>214</v>
      </c>
      <c r="G36" s="13">
        <v>44271</v>
      </c>
      <c r="H36" s="5" t="s">
        <v>228</v>
      </c>
      <c r="I36" s="15">
        <v>44328</v>
      </c>
      <c r="J36" s="2" t="s">
        <v>236</v>
      </c>
      <c r="K36" s="2"/>
    </row>
    <row r="37" spans="1:11" ht="16.149999999999999" customHeight="1">
      <c r="A37" s="11">
        <v>31</v>
      </c>
      <c r="B37" s="12" t="s">
        <v>224</v>
      </c>
      <c r="C37" s="12" t="s">
        <v>225</v>
      </c>
      <c r="D37" s="5" t="s">
        <v>226</v>
      </c>
      <c r="E37" s="5" t="s">
        <v>84</v>
      </c>
      <c r="F37" s="5" t="s">
        <v>214</v>
      </c>
      <c r="G37" s="13">
        <v>44271</v>
      </c>
      <c r="H37" s="5" t="s">
        <v>228</v>
      </c>
      <c r="I37" s="15">
        <v>44328</v>
      </c>
      <c r="J37" s="2" t="s">
        <v>236</v>
      </c>
      <c r="K37" s="2"/>
    </row>
    <row r="38" spans="1:11" ht="16.149999999999999" customHeight="1">
      <c r="A38" s="11">
        <v>32</v>
      </c>
      <c r="B38" s="12" t="s">
        <v>90</v>
      </c>
      <c r="C38" s="12" t="s">
        <v>91</v>
      </c>
      <c r="D38" s="5" t="s">
        <v>92</v>
      </c>
      <c r="E38" s="5" t="s">
        <v>84</v>
      </c>
      <c r="F38" s="5" t="s">
        <v>214</v>
      </c>
      <c r="G38" s="13">
        <v>44271</v>
      </c>
      <c r="H38" s="5" t="s">
        <v>228</v>
      </c>
      <c r="I38" s="15">
        <v>44328</v>
      </c>
      <c r="J38" s="2" t="s">
        <v>236</v>
      </c>
      <c r="K38" s="2"/>
    </row>
    <row r="39" spans="1:11" ht="16.149999999999999" customHeight="1">
      <c r="A39" s="11">
        <v>33</v>
      </c>
      <c r="B39" s="12" t="s">
        <v>93</v>
      </c>
      <c r="C39" s="12" t="s">
        <v>94</v>
      </c>
      <c r="D39" s="5" t="s">
        <v>95</v>
      </c>
      <c r="E39" s="5" t="s">
        <v>84</v>
      </c>
      <c r="F39" s="5" t="s">
        <v>214</v>
      </c>
      <c r="G39" s="13">
        <v>44271</v>
      </c>
      <c r="H39" s="5" t="s">
        <v>228</v>
      </c>
      <c r="I39" s="15">
        <v>44328</v>
      </c>
      <c r="J39" s="2" t="s">
        <v>236</v>
      </c>
      <c r="K39" s="2"/>
    </row>
    <row r="40" spans="1:11" ht="16.149999999999999" customHeight="1">
      <c r="A40" s="11">
        <v>34</v>
      </c>
      <c r="B40" s="12" t="s">
        <v>96</v>
      </c>
      <c r="C40" s="12" t="s">
        <v>97</v>
      </c>
      <c r="D40" s="5" t="s">
        <v>98</v>
      </c>
      <c r="E40" s="5" t="s">
        <v>84</v>
      </c>
      <c r="F40" s="5" t="s">
        <v>214</v>
      </c>
      <c r="G40" s="13">
        <v>44271</v>
      </c>
      <c r="H40" s="5" t="s">
        <v>228</v>
      </c>
      <c r="I40" s="15">
        <v>44328</v>
      </c>
      <c r="J40" s="2" t="s">
        <v>236</v>
      </c>
      <c r="K40" s="2"/>
    </row>
    <row r="41" spans="1:11" ht="16.149999999999999" customHeight="1">
      <c r="A41" s="11">
        <v>35</v>
      </c>
      <c r="B41" s="12" t="s">
        <v>99</v>
      </c>
      <c r="C41" s="12" t="s">
        <v>100</v>
      </c>
      <c r="D41" s="5" t="s">
        <v>101</v>
      </c>
      <c r="E41" s="5" t="s">
        <v>84</v>
      </c>
      <c r="F41" s="5" t="s">
        <v>214</v>
      </c>
      <c r="G41" s="13">
        <v>44271</v>
      </c>
      <c r="H41" s="5" t="s">
        <v>228</v>
      </c>
      <c r="I41" s="15">
        <v>44328</v>
      </c>
      <c r="J41" s="2" t="s">
        <v>236</v>
      </c>
      <c r="K41" s="2"/>
    </row>
    <row r="42" spans="1:11" ht="16.149999999999999" customHeight="1">
      <c r="A42" s="11">
        <v>36</v>
      </c>
      <c r="B42" s="12" t="s">
        <v>102</v>
      </c>
      <c r="C42" s="12" t="s">
        <v>103</v>
      </c>
      <c r="D42" s="5" t="s">
        <v>104</v>
      </c>
      <c r="E42" s="5" t="s">
        <v>84</v>
      </c>
      <c r="F42" s="5" t="s">
        <v>214</v>
      </c>
      <c r="G42" s="13">
        <v>44271</v>
      </c>
      <c r="H42" s="5" t="s">
        <v>228</v>
      </c>
      <c r="I42" s="15">
        <v>44328</v>
      </c>
      <c r="J42" s="2" t="s">
        <v>236</v>
      </c>
      <c r="K42" s="2"/>
    </row>
    <row r="43" spans="1:11" ht="16.149999999999999" customHeight="1">
      <c r="A43" s="11">
        <v>37</v>
      </c>
      <c r="B43" s="12" t="s">
        <v>105</v>
      </c>
      <c r="C43" s="12" t="s">
        <v>106</v>
      </c>
      <c r="D43" s="5" t="s">
        <v>107</v>
      </c>
      <c r="E43" s="5" t="s">
        <v>84</v>
      </c>
      <c r="F43" s="5" t="s">
        <v>214</v>
      </c>
      <c r="G43" s="13">
        <v>44271</v>
      </c>
      <c r="H43" s="5" t="s">
        <v>228</v>
      </c>
      <c r="I43" s="15">
        <v>44328</v>
      </c>
      <c r="J43" s="2" t="s">
        <v>236</v>
      </c>
      <c r="K43" s="2"/>
    </row>
    <row r="44" spans="1:11" ht="16.149999999999999" customHeight="1">
      <c r="A44" s="11">
        <v>38</v>
      </c>
      <c r="B44" s="12" t="s">
        <v>108</v>
      </c>
      <c r="C44" s="12" t="s">
        <v>109</v>
      </c>
      <c r="D44" s="5" t="s">
        <v>110</v>
      </c>
      <c r="E44" s="5" t="s">
        <v>84</v>
      </c>
      <c r="F44" s="5" t="s">
        <v>214</v>
      </c>
      <c r="G44" s="13">
        <v>44271</v>
      </c>
      <c r="H44" s="5" t="s">
        <v>228</v>
      </c>
      <c r="I44" s="15">
        <v>44328</v>
      </c>
      <c r="J44" s="2" t="s">
        <v>236</v>
      </c>
      <c r="K44" s="2"/>
    </row>
    <row r="45" spans="1:11" ht="16.149999999999999" customHeight="1">
      <c r="A45" s="11">
        <v>39</v>
      </c>
      <c r="B45" s="12" t="s">
        <v>111</v>
      </c>
      <c r="C45" s="12" t="s">
        <v>112</v>
      </c>
      <c r="D45" s="5" t="s">
        <v>232</v>
      </c>
      <c r="E45" s="5" t="s">
        <v>6</v>
      </c>
      <c r="F45" s="5" t="s">
        <v>214</v>
      </c>
      <c r="G45" s="13">
        <v>44271</v>
      </c>
      <c r="H45" s="5" t="s">
        <v>228</v>
      </c>
      <c r="I45" s="15">
        <v>44328</v>
      </c>
      <c r="J45" s="2" t="s">
        <v>236</v>
      </c>
      <c r="K45" s="2"/>
    </row>
    <row r="46" spans="1:11" ht="16.149999999999999" customHeight="1">
      <c r="A46" s="11">
        <v>40</v>
      </c>
      <c r="B46" s="12" t="s">
        <v>113</v>
      </c>
      <c r="C46" s="12" t="s">
        <v>114</v>
      </c>
      <c r="D46" s="5" t="s">
        <v>115</v>
      </c>
      <c r="E46" s="5" t="s">
        <v>6</v>
      </c>
      <c r="F46" s="5" t="s">
        <v>214</v>
      </c>
      <c r="G46" s="13">
        <v>44271</v>
      </c>
      <c r="H46" s="5" t="s">
        <v>228</v>
      </c>
      <c r="I46" s="15">
        <v>44328</v>
      </c>
      <c r="J46" s="2" t="s">
        <v>236</v>
      </c>
      <c r="K46" s="2"/>
    </row>
    <row r="47" spans="1:11" ht="16.149999999999999" customHeight="1">
      <c r="A47" s="11">
        <v>41</v>
      </c>
      <c r="B47" s="12" t="s">
        <v>116</v>
      </c>
      <c r="C47" s="12" t="s">
        <v>117</v>
      </c>
      <c r="D47" s="5" t="s">
        <v>118</v>
      </c>
      <c r="E47" s="5" t="s">
        <v>6</v>
      </c>
      <c r="F47" s="5" t="s">
        <v>214</v>
      </c>
      <c r="G47" s="13">
        <v>44271</v>
      </c>
      <c r="H47" s="5" t="s">
        <v>228</v>
      </c>
      <c r="I47" s="15">
        <v>44328</v>
      </c>
      <c r="J47" s="2" t="s">
        <v>236</v>
      </c>
      <c r="K47" s="2"/>
    </row>
    <row r="48" spans="1:11" ht="16.149999999999999" customHeight="1">
      <c r="A48" s="11">
        <v>42</v>
      </c>
      <c r="B48" s="12" t="s">
        <v>119</v>
      </c>
      <c r="C48" s="12" t="s">
        <v>120</v>
      </c>
      <c r="D48" s="5" t="s">
        <v>121</v>
      </c>
      <c r="E48" s="5" t="s">
        <v>6</v>
      </c>
      <c r="F48" s="5" t="s">
        <v>214</v>
      </c>
      <c r="G48" s="13">
        <v>44271</v>
      </c>
      <c r="H48" s="5" t="s">
        <v>228</v>
      </c>
      <c r="I48" s="15">
        <v>44328</v>
      </c>
      <c r="J48" s="2" t="s">
        <v>236</v>
      </c>
      <c r="K48" s="2"/>
    </row>
    <row r="49" spans="1:11" ht="16.149999999999999" customHeight="1">
      <c r="A49" s="11">
        <v>43</v>
      </c>
      <c r="B49" s="12" t="s">
        <v>122</v>
      </c>
      <c r="C49" s="12" t="s">
        <v>123</v>
      </c>
      <c r="D49" s="5" t="s">
        <v>124</v>
      </c>
      <c r="E49" s="5" t="s">
        <v>6</v>
      </c>
      <c r="F49" s="5" t="s">
        <v>214</v>
      </c>
      <c r="G49" s="13">
        <v>44271</v>
      </c>
      <c r="H49" s="5" t="s">
        <v>228</v>
      </c>
      <c r="I49" s="15">
        <v>44328</v>
      </c>
      <c r="J49" s="2" t="s">
        <v>236</v>
      </c>
      <c r="K49" s="2"/>
    </row>
    <row r="50" spans="1:11" ht="16.149999999999999" customHeight="1">
      <c r="A50" s="11">
        <v>44</v>
      </c>
      <c r="B50" s="12" t="s">
        <v>125</v>
      </c>
      <c r="C50" s="12" t="s">
        <v>126</v>
      </c>
      <c r="D50" s="5" t="s">
        <v>127</v>
      </c>
      <c r="E50" s="5" t="s">
        <v>6</v>
      </c>
      <c r="F50" s="5" t="s">
        <v>214</v>
      </c>
      <c r="G50" s="13">
        <v>44271</v>
      </c>
      <c r="H50" s="5" t="s">
        <v>228</v>
      </c>
      <c r="I50" s="15">
        <v>44328</v>
      </c>
      <c r="J50" s="2" t="s">
        <v>236</v>
      </c>
      <c r="K50" s="2"/>
    </row>
    <row r="51" spans="1:11" ht="16.149999999999999" customHeight="1">
      <c r="A51" s="11">
        <v>45</v>
      </c>
      <c r="B51" s="12" t="s">
        <v>128</v>
      </c>
      <c r="C51" s="12" t="s">
        <v>129</v>
      </c>
      <c r="D51" s="5" t="s">
        <v>130</v>
      </c>
      <c r="E51" s="5" t="s">
        <v>6</v>
      </c>
      <c r="F51" s="5" t="s">
        <v>214</v>
      </c>
      <c r="G51" s="13">
        <v>44271</v>
      </c>
      <c r="H51" s="5" t="s">
        <v>228</v>
      </c>
      <c r="I51" s="15">
        <v>44328</v>
      </c>
      <c r="J51" s="2" t="s">
        <v>236</v>
      </c>
      <c r="K51" s="2"/>
    </row>
    <row r="52" spans="1:11" ht="16.149999999999999" customHeight="1">
      <c r="A52" s="11">
        <v>46</v>
      </c>
      <c r="B52" s="12" t="s">
        <v>131</v>
      </c>
      <c r="C52" s="12" t="s">
        <v>132</v>
      </c>
      <c r="D52" s="5" t="s">
        <v>133</v>
      </c>
      <c r="E52" s="5" t="s">
        <v>6</v>
      </c>
      <c r="F52" s="5" t="s">
        <v>214</v>
      </c>
      <c r="G52" s="13">
        <v>44271</v>
      </c>
      <c r="H52" s="5" t="s">
        <v>228</v>
      </c>
      <c r="I52" s="15">
        <v>44328</v>
      </c>
      <c r="J52" s="2" t="s">
        <v>236</v>
      </c>
      <c r="K52" s="2"/>
    </row>
    <row r="53" spans="1:11" ht="16.149999999999999" customHeight="1">
      <c r="A53" s="11">
        <v>47</v>
      </c>
      <c r="B53" s="12" t="s">
        <v>134</v>
      </c>
      <c r="C53" s="12" t="s">
        <v>135</v>
      </c>
      <c r="D53" s="5" t="s">
        <v>136</v>
      </c>
      <c r="E53" s="5" t="s">
        <v>5</v>
      </c>
      <c r="F53" s="5" t="s">
        <v>214</v>
      </c>
      <c r="G53" s="13">
        <v>44271</v>
      </c>
      <c r="H53" s="5" t="s">
        <v>228</v>
      </c>
      <c r="I53" s="15">
        <v>44328</v>
      </c>
      <c r="J53" s="2" t="s">
        <v>236</v>
      </c>
      <c r="K53" s="2"/>
    </row>
    <row r="54" spans="1:11" ht="16.149999999999999" customHeight="1">
      <c r="A54" s="11">
        <v>48</v>
      </c>
      <c r="B54" s="12" t="s">
        <v>137</v>
      </c>
      <c r="C54" s="12" t="s">
        <v>138</v>
      </c>
      <c r="D54" s="5" t="s">
        <v>139</v>
      </c>
      <c r="E54" s="5" t="s">
        <v>5</v>
      </c>
      <c r="F54" s="5" t="s">
        <v>214</v>
      </c>
      <c r="G54" s="13">
        <v>44271</v>
      </c>
      <c r="H54" s="5" t="s">
        <v>228</v>
      </c>
      <c r="I54" s="15">
        <v>44328</v>
      </c>
      <c r="J54" s="2" t="s">
        <v>236</v>
      </c>
      <c r="K54" s="2"/>
    </row>
    <row r="55" spans="1:11" ht="16.149999999999999" customHeight="1">
      <c r="A55" s="11">
        <v>49</v>
      </c>
      <c r="B55" s="12" t="s">
        <v>140</v>
      </c>
      <c r="C55" s="12" t="s">
        <v>141</v>
      </c>
      <c r="D55" s="5" t="s">
        <v>142</v>
      </c>
      <c r="E55" s="5" t="s">
        <v>6</v>
      </c>
      <c r="F55" s="5" t="s">
        <v>214</v>
      </c>
      <c r="G55" s="13">
        <v>44271</v>
      </c>
      <c r="H55" s="5" t="s">
        <v>228</v>
      </c>
      <c r="I55" s="15">
        <v>44328</v>
      </c>
      <c r="J55" s="2" t="s">
        <v>236</v>
      </c>
      <c r="K55" s="2"/>
    </row>
    <row r="56" spans="1:11" ht="16.149999999999999" customHeight="1">
      <c r="A56" s="11">
        <v>50</v>
      </c>
      <c r="B56" s="12" t="s">
        <v>143</v>
      </c>
      <c r="C56" s="12" t="s">
        <v>144</v>
      </c>
      <c r="D56" s="5" t="s">
        <v>145</v>
      </c>
      <c r="E56" s="5" t="s">
        <v>5</v>
      </c>
      <c r="F56" s="5" t="s">
        <v>214</v>
      </c>
      <c r="G56" s="13">
        <v>44271</v>
      </c>
      <c r="H56" s="5" t="s">
        <v>228</v>
      </c>
      <c r="I56" s="15">
        <v>44328</v>
      </c>
      <c r="J56" s="2" t="s">
        <v>236</v>
      </c>
      <c r="K56" s="2"/>
    </row>
    <row r="57" spans="1:11" ht="16.149999999999999" customHeight="1">
      <c r="A57" s="11">
        <v>51</v>
      </c>
      <c r="B57" s="12" t="s">
        <v>146</v>
      </c>
      <c r="C57" s="12" t="s">
        <v>147</v>
      </c>
      <c r="D57" s="5" t="s">
        <v>351</v>
      </c>
      <c r="E57" s="5" t="s">
        <v>5</v>
      </c>
      <c r="F57" s="5" t="s">
        <v>214</v>
      </c>
      <c r="G57" s="13">
        <v>44271</v>
      </c>
      <c r="H57" s="5" t="s">
        <v>228</v>
      </c>
      <c r="I57" s="15">
        <v>44328</v>
      </c>
      <c r="J57" s="2" t="s">
        <v>236</v>
      </c>
      <c r="K57" s="2"/>
    </row>
    <row r="58" spans="1:11" ht="16.149999999999999" customHeight="1">
      <c r="A58" s="11">
        <v>52</v>
      </c>
      <c r="B58" s="12" t="s">
        <v>148</v>
      </c>
      <c r="C58" s="12" t="s">
        <v>149</v>
      </c>
      <c r="D58" s="5" t="s">
        <v>150</v>
      </c>
      <c r="E58" s="5" t="s">
        <v>5</v>
      </c>
      <c r="F58" s="5" t="s">
        <v>214</v>
      </c>
      <c r="G58" s="13">
        <v>44271</v>
      </c>
      <c r="H58" s="5" t="s">
        <v>228</v>
      </c>
      <c r="I58" s="15">
        <v>44328</v>
      </c>
      <c r="J58" s="2" t="s">
        <v>236</v>
      </c>
      <c r="K58" s="2"/>
    </row>
    <row r="59" spans="1:11" ht="16.149999999999999" customHeight="1">
      <c r="A59" s="11">
        <v>53</v>
      </c>
      <c r="B59" s="12" t="s">
        <v>151</v>
      </c>
      <c r="C59" s="12" t="s">
        <v>152</v>
      </c>
      <c r="D59" s="5" t="s">
        <v>153</v>
      </c>
      <c r="E59" s="5" t="s">
        <v>5</v>
      </c>
      <c r="F59" s="5" t="s">
        <v>214</v>
      </c>
      <c r="G59" s="13">
        <v>44271</v>
      </c>
      <c r="H59" s="5" t="s">
        <v>228</v>
      </c>
      <c r="I59" s="15">
        <v>44328</v>
      </c>
      <c r="J59" s="2" t="s">
        <v>236</v>
      </c>
      <c r="K59" s="2"/>
    </row>
    <row r="60" spans="1:11" ht="16.149999999999999" customHeight="1">
      <c r="A60" s="11">
        <v>54</v>
      </c>
      <c r="B60" s="12" t="s">
        <v>154</v>
      </c>
      <c r="C60" s="12" t="s">
        <v>155</v>
      </c>
      <c r="D60" s="5" t="s">
        <v>156</v>
      </c>
      <c r="E60" s="5" t="s">
        <v>10</v>
      </c>
      <c r="F60" s="5" t="s">
        <v>214</v>
      </c>
      <c r="G60" s="13">
        <v>44271</v>
      </c>
      <c r="H60" s="5" t="s">
        <v>228</v>
      </c>
      <c r="I60" s="15">
        <v>44328</v>
      </c>
      <c r="J60" s="2" t="s">
        <v>236</v>
      </c>
      <c r="K60" s="2"/>
    </row>
    <row r="61" spans="1:11" ht="16.149999999999999" customHeight="1">
      <c r="A61" s="11">
        <v>55</v>
      </c>
      <c r="B61" s="12" t="s">
        <v>157</v>
      </c>
      <c r="C61" s="12" t="s">
        <v>158</v>
      </c>
      <c r="D61" s="5" t="s">
        <v>159</v>
      </c>
      <c r="E61" s="5" t="s">
        <v>10</v>
      </c>
      <c r="F61" s="5" t="s">
        <v>214</v>
      </c>
      <c r="G61" s="13">
        <v>44271</v>
      </c>
      <c r="H61" s="5" t="s">
        <v>228</v>
      </c>
      <c r="I61" s="15">
        <v>44328</v>
      </c>
      <c r="J61" s="2" t="s">
        <v>236</v>
      </c>
      <c r="K61" s="2"/>
    </row>
    <row r="62" spans="1:11" ht="16.149999999999999" customHeight="1">
      <c r="A62" s="11">
        <v>56</v>
      </c>
      <c r="B62" s="12" t="s">
        <v>160</v>
      </c>
      <c r="C62" s="12" t="s">
        <v>161</v>
      </c>
      <c r="D62" s="5" t="s">
        <v>29</v>
      </c>
      <c r="E62" s="5" t="s">
        <v>6</v>
      </c>
      <c r="F62" s="5" t="s">
        <v>214</v>
      </c>
      <c r="G62" s="13">
        <v>44271</v>
      </c>
      <c r="H62" s="5" t="s">
        <v>228</v>
      </c>
      <c r="I62" s="15">
        <v>44328</v>
      </c>
      <c r="J62" s="2" t="s">
        <v>236</v>
      </c>
      <c r="K62" s="2"/>
    </row>
    <row r="63" spans="1:11" ht="16.149999999999999" customHeight="1">
      <c r="A63" s="11">
        <v>57</v>
      </c>
      <c r="B63" s="12" t="s">
        <v>162</v>
      </c>
      <c r="C63" s="12" t="s">
        <v>163</v>
      </c>
      <c r="D63" s="5" t="s">
        <v>164</v>
      </c>
      <c r="E63" s="5" t="s">
        <v>84</v>
      </c>
      <c r="F63" s="5" t="s">
        <v>214</v>
      </c>
      <c r="G63" s="13">
        <v>44271</v>
      </c>
      <c r="H63" s="5" t="s">
        <v>228</v>
      </c>
      <c r="I63" s="15">
        <v>44328</v>
      </c>
      <c r="J63" s="2" t="s">
        <v>236</v>
      </c>
      <c r="K63" s="2"/>
    </row>
    <row r="64" spans="1:11" ht="16.149999999999999" customHeight="1">
      <c r="A64" s="11">
        <v>58</v>
      </c>
      <c r="B64" s="12" t="s">
        <v>165</v>
      </c>
      <c r="C64" s="12" t="s">
        <v>166</v>
      </c>
      <c r="D64" s="5" t="s">
        <v>167</v>
      </c>
      <c r="E64" s="5" t="s">
        <v>10</v>
      </c>
      <c r="F64" s="5" t="s">
        <v>214</v>
      </c>
      <c r="G64" s="13">
        <v>44271</v>
      </c>
      <c r="H64" s="5" t="s">
        <v>228</v>
      </c>
      <c r="I64" s="15">
        <v>44328</v>
      </c>
      <c r="J64" s="2" t="s">
        <v>236</v>
      </c>
      <c r="K64" s="2"/>
    </row>
    <row r="65" spans="1:11" ht="16.149999999999999" customHeight="1">
      <c r="A65" s="11">
        <v>59</v>
      </c>
      <c r="B65" s="12" t="s">
        <v>168</v>
      </c>
      <c r="C65" s="12" t="s">
        <v>169</v>
      </c>
      <c r="D65" s="5" t="s">
        <v>170</v>
      </c>
      <c r="E65" s="5" t="s">
        <v>10</v>
      </c>
      <c r="F65" s="5" t="s">
        <v>214</v>
      </c>
      <c r="G65" s="13">
        <v>44271</v>
      </c>
      <c r="H65" s="5" t="s">
        <v>228</v>
      </c>
      <c r="I65" s="15">
        <v>44328</v>
      </c>
      <c r="J65" s="2" t="s">
        <v>236</v>
      </c>
      <c r="K65" s="2"/>
    </row>
    <row r="66" spans="1:11" ht="16.149999999999999" customHeight="1">
      <c r="A66" s="11">
        <v>60</v>
      </c>
      <c r="B66" s="12" t="s">
        <v>171</v>
      </c>
      <c r="C66" s="12" t="s">
        <v>172</v>
      </c>
      <c r="D66" s="5" t="s">
        <v>173</v>
      </c>
      <c r="E66" s="5" t="s">
        <v>10</v>
      </c>
      <c r="F66" s="5" t="s">
        <v>214</v>
      </c>
      <c r="G66" s="13">
        <v>44271</v>
      </c>
      <c r="H66" s="5" t="s">
        <v>228</v>
      </c>
      <c r="I66" s="15">
        <v>44328</v>
      </c>
      <c r="J66" s="2" t="s">
        <v>236</v>
      </c>
      <c r="K66" s="2"/>
    </row>
    <row r="67" spans="1:11" ht="16.149999999999999" customHeight="1">
      <c r="A67" s="11">
        <v>61</v>
      </c>
      <c r="B67" s="12" t="s">
        <v>174</v>
      </c>
      <c r="C67" s="12" t="s">
        <v>175</v>
      </c>
      <c r="D67" s="5" t="s">
        <v>176</v>
      </c>
      <c r="E67" s="5" t="s">
        <v>84</v>
      </c>
      <c r="F67" s="5" t="s">
        <v>214</v>
      </c>
      <c r="G67" s="13">
        <v>44271</v>
      </c>
      <c r="H67" s="5" t="s">
        <v>228</v>
      </c>
      <c r="I67" s="15">
        <v>44328</v>
      </c>
      <c r="J67" s="2" t="s">
        <v>236</v>
      </c>
      <c r="K67" s="2"/>
    </row>
    <row r="68" spans="1:11" ht="16.149999999999999" customHeight="1">
      <c r="A68" s="11">
        <v>62</v>
      </c>
      <c r="B68" s="12" t="s">
        <v>227</v>
      </c>
      <c r="C68" s="12" t="s">
        <v>229</v>
      </c>
      <c r="D68" s="5" t="s">
        <v>177</v>
      </c>
      <c r="E68" s="5" t="s">
        <v>6</v>
      </c>
      <c r="F68" s="5" t="s">
        <v>214</v>
      </c>
      <c r="G68" s="13">
        <v>44271</v>
      </c>
      <c r="H68" s="5" t="s">
        <v>228</v>
      </c>
      <c r="I68" s="15">
        <v>44328</v>
      </c>
      <c r="J68" s="2" t="s">
        <v>236</v>
      </c>
      <c r="K68" s="2"/>
    </row>
    <row r="69" spans="1:11" ht="16.149999999999999" customHeight="1">
      <c r="A69" s="11">
        <v>63</v>
      </c>
      <c r="B69" s="12" t="s">
        <v>178</v>
      </c>
      <c r="C69" s="12" t="s">
        <v>179</v>
      </c>
      <c r="D69" s="5" t="s">
        <v>180</v>
      </c>
      <c r="E69" s="5" t="s">
        <v>84</v>
      </c>
      <c r="F69" s="5" t="s">
        <v>214</v>
      </c>
      <c r="G69" s="13">
        <v>44271</v>
      </c>
      <c r="H69" s="5" t="s">
        <v>228</v>
      </c>
      <c r="I69" s="15">
        <v>44328</v>
      </c>
      <c r="J69" s="2" t="s">
        <v>236</v>
      </c>
      <c r="K69" s="2"/>
    </row>
    <row r="70" spans="1:11" ht="16.149999999999999" customHeight="1">
      <c r="A70" s="11">
        <v>64</v>
      </c>
      <c r="B70" s="12" t="s">
        <v>181</v>
      </c>
      <c r="C70" s="12" t="s">
        <v>182</v>
      </c>
      <c r="D70" s="5" t="s">
        <v>183</v>
      </c>
      <c r="E70" s="5" t="s">
        <v>84</v>
      </c>
      <c r="F70" s="5" t="s">
        <v>214</v>
      </c>
      <c r="G70" s="13">
        <v>44271</v>
      </c>
      <c r="H70" s="5" t="s">
        <v>228</v>
      </c>
      <c r="I70" s="15">
        <v>44328</v>
      </c>
      <c r="J70" s="2" t="s">
        <v>236</v>
      </c>
      <c r="K70" s="2"/>
    </row>
    <row r="71" spans="1:11" ht="16.149999999999999" customHeight="1">
      <c r="A71" s="11">
        <v>65</v>
      </c>
      <c r="B71" s="12" t="s">
        <v>184</v>
      </c>
      <c r="C71" s="12" t="s">
        <v>185</v>
      </c>
      <c r="D71" s="5" t="s">
        <v>186</v>
      </c>
      <c r="E71" s="5" t="s">
        <v>10</v>
      </c>
      <c r="F71" s="5" t="s">
        <v>214</v>
      </c>
      <c r="G71" s="13">
        <v>44271</v>
      </c>
      <c r="H71" s="5" t="s">
        <v>228</v>
      </c>
      <c r="I71" s="15">
        <v>44328</v>
      </c>
      <c r="J71" s="2" t="s">
        <v>236</v>
      </c>
      <c r="K71" s="2"/>
    </row>
    <row r="72" spans="1:11" ht="16.149999999999999" customHeight="1">
      <c r="A72" s="11">
        <v>66</v>
      </c>
      <c r="B72" s="12" t="s">
        <v>187</v>
      </c>
      <c r="C72" s="12" t="s">
        <v>188</v>
      </c>
      <c r="D72" s="5" t="s">
        <v>189</v>
      </c>
      <c r="E72" s="5" t="s">
        <v>10</v>
      </c>
      <c r="F72" s="5" t="s">
        <v>214</v>
      </c>
      <c r="G72" s="13">
        <v>44271</v>
      </c>
      <c r="H72" s="5" t="s">
        <v>228</v>
      </c>
      <c r="I72" s="15">
        <v>44328</v>
      </c>
      <c r="J72" s="2" t="s">
        <v>236</v>
      </c>
      <c r="K72" s="2"/>
    </row>
    <row r="73" spans="1:11" ht="16.149999999999999" customHeight="1">
      <c r="A73" s="11">
        <v>67</v>
      </c>
      <c r="B73" s="12" t="s">
        <v>190</v>
      </c>
      <c r="C73" s="12" t="s">
        <v>191</v>
      </c>
      <c r="D73" s="5" t="s">
        <v>192</v>
      </c>
      <c r="E73" s="5" t="s">
        <v>10</v>
      </c>
      <c r="F73" s="5" t="s">
        <v>214</v>
      </c>
      <c r="G73" s="13">
        <v>44271</v>
      </c>
      <c r="H73" s="5" t="s">
        <v>228</v>
      </c>
      <c r="I73" s="15">
        <v>44328</v>
      </c>
      <c r="J73" s="2" t="s">
        <v>236</v>
      </c>
      <c r="K73" s="2"/>
    </row>
    <row r="74" spans="1:11" ht="16.149999999999999" customHeight="1">
      <c r="A74" s="11">
        <v>68</v>
      </c>
      <c r="B74" s="12" t="s">
        <v>193</v>
      </c>
      <c r="C74" s="12" t="s">
        <v>194</v>
      </c>
      <c r="D74" s="5" t="s">
        <v>195</v>
      </c>
      <c r="E74" s="5" t="s">
        <v>6</v>
      </c>
      <c r="F74" s="5" t="s">
        <v>214</v>
      </c>
      <c r="G74" s="13">
        <v>44271</v>
      </c>
      <c r="H74" s="5" t="s">
        <v>228</v>
      </c>
      <c r="I74" s="15">
        <v>44328</v>
      </c>
      <c r="J74" s="2" t="s">
        <v>236</v>
      </c>
      <c r="K74" s="2"/>
    </row>
    <row r="75" spans="1:11" ht="16.149999999999999" customHeight="1">
      <c r="A75" s="11">
        <v>69</v>
      </c>
      <c r="B75" s="12" t="s">
        <v>196</v>
      </c>
      <c r="C75" s="12" t="s">
        <v>197</v>
      </c>
      <c r="D75" s="4" t="s">
        <v>198</v>
      </c>
      <c r="E75" s="5" t="s">
        <v>10</v>
      </c>
      <c r="F75" s="5" t="s">
        <v>214</v>
      </c>
      <c r="G75" s="13">
        <v>44271</v>
      </c>
      <c r="H75" s="5" t="s">
        <v>228</v>
      </c>
      <c r="I75" s="15">
        <v>44328</v>
      </c>
      <c r="J75" s="2" t="s">
        <v>236</v>
      </c>
      <c r="K75" s="2"/>
    </row>
    <row r="76" spans="1:11" ht="16.149999999999999" customHeight="1">
      <c r="A76" s="11">
        <v>70</v>
      </c>
      <c r="B76" s="12" t="s">
        <v>199</v>
      </c>
      <c r="C76" s="12" t="s">
        <v>200</v>
      </c>
      <c r="D76" s="5" t="s">
        <v>201</v>
      </c>
      <c r="E76" s="5" t="s">
        <v>6</v>
      </c>
      <c r="F76" s="5" t="s">
        <v>214</v>
      </c>
      <c r="G76" s="13">
        <v>44271</v>
      </c>
      <c r="H76" s="5" t="s">
        <v>228</v>
      </c>
      <c r="I76" s="15">
        <v>44328</v>
      </c>
      <c r="J76" s="2" t="s">
        <v>236</v>
      </c>
      <c r="K76" s="2"/>
    </row>
    <row r="77" spans="1:11" ht="16.149999999999999" customHeight="1">
      <c r="A77" s="11">
        <v>71</v>
      </c>
      <c r="B77" s="12" t="s">
        <v>202</v>
      </c>
      <c r="C77" s="12" t="s">
        <v>203</v>
      </c>
      <c r="D77" s="5" t="s">
        <v>204</v>
      </c>
      <c r="E77" s="5" t="s">
        <v>10</v>
      </c>
      <c r="F77" s="5" t="s">
        <v>214</v>
      </c>
      <c r="G77" s="13">
        <v>44271</v>
      </c>
      <c r="H77" s="5" t="s">
        <v>228</v>
      </c>
      <c r="I77" s="15">
        <v>44328</v>
      </c>
      <c r="J77" s="2" t="s">
        <v>236</v>
      </c>
      <c r="K77" s="2"/>
    </row>
    <row r="78" spans="1:11" ht="16.149999999999999" customHeight="1">
      <c r="A78" s="11">
        <v>72</v>
      </c>
      <c r="B78" s="12" t="s">
        <v>205</v>
      </c>
      <c r="C78" s="12" t="s">
        <v>206</v>
      </c>
      <c r="D78" s="5" t="s">
        <v>207</v>
      </c>
      <c r="E78" s="5" t="s">
        <v>10</v>
      </c>
      <c r="F78" s="5" t="s">
        <v>214</v>
      </c>
      <c r="G78" s="13">
        <v>44271</v>
      </c>
      <c r="H78" s="5" t="s">
        <v>228</v>
      </c>
      <c r="I78" s="15">
        <v>44328</v>
      </c>
      <c r="J78" s="2" t="s">
        <v>236</v>
      </c>
      <c r="K78" s="2"/>
    </row>
    <row r="79" spans="1:11" ht="16.149999999999999" customHeight="1">
      <c r="A79" s="11">
        <v>73</v>
      </c>
      <c r="B79" s="12" t="s">
        <v>208</v>
      </c>
      <c r="C79" s="12" t="s">
        <v>209</v>
      </c>
      <c r="D79" s="5" t="s">
        <v>210</v>
      </c>
      <c r="E79" s="5" t="s">
        <v>10</v>
      </c>
      <c r="F79" s="5" t="s">
        <v>214</v>
      </c>
      <c r="G79" s="13">
        <v>44271</v>
      </c>
      <c r="H79" s="5" t="s">
        <v>228</v>
      </c>
      <c r="I79" s="15">
        <v>44328</v>
      </c>
      <c r="J79" s="2" t="s">
        <v>236</v>
      </c>
      <c r="K79" s="2"/>
    </row>
    <row r="80" spans="1:11" ht="16.149999999999999" customHeight="1">
      <c r="A80" s="11">
        <v>74</v>
      </c>
      <c r="B80" s="12" t="s">
        <v>211</v>
      </c>
      <c r="C80" s="12" t="s">
        <v>212</v>
      </c>
      <c r="D80" s="5" t="s">
        <v>213</v>
      </c>
      <c r="E80" s="5" t="s">
        <v>10</v>
      </c>
      <c r="F80" s="5" t="s">
        <v>214</v>
      </c>
      <c r="G80" s="13">
        <v>44271</v>
      </c>
      <c r="H80" s="5" t="s">
        <v>228</v>
      </c>
      <c r="I80" s="15">
        <v>44328</v>
      </c>
      <c r="J80" s="2" t="s">
        <v>236</v>
      </c>
      <c r="K80" s="2"/>
    </row>
    <row r="81" spans="1:11" ht="14.25">
      <c r="A81" s="11">
        <v>75</v>
      </c>
      <c r="B81" s="12" t="s">
        <v>237</v>
      </c>
      <c r="C81" s="12" t="s">
        <v>238</v>
      </c>
      <c r="D81" s="5" t="s">
        <v>239</v>
      </c>
      <c r="E81" s="5" t="s">
        <v>6</v>
      </c>
      <c r="F81" s="5" t="s">
        <v>214</v>
      </c>
      <c r="G81" s="16">
        <v>44330</v>
      </c>
      <c r="H81" s="5" t="s">
        <v>228</v>
      </c>
      <c r="I81" s="2"/>
      <c r="J81" s="2"/>
      <c r="K81" s="2"/>
    </row>
    <row r="82" spans="1:11" ht="25.5">
      <c r="A82" s="11">
        <v>76</v>
      </c>
      <c r="B82" s="12" t="s">
        <v>240</v>
      </c>
      <c r="C82" s="12" t="s">
        <v>243</v>
      </c>
      <c r="D82" s="4" t="s">
        <v>281</v>
      </c>
      <c r="E82" s="5" t="s">
        <v>6</v>
      </c>
      <c r="F82" s="5" t="s">
        <v>214</v>
      </c>
      <c r="G82" s="13">
        <v>44330</v>
      </c>
      <c r="H82" s="5" t="s">
        <v>228</v>
      </c>
      <c r="I82" s="2"/>
      <c r="J82" s="2"/>
      <c r="K82" s="2"/>
    </row>
    <row r="83" spans="1:11" ht="14.25">
      <c r="A83" s="11">
        <v>77</v>
      </c>
      <c r="B83" s="12" t="s">
        <v>241</v>
      </c>
      <c r="C83" s="12" t="s">
        <v>244</v>
      </c>
      <c r="D83" s="5" t="s">
        <v>242</v>
      </c>
      <c r="E83" s="5" t="s">
        <v>6</v>
      </c>
      <c r="F83" s="5" t="s">
        <v>214</v>
      </c>
      <c r="G83" s="13">
        <v>44330</v>
      </c>
      <c r="H83" s="5" t="s">
        <v>228</v>
      </c>
      <c r="I83" s="2"/>
      <c r="J83" s="2"/>
      <c r="K83" s="2"/>
    </row>
    <row r="84" spans="1:11" ht="14.25">
      <c r="A84" s="11">
        <v>78</v>
      </c>
      <c r="B84" s="12" t="s">
        <v>245</v>
      </c>
      <c r="C84" s="12" t="s">
        <v>246</v>
      </c>
      <c r="D84" s="5" t="s">
        <v>247</v>
      </c>
      <c r="E84" s="5" t="s">
        <v>6</v>
      </c>
      <c r="F84" s="5" t="s">
        <v>214</v>
      </c>
      <c r="G84" s="13">
        <v>44330</v>
      </c>
      <c r="H84" s="5" t="s">
        <v>228</v>
      </c>
      <c r="I84" s="2"/>
      <c r="J84" s="2"/>
      <c r="K84" s="2"/>
    </row>
    <row r="85" spans="1:11" ht="14.25">
      <c r="A85" s="11">
        <v>79</v>
      </c>
      <c r="B85" s="12" t="s">
        <v>248</v>
      </c>
      <c r="C85" s="12" t="s">
        <v>249</v>
      </c>
      <c r="D85" s="5" t="s">
        <v>250</v>
      </c>
      <c r="E85" s="5" t="s">
        <v>6</v>
      </c>
      <c r="F85" s="5" t="s">
        <v>214</v>
      </c>
      <c r="G85" s="13">
        <v>44330</v>
      </c>
      <c r="H85" s="5" t="s">
        <v>228</v>
      </c>
      <c r="I85" s="2"/>
      <c r="J85" s="2"/>
      <c r="K85" s="2"/>
    </row>
    <row r="86" spans="1:11" ht="14.25">
      <c r="A86" s="11">
        <v>80</v>
      </c>
      <c r="B86" s="12" t="s">
        <v>251</v>
      </c>
      <c r="C86" s="12" t="s">
        <v>252</v>
      </c>
      <c r="D86" s="5" t="s">
        <v>259</v>
      </c>
      <c r="E86" s="5" t="s">
        <v>6</v>
      </c>
      <c r="F86" s="5" t="s">
        <v>214</v>
      </c>
      <c r="G86" s="13">
        <v>44330</v>
      </c>
      <c r="H86" s="5" t="s">
        <v>228</v>
      </c>
      <c r="I86" s="2"/>
      <c r="J86" s="2"/>
      <c r="K86" s="2"/>
    </row>
    <row r="87" spans="1:11" ht="14.25">
      <c r="A87" s="11">
        <v>81</v>
      </c>
      <c r="B87" s="12" t="s">
        <v>253</v>
      </c>
      <c r="C87" s="12" t="s">
        <v>257</v>
      </c>
      <c r="D87" s="5" t="s">
        <v>254</v>
      </c>
      <c r="E87" s="5" t="s">
        <v>6</v>
      </c>
      <c r="F87" s="5" t="s">
        <v>214</v>
      </c>
      <c r="G87" s="13">
        <v>44330</v>
      </c>
      <c r="H87" s="5" t="s">
        <v>228</v>
      </c>
      <c r="I87" s="2"/>
      <c r="J87" s="2"/>
      <c r="K87" s="2"/>
    </row>
    <row r="88" spans="1:11" ht="14.25">
      <c r="A88" s="11">
        <v>82</v>
      </c>
      <c r="B88" s="12" t="s">
        <v>255</v>
      </c>
      <c r="C88" s="12" t="s">
        <v>256</v>
      </c>
      <c r="D88" s="5" t="s">
        <v>258</v>
      </c>
      <c r="E88" s="5" t="s">
        <v>6</v>
      </c>
      <c r="F88" s="5" t="s">
        <v>214</v>
      </c>
      <c r="G88" s="13">
        <v>44330</v>
      </c>
      <c r="H88" s="5" t="s">
        <v>228</v>
      </c>
      <c r="I88" s="2"/>
      <c r="J88" s="2"/>
      <c r="K88" s="2"/>
    </row>
    <row r="89" spans="1:11" ht="14.25">
      <c r="A89" s="11">
        <v>83</v>
      </c>
      <c r="B89" s="12" t="s">
        <v>261</v>
      </c>
      <c r="C89" s="12" t="s">
        <v>262</v>
      </c>
      <c r="D89" s="3" t="s">
        <v>260</v>
      </c>
      <c r="E89" s="5" t="s">
        <v>6</v>
      </c>
      <c r="F89" s="5" t="s">
        <v>214</v>
      </c>
      <c r="G89" s="13">
        <v>44330</v>
      </c>
      <c r="H89" s="5" t="s">
        <v>228</v>
      </c>
      <c r="I89" s="2"/>
      <c r="J89" s="2"/>
      <c r="K89" s="2"/>
    </row>
    <row r="90" spans="1:11" ht="14.25">
      <c r="A90" s="11">
        <v>84</v>
      </c>
      <c r="B90" s="12" t="s">
        <v>264</v>
      </c>
      <c r="C90" s="12" t="s">
        <v>265</v>
      </c>
      <c r="D90" s="3" t="s">
        <v>263</v>
      </c>
      <c r="E90" s="5" t="s">
        <v>6</v>
      </c>
      <c r="F90" s="5" t="s">
        <v>214</v>
      </c>
      <c r="G90" s="13">
        <v>44330</v>
      </c>
      <c r="H90" s="5" t="s">
        <v>228</v>
      </c>
      <c r="I90" s="2"/>
      <c r="J90" s="2"/>
      <c r="K90" s="2"/>
    </row>
    <row r="91" spans="1:11" ht="14.25">
      <c r="A91" s="11">
        <v>85</v>
      </c>
      <c r="B91" s="12" t="s">
        <v>266</v>
      </c>
      <c r="C91" s="12" t="s">
        <v>268</v>
      </c>
      <c r="D91" s="3" t="s">
        <v>267</v>
      </c>
      <c r="E91" s="5" t="s">
        <v>6</v>
      </c>
      <c r="F91" s="5" t="s">
        <v>214</v>
      </c>
      <c r="G91" s="13">
        <v>44330</v>
      </c>
      <c r="H91" s="5" t="s">
        <v>228</v>
      </c>
      <c r="I91" s="2"/>
      <c r="J91" s="2"/>
      <c r="K91" s="2"/>
    </row>
    <row r="92" spans="1:11" ht="14.25">
      <c r="A92" s="11">
        <v>86</v>
      </c>
      <c r="B92" s="12" t="s">
        <v>269</v>
      </c>
      <c r="C92" s="12" t="s">
        <v>270</v>
      </c>
      <c r="D92" s="3" t="s">
        <v>271</v>
      </c>
      <c r="E92" s="5" t="s">
        <v>10</v>
      </c>
      <c r="F92" s="5" t="s">
        <v>214</v>
      </c>
      <c r="G92" s="13">
        <v>44330</v>
      </c>
      <c r="H92" s="5" t="s">
        <v>228</v>
      </c>
      <c r="I92" s="2"/>
      <c r="J92" s="2"/>
      <c r="K92" s="2"/>
    </row>
    <row r="93" spans="1:11" ht="14.25">
      <c r="A93" s="11">
        <v>87</v>
      </c>
      <c r="B93" s="12" t="s">
        <v>273</v>
      </c>
      <c r="C93" s="12" t="s">
        <v>274</v>
      </c>
      <c r="D93" s="2" t="s">
        <v>272</v>
      </c>
      <c r="E93" s="5" t="s">
        <v>10</v>
      </c>
      <c r="F93" s="5" t="s">
        <v>214</v>
      </c>
      <c r="G93" s="13">
        <v>44330</v>
      </c>
      <c r="H93" s="5" t="s">
        <v>228</v>
      </c>
      <c r="I93" s="2"/>
      <c r="J93" s="2"/>
      <c r="K93" s="2"/>
    </row>
    <row r="94" spans="1:11" ht="14.25">
      <c r="A94" s="11">
        <v>88</v>
      </c>
      <c r="B94" s="12" t="s">
        <v>275</v>
      </c>
      <c r="C94" s="12" t="s">
        <v>277</v>
      </c>
      <c r="D94" s="2" t="s">
        <v>276</v>
      </c>
      <c r="E94" s="5" t="s">
        <v>10</v>
      </c>
      <c r="F94" s="5" t="s">
        <v>214</v>
      </c>
      <c r="G94" s="13">
        <v>44330</v>
      </c>
      <c r="H94" s="5" t="s">
        <v>228</v>
      </c>
      <c r="I94" s="2"/>
      <c r="J94" s="2"/>
      <c r="K94" s="2"/>
    </row>
    <row r="95" spans="1:11" ht="14.25">
      <c r="A95" s="11">
        <v>89</v>
      </c>
      <c r="B95" s="12" t="s">
        <v>278</v>
      </c>
      <c r="C95" s="12" t="s">
        <v>279</v>
      </c>
      <c r="D95" s="3" t="s">
        <v>280</v>
      </c>
      <c r="E95" s="5" t="s">
        <v>6</v>
      </c>
      <c r="F95" s="5" t="s">
        <v>214</v>
      </c>
      <c r="G95" s="13">
        <v>44330</v>
      </c>
      <c r="H95" s="5" t="s">
        <v>228</v>
      </c>
      <c r="I95" s="2"/>
      <c r="J95" s="2"/>
      <c r="K95" s="2"/>
    </row>
    <row r="96" spans="1:11" ht="14.25">
      <c r="A96" s="11">
        <v>90</v>
      </c>
      <c r="B96" s="12" t="s">
        <v>282</v>
      </c>
      <c r="C96" s="12" t="s">
        <v>283</v>
      </c>
      <c r="D96" s="2" t="s">
        <v>284</v>
      </c>
      <c r="E96" s="5" t="s">
        <v>6</v>
      </c>
      <c r="F96" s="5" t="s">
        <v>214</v>
      </c>
      <c r="G96" s="13">
        <v>44333</v>
      </c>
      <c r="H96" s="5" t="s">
        <v>228</v>
      </c>
      <c r="I96" s="2"/>
      <c r="J96" s="2"/>
      <c r="K96" s="2"/>
    </row>
    <row r="97" spans="1:11" ht="14.25">
      <c r="A97" s="11">
        <v>91</v>
      </c>
      <c r="B97" s="12" t="s">
        <v>285</v>
      </c>
      <c r="C97" s="12" t="s">
        <v>286</v>
      </c>
      <c r="D97" s="2" t="s">
        <v>287</v>
      </c>
      <c r="E97" s="5" t="s">
        <v>6</v>
      </c>
      <c r="F97" s="5" t="s">
        <v>214</v>
      </c>
      <c r="G97" s="13">
        <v>44333</v>
      </c>
      <c r="H97" s="5" t="s">
        <v>228</v>
      </c>
      <c r="I97" s="2"/>
      <c r="J97" s="2"/>
      <c r="K97" s="2"/>
    </row>
    <row r="98" spans="1:11" ht="14.25">
      <c r="A98" s="11">
        <v>92</v>
      </c>
      <c r="B98" s="2" t="s">
        <v>288</v>
      </c>
      <c r="C98" s="2" t="s">
        <v>289</v>
      </c>
      <c r="D98" s="2" t="s">
        <v>290</v>
      </c>
      <c r="E98" s="5" t="s">
        <v>10</v>
      </c>
      <c r="F98" s="5" t="s">
        <v>214</v>
      </c>
      <c r="G98" s="13">
        <v>44379</v>
      </c>
      <c r="H98" s="5" t="s">
        <v>228</v>
      </c>
      <c r="I98" s="2"/>
      <c r="J98" s="2"/>
      <c r="K98" s="2"/>
    </row>
    <row r="99" spans="1:11" ht="14.25">
      <c r="A99" s="11">
        <v>93</v>
      </c>
      <c r="B99" s="2" t="s">
        <v>292</v>
      </c>
      <c r="C99" s="2" t="s">
        <v>293</v>
      </c>
      <c r="D99" s="2" t="s">
        <v>291</v>
      </c>
      <c r="E99" s="5" t="s">
        <v>10</v>
      </c>
      <c r="F99" s="5" t="s">
        <v>214</v>
      </c>
      <c r="G99" s="13">
        <v>44382</v>
      </c>
      <c r="H99" s="5" t="s">
        <v>228</v>
      </c>
      <c r="I99" s="2"/>
      <c r="J99" s="2"/>
      <c r="K99" s="2"/>
    </row>
    <row r="100" spans="1:11" ht="14.25">
      <c r="A100" s="11">
        <v>94</v>
      </c>
      <c r="B100" s="12" t="s">
        <v>294</v>
      </c>
      <c r="C100" s="12" t="s">
        <v>296</v>
      </c>
      <c r="D100" s="5" t="s">
        <v>295</v>
      </c>
      <c r="E100" s="5" t="s">
        <v>84</v>
      </c>
      <c r="F100" s="5" t="s">
        <v>214</v>
      </c>
      <c r="G100" s="13">
        <v>44382</v>
      </c>
      <c r="H100" s="5" t="s">
        <v>228</v>
      </c>
      <c r="I100" s="2"/>
      <c r="J100" s="2"/>
      <c r="K100" s="2"/>
    </row>
    <row r="101" spans="1:11" ht="14.25">
      <c r="A101" s="11">
        <v>95</v>
      </c>
      <c r="B101" s="12" t="s">
        <v>297</v>
      </c>
      <c r="C101" s="2" t="s">
        <v>352</v>
      </c>
      <c r="D101" s="2" t="s">
        <v>298</v>
      </c>
      <c r="E101" s="5" t="s">
        <v>6</v>
      </c>
      <c r="F101" s="5" t="s">
        <v>214</v>
      </c>
      <c r="G101" s="13">
        <v>44505</v>
      </c>
      <c r="H101" s="5" t="s">
        <v>228</v>
      </c>
      <c r="I101" s="2"/>
      <c r="J101" s="2"/>
      <c r="K101" s="2"/>
    </row>
    <row r="102" spans="1:11" ht="14.25">
      <c r="A102" s="11">
        <v>96</v>
      </c>
      <c r="B102" s="12" t="s">
        <v>299</v>
      </c>
      <c r="C102" s="12" t="s">
        <v>301</v>
      </c>
      <c r="D102" s="2" t="s">
        <v>300</v>
      </c>
      <c r="E102" s="5" t="s">
        <v>6</v>
      </c>
      <c r="F102" s="5" t="s">
        <v>214</v>
      </c>
      <c r="G102" s="13">
        <v>44505</v>
      </c>
      <c r="H102" s="5" t="s">
        <v>228</v>
      </c>
      <c r="I102" s="2"/>
      <c r="J102" s="2"/>
      <c r="K102" s="2"/>
    </row>
    <row r="103" spans="1:11" ht="14.25">
      <c r="A103" s="11">
        <v>97</v>
      </c>
      <c r="B103" s="12" t="s">
        <v>302</v>
      </c>
      <c r="C103" s="12" t="s">
        <v>304</v>
      </c>
      <c r="D103" s="2" t="s">
        <v>303</v>
      </c>
      <c r="E103" s="5" t="s">
        <v>6</v>
      </c>
      <c r="F103" s="5" t="s">
        <v>214</v>
      </c>
      <c r="G103" s="13">
        <v>44505</v>
      </c>
      <c r="H103" s="5" t="s">
        <v>228</v>
      </c>
      <c r="I103" s="2"/>
      <c r="J103" s="2"/>
      <c r="K103" s="2"/>
    </row>
    <row r="104" spans="1:11" ht="14.25">
      <c r="A104" s="11">
        <v>98</v>
      </c>
      <c r="B104" s="12" t="s">
        <v>305</v>
      </c>
      <c r="C104" s="12" t="s">
        <v>306</v>
      </c>
      <c r="D104" s="2" t="s">
        <v>307</v>
      </c>
      <c r="E104" s="5" t="s">
        <v>6</v>
      </c>
      <c r="F104" s="5" t="s">
        <v>214</v>
      </c>
      <c r="G104" s="13">
        <v>44505</v>
      </c>
      <c r="H104" s="5" t="s">
        <v>228</v>
      </c>
      <c r="I104" s="2"/>
      <c r="J104" s="2"/>
      <c r="K104" s="2"/>
    </row>
    <row r="105" spans="1:11" ht="14.25">
      <c r="A105" s="11">
        <v>99</v>
      </c>
      <c r="B105" s="12" t="s">
        <v>309</v>
      </c>
      <c r="C105" s="12" t="s">
        <v>310</v>
      </c>
      <c r="D105" s="2" t="s">
        <v>308</v>
      </c>
      <c r="E105" s="5" t="s">
        <v>6</v>
      </c>
      <c r="F105" s="5" t="s">
        <v>214</v>
      </c>
      <c r="G105" s="13">
        <v>44505</v>
      </c>
      <c r="H105" s="5" t="s">
        <v>228</v>
      </c>
      <c r="I105" s="2"/>
      <c r="J105" s="2"/>
      <c r="K105" s="2"/>
    </row>
    <row r="106" spans="1:11" ht="14.25">
      <c r="A106" s="11">
        <v>100</v>
      </c>
      <c r="B106" s="12" t="s">
        <v>311</v>
      </c>
      <c r="C106" s="12" t="s">
        <v>311</v>
      </c>
      <c r="D106" s="2" t="s">
        <v>312</v>
      </c>
      <c r="E106" s="5" t="s">
        <v>6</v>
      </c>
      <c r="F106" s="5" t="s">
        <v>214</v>
      </c>
      <c r="G106" s="13">
        <v>44505</v>
      </c>
      <c r="H106" s="5" t="s">
        <v>228</v>
      </c>
      <c r="I106" s="2"/>
      <c r="J106" s="2"/>
      <c r="K106" s="2"/>
    </row>
    <row r="107" spans="1:11" ht="14.25">
      <c r="A107" s="11">
        <v>101</v>
      </c>
      <c r="B107" s="12" t="s">
        <v>313</v>
      </c>
      <c r="C107" s="12" t="s">
        <v>314</v>
      </c>
      <c r="D107" s="2" t="s">
        <v>315</v>
      </c>
      <c r="E107" s="5" t="s">
        <v>6</v>
      </c>
      <c r="F107" s="5" t="s">
        <v>214</v>
      </c>
      <c r="G107" s="13">
        <v>44505</v>
      </c>
      <c r="H107" s="5" t="s">
        <v>228</v>
      </c>
      <c r="I107" s="2"/>
      <c r="J107" s="2"/>
      <c r="K107" s="2"/>
    </row>
    <row r="108" spans="1:11" ht="14.25">
      <c r="A108" s="11">
        <v>102</v>
      </c>
      <c r="B108" s="12" t="s">
        <v>317</v>
      </c>
      <c r="C108" s="12" t="s">
        <v>318</v>
      </c>
      <c r="D108" s="2" t="s">
        <v>316</v>
      </c>
      <c r="E108" s="5" t="s">
        <v>6</v>
      </c>
      <c r="F108" s="5" t="s">
        <v>214</v>
      </c>
      <c r="G108" s="13">
        <v>44505</v>
      </c>
      <c r="H108" s="5" t="s">
        <v>228</v>
      </c>
      <c r="I108" s="2"/>
      <c r="J108" s="2"/>
      <c r="K108" s="2"/>
    </row>
    <row r="109" spans="1:11" ht="14.25">
      <c r="A109" s="11">
        <v>103</v>
      </c>
      <c r="B109" s="12" t="s">
        <v>319</v>
      </c>
      <c r="C109" s="12" t="s">
        <v>320</v>
      </c>
      <c r="D109" s="2" t="s">
        <v>321</v>
      </c>
      <c r="E109" s="5" t="s">
        <v>6</v>
      </c>
      <c r="F109" s="5" t="s">
        <v>214</v>
      </c>
      <c r="G109" s="13">
        <v>44505</v>
      </c>
      <c r="H109" s="5" t="s">
        <v>228</v>
      </c>
      <c r="I109" s="2"/>
      <c r="J109" s="2"/>
      <c r="K109" s="2"/>
    </row>
    <row r="110" spans="1:11" ht="14.25">
      <c r="A110" s="11">
        <v>104</v>
      </c>
      <c r="B110" s="12" t="s">
        <v>322</v>
      </c>
      <c r="C110" s="12" t="s">
        <v>323</v>
      </c>
      <c r="D110" s="2" t="s">
        <v>324</v>
      </c>
      <c r="E110" s="2" t="s">
        <v>10</v>
      </c>
      <c r="F110" s="5" t="s">
        <v>214</v>
      </c>
      <c r="G110" s="13">
        <v>44505</v>
      </c>
      <c r="H110" s="5" t="s">
        <v>228</v>
      </c>
      <c r="I110" s="2"/>
      <c r="J110" s="2"/>
      <c r="K110" s="2"/>
    </row>
    <row r="111" spans="1:11" ht="14.25">
      <c r="A111" s="11">
        <v>105</v>
      </c>
      <c r="B111" s="12" t="s">
        <v>326</v>
      </c>
      <c r="C111" s="12" t="s">
        <v>327</v>
      </c>
      <c r="D111" s="2" t="s">
        <v>325</v>
      </c>
      <c r="E111" s="5" t="s">
        <v>6</v>
      </c>
      <c r="F111" s="5" t="s">
        <v>214</v>
      </c>
      <c r="G111" s="13">
        <v>44505</v>
      </c>
      <c r="H111" s="5" t="s">
        <v>228</v>
      </c>
      <c r="I111" s="2"/>
      <c r="J111" s="2"/>
      <c r="K111" s="2"/>
    </row>
    <row r="112" spans="1:11" ht="14.25">
      <c r="A112" s="11">
        <v>106</v>
      </c>
      <c r="B112" s="12" t="s">
        <v>328</v>
      </c>
      <c r="C112" s="12" t="s">
        <v>333</v>
      </c>
      <c r="D112" s="2" t="s">
        <v>332</v>
      </c>
      <c r="E112" s="5" t="s">
        <v>6</v>
      </c>
      <c r="F112" s="5" t="s">
        <v>214</v>
      </c>
      <c r="G112" s="13">
        <v>44505</v>
      </c>
      <c r="H112" s="5" t="s">
        <v>228</v>
      </c>
      <c r="I112" s="2"/>
      <c r="J112" s="2"/>
      <c r="K112" s="2"/>
    </row>
    <row r="113" spans="1:11" ht="14.25">
      <c r="A113" s="11">
        <v>107</v>
      </c>
      <c r="B113" s="12" t="s">
        <v>329</v>
      </c>
      <c r="C113" s="12" t="s">
        <v>330</v>
      </c>
      <c r="D113" s="2" t="s">
        <v>331</v>
      </c>
      <c r="E113" s="5" t="s">
        <v>6</v>
      </c>
      <c r="F113" s="5" t="s">
        <v>214</v>
      </c>
      <c r="G113" s="13">
        <v>44505</v>
      </c>
      <c r="H113" s="5" t="s">
        <v>228</v>
      </c>
      <c r="I113" s="2"/>
      <c r="J113" s="2"/>
      <c r="K113" s="2"/>
    </row>
    <row r="114" spans="1:11" ht="14.25">
      <c r="A114" s="11">
        <v>108</v>
      </c>
      <c r="B114" s="12" t="s">
        <v>334</v>
      </c>
      <c r="C114" s="12" t="s">
        <v>336</v>
      </c>
      <c r="D114" s="2" t="s">
        <v>335</v>
      </c>
      <c r="E114" s="5" t="s">
        <v>6</v>
      </c>
      <c r="F114" s="5" t="s">
        <v>214</v>
      </c>
      <c r="G114" s="13">
        <v>44516</v>
      </c>
      <c r="H114" s="5" t="s">
        <v>228</v>
      </c>
      <c r="I114" s="2"/>
      <c r="J114" s="2"/>
      <c r="K114" s="2"/>
    </row>
    <row r="115" spans="1:11" ht="14.25">
      <c r="A115" s="11">
        <v>109</v>
      </c>
      <c r="B115" s="12" t="s">
        <v>337</v>
      </c>
      <c r="C115" s="12" t="s">
        <v>338</v>
      </c>
      <c r="D115" s="2" t="s">
        <v>342</v>
      </c>
      <c r="E115" s="5" t="s">
        <v>6</v>
      </c>
      <c r="F115" s="5" t="s">
        <v>214</v>
      </c>
      <c r="G115" s="13">
        <v>44516</v>
      </c>
      <c r="H115" s="5" t="s">
        <v>228</v>
      </c>
      <c r="I115" s="2"/>
      <c r="J115" s="2"/>
      <c r="K115" s="2"/>
    </row>
    <row r="116" spans="1:11" ht="14.25">
      <c r="A116" s="11">
        <v>110</v>
      </c>
      <c r="B116" s="12" t="s">
        <v>339</v>
      </c>
      <c r="C116" s="12" t="s">
        <v>340</v>
      </c>
      <c r="D116" s="2" t="s">
        <v>341</v>
      </c>
      <c r="E116" s="5" t="s">
        <v>6</v>
      </c>
      <c r="F116" s="5" t="s">
        <v>214</v>
      </c>
      <c r="G116" s="13">
        <v>44516</v>
      </c>
      <c r="H116" s="5" t="s">
        <v>228</v>
      </c>
      <c r="I116" s="2"/>
      <c r="J116" s="2"/>
      <c r="K116" s="2"/>
    </row>
    <row r="117" spans="1:11" ht="14.25">
      <c r="A117" s="11">
        <v>111</v>
      </c>
      <c r="B117" s="12" t="s">
        <v>343</v>
      </c>
      <c r="C117" s="12" t="s">
        <v>344</v>
      </c>
      <c r="D117" s="2" t="s">
        <v>345</v>
      </c>
      <c r="E117" s="5" t="s">
        <v>6</v>
      </c>
      <c r="F117" s="5" t="s">
        <v>214</v>
      </c>
      <c r="G117" s="13">
        <v>44516</v>
      </c>
      <c r="H117" s="5" t="s">
        <v>228</v>
      </c>
      <c r="I117" s="2"/>
      <c r="J117" s="2"/>
      <c r="K117" s="2"/>
    </row>
    <row r="118" spans="1:11" ht="14.25">
      <c r="A118" s="11">
        <v>112</v>
      </c>
      <c r="B118" s="12" t="s">
        <v>346</v>
      </c>
      <c r="C118" s="12" t="s">
        <v>348</v>
      </c>
      <c r="D118" s="2" t="s">
        <v>347</v>
      </c>
      <c r="E118" s="5" t="s">
        <v>6</v>
      </c>
      <c r="F118" s="5" t="s">
        <v>214</v>
      </c>
      <c r="G118" s="13">
        <v>44516</v>
      </c>
      <c r="H118" s="5" t="s">
        <v>228</v>
      </c>
      <c r="I118" s="2"/>
      <c r="J118" s="2"/>
      <c r="K118" s="2"/>
    </row>
    <row r="119" spans="1:11" ht="14.25">
      <c r="A119" s="11">
        <v>113</v>
      </c>
      <c r="B119" s="12" t="s">
        <v>353</v>
      </c>
      <c r="C119" s="12" t="s">
        <v>354</v>
      </c>
      <c r="D119" s="2" t="s">
        <v>355</v>
      </c>
      <c r="E119" s="5" t="s">
        <v>6</v>
      </c>
      <c r="F119" s="5" t="s">
        <v>214</v>
      </c>
      <c r="G119" s="16">
        <v>44683</v>
      </c>
      <c r="H119" s="5" t="s">
        <v>228</v>
      </c>
      <c r="I119" s="2"/>
      <c r="J119" s="2"/>
      <c r="K119" s="2"/>
    </row>
    <row r="120" spans="1:11" ht="14.25">
      <c r="A120" s="11">
        <v>114</v>
      </c>
      <c r="B120" s="12" t="s">
        <v>356</v>
      </c>
      <c r="C120" s="12" t="s">
        <v>357</v>
      </c>
      <c r="D120" s="2" t="s">
        <v>358</v>
      </c>
      <c r="E120" s="5" t="s">
        <v>6</v>
      </c>
      <c r="F120" s="5" t="s">
        <v>214</v>
      </c>
      <c r="G120" s="16">
        <v>44683</v>
      </c>
      <c r="H120" s="5" t="s">
        <v>228</v>
      </c>
      <c r="I120" s="2"/>
      <c r="J120" s="2"/>
      <c r="K120" s="2"/>
    </row>
    <row r="121" spans="1:11" ht="14.25">
      <c r="A121" s="11">
        <v>115</v>
      </c>
      <c r="B121" s="12" t="s">
        <v>359</v>
      </c>
      <c r="C121" s="12" t="s">
        <v>361</v>
      </c>
      <c r="D121" s="2" t="s">
        <v>360</v>
      </c>
      <c r="E121" s="5" t="s">
        <v>6</v>
      </c>
      <c r="F121" s="5" t="s">
        <v>214</v>
      </c>
      <c r="G121" s="16">
        <v>44683</v>
      </c>
      <c r="H121" s="5" t="s">
        <v>228</v>
      </c>
      <c r="I121" s="2"/>
      <c r="J121" s="2"/>
      <c r="K121" s="2"/>
    </row>
    <row r="122" spans="1:11" ht="14.25">
      <c r="A122" s="11">
        <v>116</v>
      </c>
      <c r="B122" s="12" t="s">
        <v>362</v>
      </c>
      <c r="C122" s="12" t="s">
        <v>366</v>
      </c>
      <c r="D122" s="2" t="s">
        <v>363</v>
      </c>
      <c r="E122" s="5" t="s">
        <v>6</v>
      </c>
      <c r="F122" s="5" t="s">
        <v>214</v>
      </c>
      <c r="G122" s="16">
        <v>44683</v>
      </c>
      <c r="H122" s="5" t="s">
        <v>228</v>
      </c>
      <c r="I122" s="2"/>
      <c r="J122" s="2"/>
      <c r="K122" s="2"/>
    </row>
    <row r="123" spans="1:11" ht="14.25">
      <c r="A123" s="11">
        <v>117</v>
      </c>
      <c r="B123" s="12" t="s">
        <v>364</v>
      </c>
      <c r="C123" s="12" t="s">
        <v>367</v>
      </c>
      <c r="D123" s="2" t="s">
        <v>365</v>
      </c>
      <c r="E123" s="5" t="s">
        <v>6</v>
      </c>
      <c r="F123" s="5" t="s">
        <v>214</v>
      </c>
      <c r="G123" s="16">
        <v>44683</v>
      </c>
      <c r="H123" s="5" t="s">
        <v>228</v>
      </c>
      <c r="I123" s="2"/>
      <c r="J123" s="2"/>
      <c r="K123" s="2"/>
    </row>
    <row r="124" spans="1:11" ht="14.25">
      <c r="A124" s="11">
        <v>118</v>
      </c>
      <c r="B124" s="122" t="s">
        <v>5123</v>
      </c>
      <c r="C124" s="122" t="s">
        <v>5129</v>
      </c>
      <c r="D124" s="123" t="s">
        <v>5126</v>
      </c>
      <c r="E124" s="124" t="s">
        <v>6</v>
      </c>
      <c r="F124" s="2"/>
      <c r="G124" s="16">
        <v>44746</v>
      </c>
      <c r="H124" s="2"/>
      <c r="I124" s="2"/>
      <c r="J124" s="2"/>
      <c r="K124" s="2"/>
    </row>
    <row r="125" spans="1:11" ht="14.25">
      <c r="A125" s="11">
        <v>119</v>
      </c>
      <c r="B125" s="122" t="s">
        <v>5124</v>
      </c>
      <c r="C125" s="122" t="s">
        <v>5130</v>
      </c>
      <c r="D125" s="123" t="s">
        <v>5127</v>
      </c>
      <c r="E125" s="124" t="s">
        <v>6</v>
      </c>
      <c r="F125" s="2"/>
      <c r="G125" s="16">
        <v>44746</v>
      </c>
      <c r="H125" s="2"/>
      <c r="I125" s="2"/>
      <c r="J125" s="2"/>
      <c r="K125" s="2"/>
    </row>
    <row r="126" spans="1:11" ht="14.25">
      <c r="A126" s="11">
        <v>120</v>
      </c>
      <c r="B126" s="122" t="s">
        <v>5125</v>
      </c>
      <c r="C126" s="122" t="s">
        <v>5131</v>
      </c>
      <c r="D126" s="125" t="s">
        <v>5128</v>
      </c>
      <c r="E126" s="124" t="s">
        <v>6</v>
      </c>
      <c r="F126" s="2"/>
      <c r="G126" s="16">
        <v>44746</v>
      </c>
      <c r="H126" s="2"/>
      <c r="I126" s="2"/>
      <c r="J126" s="2"/>
      <c r="K126" s="2"/>
    </row>
    <row r="127" spans="1:11" ht="14.25">
      <c r="A127" s="11">
        <v>121</v>
      </c>
      <c r="B127" s="122" t="s">
        <v>5132</v>
      </c>
      <c r="C127" s="122" t="s">
        <v>5134</v>
      </c>
      <c r="D127" s="125" t="s">
        <v>5133</v>
      </c>
      <c r="E127" s="124" t="s">
        <v>6</v>
      </c>
      <c r="F127" s="2"/>
      <c r="G127" s="16">
        <v>44746</v>
      </c>
      <c r="H127" s="2"/>
      <c r="I127" s="2"/>
      <c r="J127" s="2"/>
      <c r="K127" s="2"/>
    </row>
    <row r="128" spans="1:11" ht="14.25">
      <c r="A128" s="11">
        <v>122</v>
      </c>
      <c r="B128" s="122" t="s">
        <v>5135</v>
      </c>
      <c r="C128" s="122" t="s">
        <v>5137</v>
      </c>
      <c r="D128" s="125" t="s">
        <v>5136</v>
      </c>
      <c r="E128" s="124" t="s">
        <v>6</v>
      </c>
      <c r="F128" s="2"/>
      <c r="G128" s="16">
        <v>44746</v>
      </c>
      <c r="H128" s="2"/>
      <c r="I128" s="2"/>
      <c r="J128" s="2"/>
      <c r="K128" s="2"/>
    </row>
    <row r="129" spans="1:11" ht="14.25">
      <c r="A129" s="11">
        <v>123</v>
      </c>
      <c r="B129" s="122" t="s">
        <v>5138</v>
      </c>
      <c r="C129" s="122" t="s">
        <v>5140</v>
      </c>
      <c r="D129" s="125" t="s">
        <v>5139</v>
      </c>
      <c r="E129" s="124" t="s">
        <v>6</v>
      </c>
      <c r="F129" s="2"/>
      <c r="G129" s="16">
        <v>44746</v>
      </c>
      <c r="H129" s="2"/>
      <c r="I129" s="2"/>
      <c r="J129" s="2"/>
      <c r="K129" s="2"/>
    </row>
    <row r="130" spans="1:11" ht="15">
      <c r="A130" s="11">
        <v>124</v>
      </c>
      <c r="B130" s="126" t="s">
        <v>5141</v>
      </c>
      <c r="C130" s="123" t="s">
        <v>5165</v>
      </c>
      <c r="D130" s="126" t="s">
        <v>5153</v>
      </c>
      <c r="E130" s="123" t="s">
        <v>10</v>
      </c>
      <c r="F130" s="2"/>
      <c r="G130" s="16">
        <v>44771</v>
      </c>
      <c r="H130" s="2"/>
      <c r="I130" s="2"/>
      <c r="J130" s="2"/>
      <c r="K130" s="2"/>
    </row>
    <row r="131" spans="1:11" ht="15">
      <c r="A131" s="11">
        <v>125</v>
      </c>
      <c r="B131" s="126" t="s">
        <v>5142</v>
      </c>
      <c r="C131" s="123" t="s">
        <v>5166</v>
      </c>
      <c r="D131" s="126" t="s">
        <v>3778</v>
      </c>
      <c r="E131" s="123" t="s">
        <v>10</v>
      </c>
      <c r="F131" s="2"/>
      <c r="G131" s="16">
        <v>44771</v>
      </c>
      <c r="H131" s="2"/>
      <c r="I131" s="2"/>
      <c r="J131" s="2"/>
      <c r="K131" s="2"/>
    </row>
    <row r="132" spans="1:11" ht="15">
      <c r="A132" s="11">
        <v>126</v>
      </c>
      <c r="B132" s="126" t="s">
        <v>5143</v>
      </c>
      <c r="C132" s="123" t="s">
        <v>5167</v>
      </c>
      <c r="D132" s="126" t="s">
        <v>5154</v>
      </c>
      <c r="E132" s="123" t="s">
        <v>10</v>
      </c>
      <c r="F132" s="2"/>
      <c r="G132" s="16">
        <v>44771</v>
      </c>
      <c r="H132" s="2"/>
      <c r="I132" s="2"/>
      <c r="J132" s="2"/>
      <c r="K132" s="2"/>
    </row>
    <row r="133" spans="1:11" ht="15">
      <c r="A133" s="11">
        <v>127</v>
      </c>
      <c r="B133" s="126" t="s">
        <v>5144</v>
      </c>
      <c r="C133" s="123" t="s">
        <v>5168</v>
      </c>
      <c r="D133" s="126" t="s">
        <v>5155</v>
      </c>
      <c r="E133" s="123" t="s">
        <v>10</v>
      </c>
      <c r="F133" s="2"/>
      <c r="G133" s="16">
        <v>44771</v>
      </c>
      <c r="H133" s="2"/>
      <c r="I133" s="2"/>
      <c r="J133" s="2"/>
      <c r="K133" s="2"/>
    </row>
    <row r="134" spans="1:11" ht="15">
      <c r="A134" s="11">
        <v>128</v>
      </c>
      <c r="B134" s="126" t="s">
        <v>5145</v>
      </c>
      <c r="C134" s="123" t="s">
        <v>5169</v>
      </c>
      <c r="D134" s="126" t="s">
        <v>5156</v>
      </c>
      <c r="E134" s="123" t="s">
        <v>10</v>
      </c>
      <c r="F134" s="2"/>
      <c r="G134" s="16">
        <v>44771</v>
      </c>
      <c r="H134" s="2"/>
      <c r="I134" s="2"/>
      <c r="J134" s="2"/>
      <c r="K134" s="2"/>
    </row>
    <row r="135" spans="1:11" ht="15">
      <c r="A135" s="11">
        <v>129</v>
      </c>
      <c r="B135" s="126" t="s">
        <v>5146</v>
      </c>
      <c r="C135" s="123" t="s">
        <v>5170</v>
      </c>
      <c r="D135" s="126" t="s">
        <v>5157</v>
      </c>
      <c r="E135" s="123" t="s">
        <v>10</v>
      </c>
      <c r="F135" s="2"/>
      <c r="G135" s="16">
        <v>44771</v>
      </c>
      <c r="H135" s="2"/>
      <c r="I135" s="2"/>
      <c r="J135" s="2"/>
      <c r="K135" s="2"/>
    </row>
    <row r="136" spans="1:11" ht="15">
      <c r="A136" s="11">
        <v>130</v>
      </c>
      <c r="B136" s="126" t="s">
        <v>190</v>
      </c>
      <c r="C136" s="123" t="s">
        <v>191</v>
      </c>
      <c r="D136" s="126" t="s">
        <v>5158</v>
      </c>
      <c r="E136" s="123" t="s">
        <v>10</v>
      </c>
      <c r="F136" s="2"/>
      <c r="G136" s="16">
        <v>44771</v>
      </c>
      <c r="H136" s="2"/>
      <c r="I136" s="2"/>
      <c r="J136" s="2"/>
      <c r="K136" s="2"/>
    </row>
    <row r="137" spans="1:11" ht="15">
      <c r="A137" s="11">
        <v>131</v>
      </c>
      <c r="B137" s="126" t="s">
        <v>5172</v>
      </c>
      <c r="C137" s="123" t="s">
        <v>5171</v>
      </c>
      <c r="D137" s="126" t="s">
        <v>5159</v>
      </c>
      <c r="E137" s="123" t="s">
        <v>10</v>
      </c>
      <c r="F137" s="2"/>
      <c r="G137" s="16">
        <v>44771</v>
      </c>
      <c r="H137" s="2"/>
      <c r="I137" s="2"/>
      <c r="J137" s="2"/>
      <c r="K137" s="2"/>
    </row>
    <row r="138" spans="1:11" ht="15">
      <c r="A138" s="11">
        <v>132</v>
      </c>
      <c r="B138" s="126" t="s">
        <v>5147</v>
      </c>
      <c r="C138" s="123" t="s">
        <v>5173</v>
      </c>
      <c r="D138" s="126" t="s">
        <v>5160</v>
      </c>
      <c r="E138" s="123" t="s">
        <v>6</v>
      </c>
      <c r="F138" s="2"/>
      <c r="G138" s="16">
        <v>44771</v>
      </c>
      <c r="H138" s="2"/>
      <c r="I138" s="2"/>
      <c r="J138" s="2"/>
      <c r="K138" s="2"/>
    </row>
    <row r="139" spans="1:11" ht="15">
      <c r="A139" s="11">
        <v>133</v>
      </c>
      <c r="B139" s="126" t="s">
        <v>5148</v>
      </c>
      <c r="C139" s="123" t="s">
        <v>5174</v>
      </c>
      <c r="D139" s="126" t="s">
        <v>5161</v>
      </c>
      <c r="E139" s="123" t="s">
        <v>10</v>
      </c>
      <c r="F139" s="2"/>
      <c r="G139" s="16">
        <v>44771</v>
      </c>
      <c r="H139" s="2"/>
      <c r="I139" s="2"/>
      <c r="J139" s="2"/>
      <c r="K139" s="2"/>
    </row>
    <row r="140" spans="1:11" ht="15">
      <c r="A140" s="11">
        <v>134</v>
      </c>
      <c r="B140" s="126" t="s">
        <v>5149</v>
      </c>
      <c r="C140" s="123" t="s">
        <v>5175</v>
      </c>
      <c r="D140" s="126" t="s">
        <v>5162</v>
      </c>
      <c r="E140" s="123" t="s">
        <v>10</v>
      </c>
      <c r="F140" s="2"/>
      <c r="G140" s="16">
        <v>44771</v>
      </c>
      <c r="H140" s="2"/>
      <c r="I140" s="2"/>
      <c r="J140" s="2"/>
      <c r="K140" s="2"/>
    </row>
    <row r="141" spans="1:11" ht="15">
      <c r="A141" s="11">
        <v>135</v>
      </c>
      <c r="B141" s="126" t="s">
        <v>5150</v>
      </c>
      <c r="C141" s="123" t="s">
        <v>5176</v>
      </c>
      <c r="D141" s="126" t="s">
        <v>2299</v>
      </c>
      <c r="E141" s="123" t="s">
        <v>10</v>
      </c>
      <c r="F141" s="2"/>
      <c r="G141" s="16">
        <v>44771</v>
      </c>
      <c r="H141" s="2"/>
      <c r="I141" s="2"/>
      <c r="J141" s="2"/>
      <c r="K141" s="2"/>
    </row>
    <row r="142" spans="1:11" ht="15">
      <c r="A142" s="11">
        <v>136</v>
      </c>
      <c r="B142" s="126" t="s">
        <v>5151</v>
      </c>
      <c r="C142" s="123" t="s">
        <v>5177</v>
      </c>
      <c r="D142" s="126" t="s">
        <v>5163</v>
      </c>
      <c r="E142" s="123" t="s">
        <v>10</v>
      </c>
      <c r="F142" s="2"/>
      <c r="G142" s="16">
        <v>44771</v>
      </c>
      <c r="H142" s="2"/>
      <c r="I142" s="2"/>
      <c r="J142" s="2"/>
      <c r="K142" s="2"/>
    </row>
    <row r="143" spans="1:11" ht="15">
      <c r="A143" s="11">
        <v>137</v>
      </c>
      <c r="B143" s="126" t="s">
        <v>5152</v>
      </c>
      <c r="C143" s="123" t="s">
        <v>5178</v>
      </c>
      <c r="D143" s="126" t="s">
        <v>5164</v>
      </c>
      <c r="E143" s="123" t="s">
        <v>10</v>
      </c>
      <c r="F143" s="2"/>
      <c r="G143" s="16">
        <v>44771</v>
      </c>
      <c r="H143" s="2"/>
      <c r="I143" s="2"/>
      <c r="J143" s="2"/>
      <c r="K143" s="2"/>
    </row>
    <row r="144" spans="1:11">
      <c r="A144" s="123">
        <v>138</v>
      </c>
      <c r="B144" s="123" t="s">
        <v>5182</v>
      </c>
      <c r="C144" s="123" t="s">
        <v>5191</v>
      </c>
      <c r="D144" s="123" t="s">
        <v>5181</v>
      </c>
      <c r="E144" s="123"/>
      <c r="F144" s="2"/>
      <c r="G144" s="16">
        <v>44797</v>
      </c>
      <c r="H144" s="2"/>
      <c r="I144" s="2"/>
      <c r="J144" s="2"/>
      <c r="K144" s="2"/>
    </row>
    <row r="145" spans="1:11" ht="14.25">
      <c r="A145" s="127">
        <v>139</v>
      </c>
      <c r="B145" s="129" t="s">
        <v>5184</v>
      </c>
      <c r="C145" s="129" t="s">
        <v>5192</v>
      </c>
      <c r="D145" s="129" t="s">
        <v>5186</v>
      </c>
      <c r="E145" s="129" t="s">
        <v>6</v>
      </c>
      <c r="F145" s="129"/>
      <c r="G145" s="130">
        <v>44819</v>
      </c>
      <c r="H145" s="128"/>
      <c r="I145" s="128"/>
      <c r="J145" s="128"/>
      <c r="K145" s="128"/>
    </row>
    <row r="146" spans="1:11" ht="14.25">
      <c r="A146" s="128">
        <v>140</v>
      </c>
      <c r="B146" s="129" t="s">
        <v>5183</v>
      </c>
      <c r="C146" s="129" t="s">
        <v>5190</v>
      </c>
      <c r="D146" s="129" t="s">
        <v>5185</v>
      </c>
      <c r="E146" s="129" t="s">
        <v>6</v>
      </c>
      <c r="F146" s="129"/>
      <c r="G146" s="130">
        <v>44819</v>
      </c>
      <c r="H146" s="128"/>
      <c r="I146" s="128"/>
      <c r="J146" s="128"/>
      <c r="K146" s="128"/>
    </row>
    <row r="147" spans="1:11" ht="14.25">
      <c r="A147" s="127">
        <v>141</v>
      </c>
      <c r="B147" s="129" t="s">
        <v>5187</v>
      </c>
      <c r="C147" s="129" t="s">
        <v>5189</v>
      </c>
      <c r="D147" s="129" t="s">
        <v>5188</v>
      </c>
      <c r="E147" s="129" t="s">
        <v>6</v>
      </c>
      <c r="F147" s="129"/>
      <c r="G147" s="130">
        <v>44819</v>
      </c>
      <c r="H147" s="128"/>
      <c r="I147" s="128"/>
      <c r="J147" s="128"/>
      <c r="K147" s="128"/>
    </row>
    <row r="148" spans="1:11" ht="14.25">
      <c r="A148" s="132">
        <v>142</v>
      </c>
      <c r="B148" s="131" t="s">
        <v>5193</v>
      </c>
      <c r="C148" s="131" t="s">
        <v>5195</v>
      </c>
      <c r="D148" s="131" t="s">
        <v>5194</v>
      </c>
      <c r="E148" s="131" t="s">
        <v>6</v>
      </c>
      <c r="F148" s="131"/>
      <c r="G148" s="16">
        <v>44845</v>
      </c>
      <c r="H148" s="131"/>
      <c r="I148" s="131"/>
      <c r="J148" s="131"/>
      <c r="K148" s="131"/>
    </row>
    <row r="149" spans="1:11" ht="14.25">
      <c r="A149" s="127">
        <v>143</v>
      </c>
      <c r="B149" s="131" t="s">
        <v>5196</v>
      </c>
      <c r="C149" s="131"/>
      <c r="D149" s="131" t="s">
        <v>5197</v>
      </c>
      <c r="E149" s="131" t="s">
        <v>5198</v>
      </c>
      <c r="F149" s="131"/>
      <c r="G149" s="16">
        <v>44855</v>
      </c>
      <c r="H149" s="131"/>
      <c r="I149" s="131"/>
      <c r="J149" s="131"/>
      <c r="K149" s="131"/>
    </row>
    <row r="150" spans="1:11" ht="15">
      <c r="A150" s="127">
        <v>144</v>
      </c>
      <c r="B150" s="133" t="s">
        <v>5199</v>
      </c>
      <c r="C150" s="2" t="s">
        <v>5234</v>
      </c>
      <c r="D150" s="133" t="s">
        <v>5216</v>
      </c>
      <c r="E150" s="131" t="s">
        <v>6</v>
      </c>
      <c r="F150" s="131"/>
      <c r="G150" s="16">
        <v>44599</v>
      </c>
      <c r="H150" s="131"/>
      <c r="I150" s="131"/>
      <c r="J150" s="131"/>
      <c r="K150" s="131"/>
    </row>
    <row r="151" spans="1:11" ht="15">
      <c r="A151" s="127">
        <v>145</v>
      </c>
      <c r="B151" s="133" t="s">
        <v>5200</v>
      </c>
      <c r="C151" s="2" t="s">
        <v>5235</v>
      </c>
      <c r="D151" s="133" t="s">
        <v>5217</v>
      </c>
      <c r="E151" s="131" t="s">
        <v>6</v>
      </c>
      <c r="F151" s="131"/>
      <c r="G151" s="16">
        <v>44599</v>
      </c>
      <c r="H151" s="131"/>
      <c r="I151" s="131"/>
      <c r="J151" s="131"/>
      <c r="K151" s="131"/>
    </row>
    <row r="152" spans="1:11" ht="15">
      <c r="A152" s="127">
        <v>146</v>
      </c>
      <c r="B152" s="133" t="s">
        <v>5201</v>
      </c>
      <c r="C152" s="2" t="s">
        <v>5236</v>
      </c>
      <c r="D152" s="133" t="s">
        <v>5218</v>
      </c>
      <c r="E152" s="131" t="s">
        <v>6</v>
      </c>
      <c r="F152" s="131"/>
      <c r="G152" s="16">
        <v>44599</v>
      </c>
      <c r="H152" s="131"/>
      <c r="I152" s="131"/>
      <c r="J152" s="131"/>
      <c r="K152" s="131"/>
    </row>
    <row r="153" spans="1:11" ht="15">
      <c r="A153" s="127">
        <v>147</v>
      </c>
      <c r="B153" s="133" t="s">
        <v>5202</v>
      </c>
      <c r="C153" s="2" t="s">
        <v>5237</v>
      </c>
      <c r="D153" s="133" t="s">
        <v>5219</v>
      </c>
      <c r="E153" s="131" t="s">
        <v>6</v>
      </c>
      <c r="F153" s="131"/>
      <c r="G153" s="16">
        <v>44599</v>
      </c>
      <c r="H153" s="131"/>
      <c r="I153" s="131"/>
      <c r="J153" s="131"/>
      <c r="K153" s="131"/>
    </row>
    <row r="154" spans="1:11" ht="15">
      <c r="A154" s="127">
        <v>148</v>
      </c>
      <c r="B154" s="133" t="s">
        <v>5203</v>
      </c>
      <c r="C154" s="2" t="s">
        <v>5238</v>
      </c>
      <c r="D154" s="133" t="s">
        <v>5220</v>
      </c>
      <c r="E154" s="131" t="s">
        <v>6</v>
      </c>
      <c r="F154" s="131"/>
      <c r="G154" s="16">
        <v>44599</v>
      </c>
      <c r="H154" s="131"/>
      <c r="I154" s="131"/>
      <c r="J154" s="131"/>
      <c r="K154" s="131"/>
    </row>
    <row r="155" spans="1:11" ht="15">
      <c r="A155" s="127">
        <v>149</v>
      </c>
      <c r="B155" s="133" t="s">
        <v>5204</v>
      </c>
      <c r="C155" s="2" t="s">
        <v>5239</v>
      </c>
      <c r="D155" s="133" t="s">
        <v>5221</v>
      </c>
      <c r="E155" s="2" t="s">
        <v>5233</v>
      </c>
      <c r="F155" s="2"/>
      <c r="G155" s="16">
        <v>44599</v>
      </c>
      <c r="H155" s="2"/>
      <c r="I155" s="2"/>
      <c r="J155" s="2"/>
      <c r="K155" s="2"/>
    </row>
    <row r="156" spans="1:11" ht="15">
      <c r="A156" s="127">
        <v>150</v>
      </c>
      <c r="B156" s="133" t="s">
        <v>5205</v>
      </c>
      <c r="C156" s="2" t="s">
        <v>5240</v>
      </c>
      <c r="D156" s="133" t="s">
        <v>5222</v>
      </c>
      <c r="E156" s="2" t="s">
        <v>5233</v>
      </c>
      <c r="F156" s="2"/>
      <c r="G156" s="16">
        <v>44599</v>
      </c>
      <c r="H156" s="2"/>
      <c r="I156" s="2"/>
      <c r="J156" s="2"/>
      <c r="K156" s="2"/>
    </row>
    <row r="157" spans="1:11" ht="15">
      <c r="A157" s="127">
        <v>151</v>
      </c>
      <c r="B157" s="133" t="s">
        <v>5206</v>
      </c>
      <c r="C157" s="2" t="s">
        <v>5241</v>
      </c>
      <c r="D157" s="133" t="s">
        <v>5223</v>
      </c>
      <c r="E157" s="2" t="s">
        <v>5233</v>
      </c>
      <c r="F157" s="2"/>
      <c r="G157" s="16">
        <v>44599</v>
      </c>
      <c r="H157" s="2"/>
      <c r="I157" s="2"/>
      <c r="J157" s="2"/>
      <c r="K157" s="2"/>
    </row>
    <row r="158" spans="1:11" ht="15">
      <c r="A158" s="127">
        <v>152</v>
      </c>
      <c r="B158" s="133" t="s">
        <v>5207</v>
      </c>
      <c r="C158" s="2" t="s">
        <v>5242</v>
      </c>
      <c r="D158" s="133" t="s">
        <v>5232</v>
      </c>
      <c r="E158" s="131" t="s">
        <v>6</v>
      </c>
      <c r="F158" s="2"/>
      <c r="G158" s="16">
        <v>44599</v>
      </c>
      <c r="H158" s="2"/>
      <c r="I158" s="2"/>
      <c r="J158" s="2"/>
      <c r="K158" s="2"/>
    </row>
    <row r="159" spans="1:11" ht="15">
      <c r="A159" s="127">
        <v>153</v>
      </c>
      <c r="B159" s="133" t="s">
        <v>5208</v>
      </c>
      <c r="C159" s="2" t="s">
        <v>5243</v>
      </c>
      <c r="D159" s="133" t="s">
        <v>5224</v>
      </c>
      <c r="E159" s="131" t="s">
        <v>6</v>
      </c>
      <c r="F159" s="2"/>
      <c r="G159" s="16">
        <v>44599</v>
      </c>
      <c r="H159" s="2"/>
      <c r="I159" s="2"/>
      <c r="J159" s="2"/>
      <c r="K159" s="2"/>
    </row>
    <row r="160" spans="1:11" ht="15">
      <c r="A160" s="127">
        <v>154</v>
      </c>
      <c r="B160" s="133" t="s">
        <v>5209</v>
      </c>
      <c r="C160" s="2" t="s">
        <v>5244</v>
      </c>
      <c r="D160" s="133" t="s">
        <v>5225</v>
      </c>
      <c r="E160" s="131" t="s">
        <v>6</v>
      </c>
      <c r="F160" s="2"/>
      <c r="G160" s="16">
        <v>44599</v>
      </c>
      <c r="H160" s="2"/>
      <c r="I160" s="2"/>
      <c r="J160" s="2"/>
      <c r="K160" s="2"/>
    </row>
    <row r="161" spans="1:11" ht="15">
      <c r="A161" s="127">
        <v>155</v>
      </c>
      <c r="B161" s="133" t="s">
        <v>5210</v>
      </c>
      <c r="C161" s="2" t="s">
        <v>5273</v>
      </c>
      <c r="D161" s="133" t="s">
        <v>5226</v>
      </c>
      <c r="E161" s="2" t="s">
        <v>5233</v>
      </c>
      <c r="F161" s="2"/>
      <c r="G161" s="16">
        <v>44599</v>
      </c>
      <c r="H161" s="2"/>
      <c r="I161" s="2"/>
      <c r="J161" s="2"/>
      <c r="K161" s="2"/>
    </row>
    <row r="162" spans="1:11" ht="15">
      <c r="A162" s="127">
        <v>156</v>
      </c>
      <c r="B162" s="133" t="s">
        <v>5211</v>
      </c>
      <c r="C162" s="2" t="s">
        <v>5245</v>
      </c>
      <c r="D162" s="133" t="s">
        <v>5274</v>
      </c>
      <c r="E162" s="2" t="s">
        <v>5233</v>
      </c>
      <c r="F162" s="2"/>
      <c r="G162" s="16">
        <v>44599</v>
      </c>
      <c r="H162" s="2"/>
      <c r="I162" s="2"/>
      <c r="J162" s="2"/>
      <c r="K162" s="2"/>
    </row>
    <row r="163" spans="1:11" ht="15">
      <c r="A163" s="127">
        <v>157</v>
      </c>
      <c r="B163" s="133" t="s">
        <v>5212</v>
      </c>
      <c r="C163" s="2" t="s">
        <v>5246</v>
      </c>
      <c r="D163" s="133" t="s">
        <v>5227</v>
      </c>
      <c r="E163" s="2" t="s">
        <v>5231</v>
      </c>
      <c r="F163" s="2"/>
      <c r="G163" s="16">
        <v>44599</v>
      </c>
      <c r="H163" s="2"/>
      <c r="I163" s="2"/>
      <c r="J163" s="2"/>
      <c r="K163" s="2"/>
    </row>
    <row r="164" spans="1:11" ht="15">
      <c r="A164" s="127">
        <v>158</v>
      </c>
      <c r="B164" s="133" t="s">
        <v>5213</v>
      </c>
      <c r="C164" s="2" t="s">
        <v>5247</v>
      </c>
      <c r="D164" s="133" t="s">
        <v>5228</v>
      </c>
      <c r="E164" s="2" t="s">
        <v>5231</v>
      </c>
      <c r="F164" s="2"/>
      <c r="G164" s="16">
        <v>44599</v>
      </c>
      <c r="H164" s="2"/>
      <c r="I164" s="2"/>
      <c r="J164" s="2"/>
      <c r="K164" s="2"/>
    </row>
    <row r="165" spans="1:11" ht="15">
      <c r="A165" s="127">
        <v>159</v>
      </c>
      <c r="B165" s="133" t="s">
        <v>5214</v>
      </c>
      <c r="C165" s="2" t="s">
        <v>5248</v>
      </c>
      <c r="D165" s="133" t="s">
        <v>5229</v>
      </c>
      <c r="E165" s="2" t="s">
        <v>5231</v>
      </c>
      <c r="F165" s="2"/>
      <c r="G165" s="16">
        <v>44599</v>
      </c>
      <c r="H165" s="2"/>
      <c r="I165" s="2"/>
      <c r="J165" s="2"/>
      <c r="K165" s="2"/>
    </row>
    <row r="166" spans="1:11" ht="15">
      <c r="A166" s="127">
        <v>160</v>
      </c>
      <c r="B166" s="133" t="s">
        <v>5215</v>
      </c>
      <c r="C166" s="2" t="s">
        <v>5249</v>
      </c>
      <c r="D166" s="133" t="s">
        <v>5230</v>
      </c>
      <c r="E166" s="2" t="s">
        <v>5231</v>
      </c>
      <c r="F166" s="2"/>
      <c r="G166" s="16">
        <v>44599</v>
      </c>
      <c r="H166" s="2"/>
      <c r="I166" s="2"/>
      <c r="J166" s="2"/>
      <c r="K166" s="2"/>
    </row>
    <row r="167" spans="1:11" ht="15">
      <c r="A167" s="127">
        <v>161</v>
      </c>
      <c r="B167" s="2" t="s">
        <v>5250</v>
      </c>
      <c r="C167" s="2" t="s">
        <v>5251</v>
      </c>
      <c r="D167" s="133" t="s">
        <v>5252</v>
      </c>
      <c r="E167" s="131" t="s">
        <v>6</v>
      </c>
      <c r="F167" s="2"/>
      <c r="G167" s="16">
        <v>44599</v>
      </c>
      <c r="H167" s="2"/>
      <c r="I167" s="2"/>
      <c r="J167" s="2"/>
      <c r="K167" s="2"/>
    </row>
    <row r="168" spans="1:11" ht="14.25">
      <c r="A168" s="127">
        <v>162</v>
      </c>
      <c r="B168" s="2" t="s">
        <v>5253</v>
      </c>
      <c r="C168" s="2" t="s">
        <v>5255</v>
      </c>
      <c r="D168" s="2" t="s">
        <v>5254</v>
      </c>
      <c r="E168" s="131" t="s">
        <v>6</v>
      </c>
      <c r="F168" s="2"/>
      <c r="G168" s="16">
        <v>44599</v>
      </c>
      <c r="H168" s="2"/>
      <c r="I168" s="2"/>
      <c r="J168" s="2"/>
      <c r="K168" s="2"/>
    </row>
    <row r="169" spans="1:11" ht="14.25">
      <c r="A169" s="127">
        <v>163</v>
      </c>
      <c r="B169" s="2" t="s">
        <v>5256</v>
      </c>
      <c r="C169" s="2" t="s">
        <v>5257</v>
      </c>
      <c r="D169" s="2" t="s">
        <v>5258</v>
      </c>
      <c r="E169" s="2" t="s">
        <v>5259</v>
      </c>
      <c r="F169" s="2"/>
      <c r="G169" s="16">
        <v>44599</v>
      </c>
      <c r="H169" s="2"/>
      <c r="I169" s="2"/>
      <c r="J169" s="2"/>
      <c r="K169" s="2"/>
    </row>
    <row r="170" spans="1:11" ht="15">
      <c r="A170" s="127">
        <v>164</v>
      </c>
      <c r="B170" s="2" t="s">
        <v>5260</v>
      </c>
      <c r="C170" s="2" t="s">
        <v>5261</v>
      </c>
      <c r="D170" s="133" t="s">
        <v>5262</v>
      </c>
      <c r="E170" s="2" t="s">
        <v>5259</v>
      </c>
      <c r="F170" s="2"/>
      <c r="G170" s="16">
        <v>44599</v>
      </c>
      <c r="H170" s="2"/>
      <c r="I170" s="2"/>
      <c r="J170" s="2"/>
      <c r="K170" s="2"/>
    </row>
    <row r="171" spans="1:11" ht="14.25">
      <c r="A171" s="127">
        <v>165</v>
      </c>
      <c r="B171" s="2" t="s">
        <v>5263</v>
      </c>
      <c r="C171" s="2" t="s">
        <v>5264</v>
      </c>
      <c r="D171" s="2" t="s">
        <v>5269</v>
      </c>
      <c r="E171" s="2" t="s">
        <v>5265</v>
      </c>
      <c r="F171" s="2"/>
      <c r="G171" s="16">
        <v>44599</v>
      </c>
      <c r="H171" s="2"/>
      <c r="I171" s="2"/>
      <c r="J171" s="2"/>
      <c r="K171" s="2"/>
    </row>
    <row r="172" spans="1:11" ht="14.25">
      <c r="A172" s="134">
        <v>166</v>
      </c>
      <c r="B172" s="2" t="s">
        <v>5266</v>
      </c>
      <c r="C172" s="2" t="s">
        <v>5267</v>
      </c>
      <c r="D172" s="2" t="s">
        <v>5268</v>
      </c>
      <c r="E172" s="2" t="s">
        <v>5259</v>
      </c>
      <c r="F172" s="2"/>
      <c r="G172" s="16">
        <v>44599</v>
      </c>
      <c r="H172" s="2"/>
      <c r="I172" s="2"/>
      <c r="J172" s="2"/>
      <c r="K172" s="2"/>
    </row>
    <row r="173" spans="1:11" ht="14.25">
      <c r="A173" s="134">
        <v>167</v>
      </c>
      <c r="B173" s="2" t="s">
        <v>5270</v>
      </c>
      <c r="C173" s="2" t="s">
        <v>5271</v>
      </c>
      <c r="D173" s="2" t="s">
        <v>5272</v>
      </c>
      <c r="E173" s="131" t="s">
        <v>6</v>
      </c>
      <c r="F173" s="2"/>
      <c r="G173" s="16">
        <v>44599</v>
      </c>
      <c r="H173" s="2"/>
      <c r="I173" s="2"/>
      <c r="J173" s="2"/>
      <c r="K173" s="2"/>
    </row>
    <row r="174" spans="1:11" ht="14.25">
      <c r="A174" s="134">
        <v>168</v>
      </c>
      <c r="B174" s="2" t="s">
        <v>5275</v>
      </c>
      <c r="C174" s="2" t="s">
        <v>5276</v>
      </c>
      <c r="D174" s="2" t="s">
        <v>5277</v>
      </c>
      <c r="E174" s="131" t="s">
        <v>5233</v>
      </c>
      <c r="F174" s="2"/>
      <c r="G174" s="16">
        <v>44992</v>
      </c>
      <c r="H174" s="2"/>
      <c r="I174" s="2"/>
      <c r="J174" s="2"/>
      <c r="K174" s="2"/>
    </row>
    <row r="175" spans="1:11">
      <c r="A175" s="2"/>
      <c r="B175" s="2"/>
      <c r="C175" s="2"/>
      <c r="D175" s="2"/>
      <c r="E175" s="2"/>
      <c r="F175" s="2"/>
      <c r="G175" s="2"/>
      <c r="H175" s="2"/>
      <c r="I175" s="2"/>
      <c r="J175" s="2"/>
      <c r="K175" s="2"/>
    </row>
    <row r="176" spans="1:11">
      <c r="A176" s="2"/>
      <c r="B176" s="2"/>
      <c r="C176" s="2"/>
      <c r="D176" s="2"/>
      <c r="E176" s="2"/>
      <c r="F176" s="2"/>
      <c r="G176" s="2"/>
      <c r="H176" s="2"/>
      <c r="I176" s="2"/>
      <c r="J176" s="2"/>
      <c r="K176" s="2"/>
    </row>
  </sheetData>
  <autoFilter ref="B6:K6" xr:uid="{0E5EC8BA-F6AC-4E7E-BBC7-3F24FE070128}"/>
  <phoneticPr fontId="7"/>
  <conditionalFormatting sqref="A7:C8 B9:C10 B60:C80 A9:A80 B12:C33">
    <cfRule type="expression" dxfId="139" priority="149" stopIfTrue="1">
      <formula>IF($AA7="対応中",TRUE,FALSE)</formula>
    </cfRule>
    <cfRule type="expression" dxfId="138" priority="150" stopIfTrue="1">
      <formula>IF(OR($AA7="完了",$AA7="対応不要"),TRUE,FALSE)</formula>
    </cfRule>
    <cfRule type="expression" dxfId="137" priority="151" stopIfTrue="1">
      <formula>IF($AA7="確認中",TRUE,FALSE)</formula>
    </cfRule>
    <cfRule type="expression" dxfId="136" priority="152" stopIfTrue="1">
      <formula>IF($AA7="保留",TRUE,FALSE)</formula>
    </cfRule>
  </conditionalFormatting>
  <conditionalFormatting sqref="B37:C43">
    <cfRule type="expression" dxfId="135" priority="145" stopIfTrue="1">
      <formula>IF($AA37="対応中",TRUE,FALSE)</formula>
    </cfRule>
    <cfRule type="expression" dxfId="134" priority="146" stopIfTrue="1">
      <formula>IF(OR($AA37="完了",$AA37="対応不要"),TRUE,FALSE)</formula>
    </cfRule>
    <cfRule type="expression" dxfId="133" priority="147" stopIfTrue="1">
      <formula>IF($AA37="確認中",TRUE,FALSE)</formula>
    </cfRule>
    <cfRule type="expression" dxfId="132" priority="148" stopIfTrue="1">
      <formula>IF($AA37="保留",TRUE,FALSE)</formula>
    </cfRule>
  </conditionalFormatting>
  <conditionalFormatting sqref="B44:C59">
    <cfRule type="expression" dxfId="131" priority="141" stopIfTrue="1">
      <formula>IF($AA44="対応中",TRUE,FALSE)</formula>
    </cfRule>
    <cfRule type="expression" dxfId="130" priority="142" stopIfTrue="1">
      <formula>IF(OR($AA44="完了",$AA44="対応不要"),TRUE,FALSE)</formula>
    </cfRule>
    <cfRule type="expression" dxfId="129" priority="143" stopIfTrue="1">
      <formula>IF($AA44="確認中",TRUE,FALSE)</formula>
    </cfRule>
    <cfRule type="expression" dxfId="128" priority="144" stopIfTrue="1">
      <formula>IF($AA44="保留",TRUE,FALSE)</formula>
    </cfRule>
  </conditionalFormatting>
  <conditionalFormatting sqref="B34:C36">
    <cfRule type="expression" dxfId="127" priority="137" stopIfTrue="1">
      <formula>IF($AA34="対応中",TRUE,FALSE)</formula>
    </cfRule>
    <cfRule type="expression" dxfId="126" priority="138" stopIfTrue="1">
      <formula>IF(OR($AA34="完了",$AA34="対応不要"),TRUE,FALSE)</formula>
    </cfRule>
    <cfRule type="expression" dxfId="125" priority="139" stopIfTrue="1">
      <formula>IF($AA34="確認中",TRUE,FALSE)</formula>
    </cfRule>
    <cfRule type="expression" dxfId="124" priority="140" stopIfTrue="1">
      <formula>IF($AA34="保留",TRUE,FALSE)</formula>
    </cfRule>
  </conditionalFormatting>
  <conditionalFormatting sqref="B11">
    <cfRule type="expression" dxfId="123" priority="133" stopIfTrue="1">
      <formula>IF($AA11="対応中",TRUE,FALSE)</formula>
    </cfRule>
    <cfRule type="expression" dxfId="122" priority="134" stopIfTrue="1">
      <formula>IF(OR($AA11="完了",$AA11="対応不要"),TRUE,FALSE)</formula>
    </cfRule>
    <cfRule type="expression" dxfId="121" priority="135" stopIfTrue="1">
      <formula>IF($AA11="確認中",TRUE,FALSE)</formula>
    </cfRule>
    <cfRule type="expression" dxfId="120" priority="136" stopIfTrue="1">
      <formula>IF($AA11="保留",TRUE,FALSE)</formula>
    </cfRule>
  </conditionalFormatting>
  <conditionalFormatting sqref="A81:C87 A88:A97 C88 A99:A101">
    <cfRule type="expression" dxfId="119" priority="129" stopIfTrue="1">
      <formula>IF($AA81="対応中",TRUE,FALSE)</formula>
    </cfRule>
    <cfRule type="expression" dxfId="118" priority="130" stopIfTrue="1">
      <formula>IF(OR($AA81="完了",$AA81="対応不要"),TRUE,FALSE)</formula>
    </cfRule>
    <cfRule type="expression" dxfId="117" priority="131" stopIfTrue="1">
      <formula>IF($AA81="確認中",TRUE,FALSE)</formula>
    </cfRule>
    <cfRule type="expression" dxfId="116" priority="132" stopIfTrue="1">
      <formula>IF($AA81="保留",TRUE,FALSE)</formula>
    </cfRule>
  </conditionalFormatting>
  <conditionalFormatting sqref="C89:C90">
    <cfRule type="expression" dxfId="115" priority="125" stopIfTrue="1">
      <formula>IF($AA89="対応中",TRUE,FALSE)</formula>
    </cfRule>
    <cfRule type="expression" dxfId="114" priority="126" stopIfTrue="1">
      <formula>IF(OR($AA89="完了",$AA89="対応不要"),TRUE,FALSE)</formula>
    </cfRule>
    <cfRule type="expression" dxfId="113" priority="127" stopIfTrue="1">
      <formula>IF($AA89="確認中",TRUE,FALSE)</formula>
    </cfRule>
    <cfRule type="expression" dxfId="112" priority="128" stopIfTrue="1">
      <formula>IF($AA89="保留",TRUE,FALSE)</formula>
    </cfRule>
  </conditionalFormatting>
  <conditionalFormatting sqref="C91">
    <cfRule type="expression" dxfId="111" priority="121" stopIfTrue="1">
      <formula>IF($AA91="対応中",TRUE,FALSE)</formula>
    </cfRule>
    <cfRule type="expression" dxfId="110" priority="122" stopIfTrue="1">
      <formula>IF(OR($AA91="完了",$AA91="対応不要"),TRUE,FALSE)</formula>
    </cfRule>
    <cfRule type="expression" dxfId="109" priority="123" stopIfTrue="1">
      <formula>IF($AA91="確認中",TRUE,FALSE)</formula>
    </cfRule>
    <cfRule type="expression" dxfId="108" priority="124" stopIfTrue="1">
      <formula>IF($AA91="保留",TRUE,FALSE)</formula>
    </cfRule>
  </conditionalFormatting>
  <conditionalFormatting sqref="B92:B94">
    <cfRule type="expression" dxfId="107" priority="109" stopIfTrue="1">
      <formula>IF($AA92="対応中",TRUE,FALSE)</formula>
    </cfRule>
    <cfRule type="expression" dxfId="106" priority="110" stopIfTrue="1">
      <formula>IF(OR($AA92="完了",$AA92="対応不要"),TRUE,FALSE)</formula>
    </cfRule>
    <cfRule type="expression" dxfId="105" priority="111" stopIfTrue="1">
      <formula>IF($AA92="確認中",TRUE,FALSE)</formula>
    </cfRule>
    <cfRule type="expression" dxfId="104" priority="112" stopIfTrue="1">
      <formula>IF($AA92="保留",TRUE,FALSE)</formula>
    </cfRule>
  </conditionalFormatting>
  <conditionalFormatting sqref="C92:C94">
    <cfRule type="expression" dxfId="103" priority="105" stopIfTrue="1">
      <formula>IF($AA92="対応中",TRUE,FALSE)</formula>
    </cfRule>
    <cfRule type="expression" dxfId="102" priority="106" stopIfTrue="1">
      <formula>IF(OR($AA92="完了",$AA92="対応不要"),TRUE,FALSE)</formula>
    </cfRule>
    <cfRule type="expression" dxfId="101" priority="107" stopIfTrue="1">
      <formula>IF($AA92="確認中",TRUE,FALSE)</formula>
    </cfRule>
    <cfRule type="expression" dxfId="100" priority="108" stopIfTrue="1">
      <formula>IF($AA92="保留",TRUE,FALSE)</formula>
    </cfRule>
  </conditionalFormatting>
  <conditionalFormatting sqref="B88:B91">
    <cfRule type="expression" dxfId="99" priority="101" stopIfTrue="1">
      <formula>IF($AA88="対応中",TRUE,FALSE)</formula>
    </cfRule>
    <cfRule type="expression" dxfId="98" priority="102" stopIfTrue="1">
      <formula>IF(OR($AA88="完了",$AA88="対応不要"),TRUE,FALSE)</formula>
    </cfRule>
    <cfRule type="expression" dxfId="97" priority="103" stopIfTrue="1">
      <formula>IF($AA88="確認中",TRUE,FALSE)</formula>
    </cfRule>
    <cfRule type="expression" dxfId="96" priority="104" stopIfTrue="1">
      <formula>IF($AA88="保留",TRUE,FALSE)</formula>
    </cfRule>
  </conditionalFormatting>
  <conditionalFormatting sqref="B95:C95">
    <cfRule type="expression" dxfId="95" priority="93" stopIfTrue="1">
      <formula>IF($AA95="対応中",TRUE,FALSE)</formula>
    </cfRule>
    <cfRule type="expression" dxfId="94" priority="94" stopIfTrue="1">
      <formula>IF(OR($AA95="完了",$AA95="対応不要"),TRUE,FALSE)</formula>
    </cfRule>
    <cfRule type="expression" dxfId="93" priority="95" stopIfTrue="1">
      <formula>IF($AA95="確認中",TRUE,FALSE)</formula>
    </cfRule>
    <cfRule type="expression" dxfId="92" priority="96" stopIfTrue="1">
      <formula>IF($AA95="保留",TRUE,FALSE)</formula>
    </cfRule>
  </conditionalFormatting>
  <conditionalFormatting sqref="B96:C97">
    <cfRule type="expression" dxfId="91" priority="89" stopIfTrue="1">
      <formula>IF($AA96="対応中",TRUE,FALSE)</formula>
    </cfRule>
    <cfRule type="expression" dxfId="90" priority="90" stopIfTrue="1">
      <formula>IF(OR($AA96="完了",$AA96="対応不要"),TRUE,FALSE)</formula>
    </cfRule>
    <cfRule type="expression" dxfId="89" priority="91" stopIfTrue="1">
      <formula>IF($AA96="確認中",TRUE,FALSE)</formula>
    </cfRule>
    <cfRule type="expression" dxfId="88" priority="92" stopIfTrue="1">
      <formula>IF($AA96="保留",TRUE,FALSE)</formula>
    </cfRule>
  </conditionalFormatting>
  <conditionalFormatting sqref="B96">
    <cfRule type="expression" dxfId="87" priority="85" stopIfTrue="1">
      <formula>IF($AA96="対応中",TRUE,FALSE)</formula>
    </cfRule>
    <cfRule type="expression" dxfId="86" priority="86" stopIfTrue="1">
      <formula>IF(OR($AA96="完了",$AA96="対応不要"),TRUE,FALSE)</formula>
    </cfRule>
    <cfRule type="expression" dxfId="85" priority="87" stopIfTrue="1">
      <formula>IF($AA96="確認中",TRUE,FALSE)</formula>
    </cfRule>
    <cfRule type="expression" dxfId="84" priority="88" stopIfTrue="1">
      <formula>IF($AA96="保留",TRUE,FALSE)</formula>
    </cfRule>
  </conditionalFormatting>
  <conditionalFormatting sqref="A98">
    <cfRule type="expression" dxfId="83" priority="81" stopIfTrue="1">
      <formula>IF($AA98="対応中",TRUE,FALSE)</formula>
    </cfRule>
    <cfRule type="expression" dxfId="82" priority="82" stopIfTrue="1">
      <formula>IF(OR($AA98="完了",$AA98="対応不要"),TRUE,FALSE)</formula>
    </cfRule>
    <cfRule type="expression" dxfId="81" priority="83" stopIfTrue="1">
      <formula>IF($AA98="確認中",TRUE,FALSE)</formula>
    </cfRule>
    <cfRule type="expression" dxfId="80" priority="84" stopIfTrue="1">
      <formula>IF($AA98="保留",TRUE,FALSE)</formula>
    </cfRule>
  </conditionalFormatting>
  <conditionalFormatting sqref="C100">
    <cfRule type="expression" dxfId="79" priority="77" stopIfTrue="1">
      <formula>IF($AA100="対応中",TRUE,FALSE)</formula>
    </cfRule>
    <cfRule type="expression" dxfId="78" priority="78" stopIfTrue="1">
      <formula>IF(OR($AA100="完了",$AA100="対応不要"),TRUE,FALSE)</formula>
    </cfRule>
    <cfRule type="expression" dxfId="77" priority="79" stopIfTrue="1">
      <formula>IF($AA100="確認中",TRUE,FALSE)</formula>
    </cfRule>
    <cfRule type="expression" dxfId="76" priority="80" stopIfTrue="1">
      <formula>IF($AA100="保留",TRUE,FALSE)</formula>
    </cfRule>
  </conditionalFormatting>
  <conditionalFormatting sqref="A102:A143 A145 A147 A149:A171">
    <cfRule type="expression" dxfId="75" priority="73" stopIfTrue="1">
      <formula>IF($AA102="対応中",TRUE,FALSE)</formula>
    </cfRule>
    <cfRule type="expression" dxfId="74" priority="74" stopIfTrue="1">
      <formula>IF(OR($AA102="完了",$AA102="対応不要"),TRUE,FALSE)</formula>
    </cfRule>
    <cfRule type="expression" dxfId="73" priority="75" stopIfTrue="1">
      <formula>IF($AA102="確認中",TRUE,FALSE)</formula>
    </cfRule>
    <cfRule type="expression" dxfId="72" priority="76" stopIfTrue="1">
      <formula>IF($AA102="保留",TRUE,FALSE)</formula>
    </cfRule>
  </conditionalFormatting>
  <conditionalFormatting sqref="C102">
    <cfRule type="expression" dxfId="71" priority="69" stopIfTrue="1">
      <formula>IF($AA102="対応中",TRUE,FALSE)</formula>
    </cfRule>
    <cfRule type="expression" dxfId="70" priority="70" stopIfTrue="1">
      <formula>IF(OR($AA102="完了",$AA102="対応不要"),TRUE,FALSE)</formula>
    </cfRule>
    <cfRule type="expression" dxfId="69" priority="71" stopIfTrue="1">
      <formula>IF($AA102="確認中",TRUE,FALSE)</formula>
    </cfRule>
    <cfRule type="expression" dxfId="68" priority="72" stopIfTrue="1">
      <formula>IF($AA102="保留",TRUE,FALSE)</formula>
    </cfRule>
  </conditionalFormatting>
  <conditionalFormatting sqref="B100:B102">
    <cfRule type="expression" dxfId="67" priority="65" stopIfTrue="1">
      <formula>IF($AA100="対応中",TRUE,FALSE)</formula>
    </cfRule>
    <cfRule type="expression" dxfId="66" priority="66" stopIfTrue="1">
      <formula>IF(OR($AA100="完了",$AA100="対応不要"),TRUE,FALSE)</formula>
    </cfRule>
    <cfRule type="expression" dxfId="65" priority="67" stopIfTrue="1">
      <formula>IF($AA100="確認中",TRUE,FALSE)</formula>
    </cfRule>
    <cfRule type="expression" dxfId="64" priority="68" stopIfTrue="1">
      <formula>IF($AA100="保留",TRUE,FALSE)</formula>
    </cfRule>
  </conditionalFormatting>
  <conditionalFormatting sqref="C103">
    <cfRule type="expression" dxfId="63" priority="61" stopIfTrue="1">
      <formula>IF($AA103="対応中",TRUE,FALSE)</formula>
    </cfRule>
    <cfRule type="expression" dxfId="62" priority="62" stopIfTrue="1">
      <formula>IF(OR($AA103="完了",$AA103="対応不要"),TRUE,FALSE)</formula>
    </cfRule>
    <cfRule type="expression" dxfId="61" priority="63" stopIfTrue="1">
      <formula>IF($AA103="確認中",TRUE,FALSE)</formula>
    </cfRule>
    <cfRule type="expression" dxfId="60" priority="64" stopIfTrue="1">
      <formula>IF($AA103="保留",TRUE,FALSE)</formula>
    </cfRule>
  </conditionalFormatting>
  <conditionalFormatting sqref="B103">
    <cfRule type="expression" dxfId="59" priority="57" stopIfTrue="1">
      <formula>IF($AA103="対応中",TRUE,FALSE)</formula>
    </cfRule>
    <cfRule type="expression" dxfId="58" priority="58" stopIfTrue="1">
      <formula>IF(OR($AA103="完了",$AA103="対応不要"),TRUE,FALSE)</formula>
    </cfRule>
    <cfRule type="expression" dxfId="57" priority="59" stopIfTrue="1">
      <formula>IF($AA103="確認中",TRUE,FALSE)</formula>
    </cfRule>
    <cfRule type="expression" dxfId="56" priority="60" stopIfTrue="1">
      <formula>IF($AA103="保留",TRUE,FALSE)</formula>
    </cfRule>
  </conditionalFormatting>
  <conditionalFormatting sqref="C104:C105">
    <cfRule type="expression" dxfId="55" priority="53" stopIfTrue="1">
      <formula>IF($AA104="対応中",TRUE,FALSE)</formula>
    </cfRule>
    <cfRule type="expression" dxfId="54" priority="54" stopIfTrue="1">
      <formula>IF(OR($AA104="完了",$AA104="対応不要"),TRUE,FALSE)</formula>
    </cfRule>
    <cfRule type="expression" dxfId="53" priority="55" stopIfTrue="1">
      <formula>IF($AA104="確認中",TRUE,FALSE)</formula>
    </cfRule>
    <cfRule type="expression" dxfId="52" priority="56" stopIfTrue="1">
      <formula>IF($AA104="保留",TRUE,FALSE)</formula>
    </cfRule>
  </conditionalFormatting>
  <conditionalFormatting sqref="B104:B105">
    <cfRule type="expression" dxfId="51" priority="49" stopIfTrue="1">
      <formula>IF($AA104="対応中",TRUE,FALSE)</formula>
    </cfRule>
    <cfRule type="expression" dxfId="50" priority="50" stopIfTrue="1">
      <formula>IF(OR($AA104="完了",$AA104="対応不要"),TRUE,FALSE)</formula>
    </cfRule>
    <cfRule type="expression" dxfId="49" priority="51" stopIfTrue="1">
      <formula>IF($AA104="確認中",TRUE,FALSE)</formula>
    </cfRule>
    <cfRule type="expression" dxfId="48" priority="52" stopIfTrue="1">
      <formula>IF($AA104="保留",TRUE,FALSE)</formula>
    </cfRule>
  </conditionalFormatting>
  <conditionalFormatting sqref="C107:C108">
    <cfRule type="expression" dxfId="47" priority="45" stopIfTrue="1">
      <formula>IF($AA107="対応中",TRUE,FALSE)</formula>
    </cfRule>
    <cfRule type="expression" dxfId="46" priority="46" stopIfTrue="1">
      <formula>IF(OR($AA107="完了",$AA107="対応不要"),TRUE,FALSE)</formula>
    </cfRule>
    <cfRule type="expression" dxfId="45" priority="47" stopIfTrue="1">
      <formula>IF($AA107="確認中",TRUE,FALSE)</formula>
    </cfRule>
    <cfRule type="expression" dxfId="44" priority="48" stopIfTrue="1">
      <formula>IF($AA107="保留",TRUE,FALSE)</formula>
    </cfRule>
  </conditionalFormatting>
  <conditionalFormatting sqref="B106">
    <cfRule type="expression" dxfId="43" priority="41" stopIfTrue="1">
      <formula>IF($AA106="対応中",TRUE,FALSE)</formula>
    </cfRule>
    <cfRule type="expression" dxfId="42" priority="42" stopIfTrue="1">
      <formula>IF(OR($AA106="完了",$AA106="対応不要"),TRUE,FALSE)</formula>
    </cfRule>
    <cfRule type="expression" dxfId="41" priority="43" stopIfTrue="1">
      <formula>IF($AA106="確認中",TRUE,FALSE)</formula>
    </cfRule>
    <cfRule type="expression" dxfId="40" priority="44" stopIfTrue="1">
      <formula>IF($AA106="保留",TRUE,FALSE)</formula>
    </cfRule>
  </conditionalFormatting>
  <conditionalFormatting sqref="B107">
    <cfRule type="expression" dxfId="39" priority="37" stopIfTrue="1">
      <formula>IF($AA107="対応中",TRUE,FALSE)</formula>
    </cfRule>
    <cfRule type="expression" dxfId="38" priority="38" stopIfTrue="1">
      <formula>IF(OR($AA107="完了",$AA107="対応不要"),TRUE,FALSE)</formula>
    </cfRule>
    <cfRule type="expression" dxfId="37" priority="39" stopIfTrue="1">
      <formula>IF($AA107="確認中",TRUE,FALSE)</formula>
    </cfRule>
    <cfRule type="expression" dxfId="36" priority="40" stopIfTrue="1">
      <formula>IF($AA107="保留",TRUE,FALSE)</formula>
    </cfRule>
  </conditionalFormatting>
  <conditionalFormatting sqref="B108">
    <cfRule type="expression" dxfId="35" priority="33" stopIfTrue="1">
      <formula>IF($AA108="対応中",TRUE,FALSE)</formula>
    </cfRule>
    <cfRule type="expression" dxfId="34" priority="34" stopIfTrue="1">
      <formula>IF(OR($AA108="完了",$AA108="対応不要"),TRUE,FALSE)</formula>
    </cfRule>
    <cfRule type="expression" dxfId="33" priority="35" stopIfTrue="1">
      <formula>IF($AA108="確認中",TRUE,FALSE)</formula>
    </cfRule>
    <cfRule type="expression" dxfId="32" priority="36" stopIfTrue="1">
      <formula>IF($AA108="保留",TRUE,FALSE)</formula>
    </cfRule>
  </conditionalFormatting>
  <conditionalFormatting sqref="C106">
    <cfRule type="expression" dxfId="31" priority="29" stopIfTrue="1">
      <formula>IF($AA106="対応中",TRUE,FALSE)</formula>
    </cfRule>
    <cfRule type="expression" dxfId="30" priority="30" stopIfTrue="1">
      <formula>IF(OR($AA106="完了",$AA106="対応不要"),TRUE,FALSE)</formula>
    </cfRule>
    <cfRule type="expression" dxfId="29" priority="31" stopIfTrue="1">
      <formula>IF($AA106="確認中",TRUE,FALSE)</formula>
    </cfRule>
    <cfRule type="expression" dxfId="28" priority="32" stopIfTrue="1">
      <formula>IF($AA106="保留",TRUE,FALSE)</formula>
    </cfRule>
  </conditionalFormatting>
  <conditionalFormatting sqref="B109">
    <cfRule type="expression" dxfId="27" priority="25" stopIfTrue="1">
      <formula>IF($AA109="対応中",TRUE,FALSE)</formula>
    </cfRule>
    <cfRule type="expression" dxfId="26" priority="26" stopIfTrue="1">
      <formula>IF(OR($AA109="完了",$AA109="対応不要"),TRUE,FALSE)</formula>
    </cfRule>
    <cfRule type="expression" dxfId="25" priority="27" stopIfTrue="1">
      <formula>IF($AA109="確認中",TRUE,FALSE)</formula>
    </cfRule>
    <cfRule type="expression" dxfId="24" priority="28" stopIfTrue="1">
      <formula>IF($AA109="保留",TRUE,FALSE)</formula>
    </cfRule>
  </conditionalFormatting>
  <conditionalFormatting sqref="C109:C115">
    <cfRule type="expression" dxfId="23" priority="21" stopIfTrue="1">
      <formula>IF($AA109="対応中",TRUE,FALSE)</formula>
    </cfRule>
    <cfRule type="expression" dxfId="22" priority="22" stopIfTrue="1">
      <formula>IF(OR($AA109="完了",$AA109="対応不要"),TRUE,FALSE)</formula>
    </cfRule>
    <cfRule type="expression" dxfId="21" priority="23" stopIfTrue="1">
      <formula>IF($AA109="確認中",TRUE,FALSE)</formula>
    </cfRule>
    <cfRule type="expression" dxfId="20" priority="24" stopIfTrue="1">
      <formula>IF($AA109="保留",TRUE,FALSE)</formula>
    </cfRule>
  </conditionalFormatting>
  <conditionalFormatting sqref="B110:B114">
    <cfRule type="expression" dxfId="19" priority="17" stopIfTrue="1">
      <formula>IF($AA110="対応中",TRUE,FALSE)</formula>
    </cfRule>
    <cfRule type="expression" dxfId="18" priority="18" stopIfTrue="1">
      <formula>IF(OR($AA110="完了",$AA110="対応不要"),TRUE,FALSE)</formula>
    </cfRule>
    <cfRule type="expression" dxfId="17" priority="19" stopIfTrue="1">
      <formula>IF($AA110="確認中",TRUE,FALSE)</formula>
    </cfRule>
    <cfRule type="expression" dxfId="16" priority="20" stopIfTrue="1">
      <formula>IF($AA110="保留",TRUE,FALSE)</formula>
    </cfRule>
  </conditionalFormatting>
  <conditionalFormatting sqref="C116:C129">
    <cfRule type="expression" dxfId="15" priority="13" stopIfTrue="1">
      <formula>IF($AA116="対応中",TRUE,FALSE)</formula>
    </cfRule>
    <cfRule type="expression" dxfId="14" priority="14" stopIfTrue="1">
      <formula>IF(OR($AA116="完了",$AA116="対応不要"),TRUE,FALSE)</formula>
    </cfRule>
    <cfRule type="expression" dxfId="13" priority="15" stopIfTrue="1">
      <formula>IF($AA116="確認中",TRUE,FALSE)</formula>
    </cfRule>
    <cfRule type="expression" dxfId="12" priority="16" stopIfTrue="1">
      <formula>IF($AA116="保留",TRUE,FALSE)</formula>
    </cfRule>
  </conditionalFormatting>
  <conditionalFormatting sqref="B115:B129">
    <cfRule type="expression" dxfId="11" priority="9" stopIfTrue="1">
      <formula>IF($AA115="対応中",TRUE,FALSE)</formula>
    </cfRule>
    <cfRule type="expression" dxfId="10" priority="10" stopIfTrue="1">
      <formula>IF(OR($AA115="完了",$AA115="対応不要"),TRUE,FALSE)</formula>
    </cfRule>
    <cfRule type="expression" dxfId="9" priority="11" stopIfTrue="1">
      <formula>IF($AA115="確認中",TRUE,FALSE)</formula>
    </cfRule>
    <cfRule type="expression" dxfId="8" priority="12" stopIfTrue="1">
      <formula>IF($AA115="保留",TRUE,FALSE)</formula>
    </cfRule>
  </conditionalFormatting>
  <conditionalFormatting sqref="C11">
    <cfRule type="expression" dxfId="7" priority="5" stopIfTrue="1">
      <formula>IF($AA11="対応中",TRUE,FALSE)</formula>
    </cfRule>
    <cfRule type="expression" dxfId="6" priority="6" stopIfTrue="1">
      <formula>IF(OR($AA11="完了",$AA11="対応不要"),TRUE,FALSE)</formula>
    </cfRule>
    <cfRule type="expression" dxfId="5" priority="7" stopIfTrue="1">
      <formula>IF($AA11="確認中",TRUE,FALSE)</formula>
    </cfRule>
    <cfRule type="expression" dxfId="4" priority="8" stopIfTrue="1">
      <formula>IF($AA11="保留",TRUE,FALSE)</formula>
    </cfRule>
  </conditionalFormatting>
  <conditionalFormatting sqref="B145:F147">
    <cfRule type="expression" dxfId="3" priority="1" stopIfTrue="1">
      <formula>IF($AA145="対応中",TRUE,FALSE)</formula>
    </cfRule>
    <cfRule type="expression" dxfId="2" priority="2" stopIfTrue="1">
      <formula>IF(OR($AA145="完了",$AA145="対応不要"),TRUE,FALSE)</formula>
    </cfRule>
    <cfRule type="expression" dxfId="1" priority="3" stopIfTrue="1">
      <formula>IF($AA145="確認中",TRUE,FALSE)</formula>
    </cfRule>
    <cfRule type="expression" dxfId="0" priority="4" stopIfTrue="1">
      <formula>IF($AA145="保留",TRUE,FALSE)</formula>
    </cfRule>
  </conditionalFormatting>
  <dataValidations count="2">
    <dataValidation type="list" allowBlank="1" showInputMessage="1" showErrorMessage="1" sqref="E7:E109 E111:E129" xr:uid="{E3070761-EEEC-4CAA-A3C3-A1378831BC4B}">
      <formula1>"AMO,ITO,共通,TfsNow"</formula1>
    </dataValidation>
    <dataValidation type="list" allowBlank="1" showInputMessage="1" showErrorMessage="1" sqref="F7:F123" xr:uid="{5966C0EA-892E-4BD1-A6DE-5B1437922D24}">
      <formula1>"新規追加,GDCレビュー済み,FJ承認済み"</formula1>
    </dataValidation>
  </dataValidations>
  <hyperlinks>
    <hyperlink ref="B3" r:id="rId1" xr:uid="{CB91AF73-14F1-4CA7-A7D4-918B76D4716B}"/>
  </hyperlinks>
  <pageMargins left="0.7" right="0.7" top="0.75" bottom="0.75" header="0.3" footer="0.3"/>
  <pageSetup scale="54"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8DFF5-EB81-4770-A199-E28A2DE3B74C}">
  <sheetPr>
    <pageSetUpPr fitToPage="1"/>
  </sheetPr>
  <dimension ref="B2:J30"/>
  <sheetViews>
    <sheetView workbookViewId="0"/>
  </sheetViews>
  <sheetFormatPr defaultRowHeight="15.75"/>
  <cols>
    <col min="1" max="1" width="20.42578125" style="55" customWidth="1"/>
    <col min="2" max="2" width="10.140625" style="55" customWidth="1"/>
    <col min="3" max="5" width="9.140625" style="55"/>
    <col min="6" max="6" width="9" style="55" customWidth="1"/>
    <col min="7" max="10" width="9.140625" style="55"/>
    <col min="11" max="11" width="16.42578125" style="55" customWidth="1"/>
    <col min="12" max="256" width="9.140625" style="55"/>
    <col min="257" max="257" width="20.42578125" style="55" customWidth="1"/>
    <col min="258" max="258" width="10.140625" style="55" customWidth="1"/>
    <col min="259" max="261" width="9.140625" style="55"/>
    <col min="262" max="262" width="9" style="55" customWidth="1"/>
    <col min="263" max="266" width="9.140625" style="55"/>
    <col min="267" max="267" width="16.42578125" style="55" customWidth="1"/>
    <col min="268" max="512" width="9.140625" style="55"/>
    <col min="513" max="513" width="20.42578125" style="55" customWidth="1"/>
    <col min="514" max="514" width="10.140625" style="55" customWidth="1"/>
    <col min="515" max="517" width="9.140625" style="55"/>
    <col min="518" max="518" width="9" style="55" customWidth="1"/>
    <col min="519" max="522" width="9.140625" style="55"/>
    <col min="523" max="523" width="16.42578125" style="55" customWidth="1"/>
    <col min="524" max="768" width="9.140625" style="55"/>
    <col min="769" max="769" width="20.42578125" style="55" customWidth="1"/>
    <col min="770" max="770" width="10.140625" style="55" customWidth="1"/>
    <col min="771" max="773" width="9.140625" style="55"/>
    <col min="774" max="774" width="9" style="55" customWidth="1"/>
    <col min="775" max="778" width="9.140625" style="55"/>
    <col min="779" max="779" width="16.42578125" style="55" customWidth="1"/>
    <col min="780" max="1024" width="9.140625" style="55"/>
    <col min="1025" max="1025" width="20.42578125" style="55" customWidth="1"/>
    <col min="1026" max="1026" width="10.140625" style="55" customWidth="1"/>
    <col min="1027" max="1029" width="9.140625" style="55"/>
    <col min="1030" max="1030" width="9" style="55" customWidth="1"/>
    <col min="1031" max="1034" width="9.140625" style="55"/>
    <col min="1035" max="1035" width="16.42578125" style="55" customWidth="1"/>
    <col min="1036" max="1280" width="9.140625" style="55"/>
    <col min="1281" max="1281" width="20.42578125" style="55" customWidth="1"/>
    <col min="1282" max="1282" width="10.140625" style="55" customWidth="1"/>
    <col min="1283" max="1285" width="9.140625" style="55"/>
    <col min="1286" max="1286" width="9" style="55" customWidth="1"/>
    <col min="1287" max="1290" width="9.140625" style="55"/>
    <col min="1291" max="1291" width="16.42578125" style="55" customWidth="1"/>
    <col min="1292" max="1536" width="9.140625" style="55"/>
    <col min="1537" max="1537" width="20.42578125" style="55" customWidth="1"/>
    <col min="1538" max="1538" width="10.140625" style="55" customWidth="1"/>
    <col min="1539" max="1541" width="9.140625" style="55"/>
    <col min="1542" max="1542" width="9" style="55" customWidth="1"/>
    <col min="1543" max="1546" width="9.140625" style="55"/>
    <col min="1547" max="1547" width="16.42578125" style="55" customWidth="1"/>
    <col min="1548" max="1792" width="9.140625" style="55"/>
    <col min="1793" max="1793" width="20.42578125" style="55" customWidth="1"/>
    <col min="1794" max="1794" width="10.140625" style="55" customWidth="1"/>
    <col min="1795" max="1797" width="9.140625" style="55"/>
    <col min="1798" max="1798" width="9" style="55" customWidth="1"/>
    <col min="1799" max="1802" width="9.140625" style="55"/>
    <col min="1803" max="1803" width="16.42578125" style="55" customWidth="1"/>
    <col min="1804" max="2048" width="9.140625" style="55"/>
    <col min="2049" max="2049" width="20.42578125" style="55" customWidth="1"/>
    <col min="2050" max="2050" width="10.140625" style="55" customWidth="1"/>
    <col min="2051" max="2053" width="9.140625" style="55"/>
    <col min="2054" max="2054" width="9" style="55" customWidth="1"/>
    <col min="2055" max="2058" width="9.140625" style="55"/>
    <col min="2059" max="2059" width="16.42578125" style="55" customWidth="1"/>
    <col min="2060" max="2304" width="9.140625" style="55"/>
    <col min="2305" max="2305" width="20.42578125" style="55" customWidth="1"/>
    <col min="2306" max="2306" width="10.140625" style="55" customWidth="1"/>
    <col min="2307" max="2309" width="9.140625" style="55"/>
    <col min="2310" max="2310" width="9" style="55" customWidth="1"/>
    <col min="2311" max="2314" width="9.140625" style="55"/>
    <col min="2315" max="2315" width="16.42578125" style="55" customWidth="1"/>
    <col min="2316" max="2560" width="9.140625" style="55"/>
    <col min="2561" max="2561" width="20.42578125" style="55" customWidth="1"/>
    <col min="2562" max="2562" width="10.140625" style="55" customWidth="1"/>
    <col min="2563" max="2565" width="9.140625" style="55"/>
    <col min="2566" max="2566" width="9" style="55" customWidth="1"/>
    <col min="2567" max="2570" width="9.140625" style="55"/>
    <col min="2571" max="2571" width="16.42578125" style="55" customWidth="1"/>
    <col min="2572" max="2816" width="9.140625" style="55"/>
    <col min="2817" max="2817" width="20.42578125" style="55" customWidth="1"/>
    <col min="2818" max="2818" width="10.140625" style="55" customWidth="1"/>
    <col min="2819" max="2821" width="9.140625" style="55"/>
    <col min="2822" max="2822" width="9" style="55" customWidth="1"/>
    <col min="2823" max="2826" width="9.140625" style="55"/>
    <col min="2827" max="2827" width="16.42578125" style="55" customWidth="1"/>
    <col min="2828" max="3072" width="9.140625" style="55"/>
    <col min="3073" max="3073" width="20.42578125" style="55" customWidth="1"/>
    <col min="3074" max="3074" width="10.140625" style="55" customWidth="1"/>
    <col min="3075" max="3077" width="9.140625" style="55"/>
    <col min="3078" max="3078" width="9" style="55" customWidth="1"/>
    <col min="3079" max="3082" width="9.140625" style="55"/>
    <col min="3083" max="3083" width="16.42578125" style="55" customWidth="1"/>
    <col min="3084" max="3328" width="9.140625" style="55"/>
    <col min="3329" max="3329" width="20.42578125" style="55" customWidth="1"/>
    <col min="3330" max="3330" width="10.140625" style="55" customWidth="1"/>
    <col min="3331" max="3333" width="9.140625" style="55"/>
    <col min="3334" max="3334" width="9" style="55" customWidth="1"/>
    <col min="3335" max="3338" width="9.140625" style="55"/>
    <col min="3339" max="3339" width="16.42578125" style="55" customWidth="1"/>
    <col min="3340" max="3584" width="9.140625" style="55"/>
    <col min="3585" max="3585" width="20.42578125" style="55" customWidth="1"/>
    <col min="3586" max="3586" width="10.140625" style="55" customWidth="1"/>
    <col min="3587" max="3589" width="9.140625" style="55"/>
    <col min="3590" max="3590" width="9" style="55" customWidth="1"/>
    <col min="3591" max="3594" width="9.140625" style="55"/>
    <col min="3595" max="3595" width="16.42578125" style="55" customWidth="1"/>
    <col min="3596" max="3840" width="9.140625" style="55"/>
    <col min="3841" max="3841" width="20.42578125" style="55" customWidth="1"/>
    <col min="3842" max="3842" width="10.140625" style="55" customWidth="1"/>
    <col min="3843" max="3845" width="9.140625" style="55"/>
    <col min="3846" max="3846" width="9" style="55" customWidth="1"/>
    <col min="3847" max="3850" width="9.140625" style="55"/>
    <col min="3851" max="3851" width="16.42578125" style="55" customWidth="1"/>
    <col min="3852" max="4096" width="9.140625" style="55"/>
    <col min="4097" max="4097" width="20.42578125" style="55" customWidth="1"/>
    <col min="4098" max="4098" width="10.140625" style="55" customWidth="1"/>
    <col min="4099" max="4101" width="9.140625" style="55"/>
    <col min="4102" max="4102" width="9" style="55" customWidth="1"/>
    <col min="4103" max="4106" width="9.140625" style="55"/>
    <col min="4107" max="4107" width="16.42578125" style="55" customWidth="1"/>
    <col min="4108" max="4352" width="9.140625" style="55"/>
    <col min="4353" max="4353" width="20.42578125" style="55" customWidth="1"/>
    <col min="4354" max="4354" width="10.140625" style="55" customWidth="1"/>
    <col min="4355" max="4357" width="9.140625" style="55"/>
    <col min="4358" max="4358" width="9" style="55" customWidth="1"/>
    <col min="4359" max="4362" width="9.140625" style="55"/>
    <col min="4363" max="4363" width="16.42578125" style="55" customWidth="1"/>
    <col min="4364" max="4608" width="9.140625" style="55"/>
    <col min="4609" max="4609" width="20.42578125" style="55" customWidth="1"/>
    <col min="4610" max="4610" width="10.140625" style="55" customWidth="1"/>
    <col min="4611" max="4613" width="9.140625" style="55"/>
    <col min="4614" max="4614" width="9" style="55" customWidth="1"/>
    <col min="4615" max="4618" width="9.140625" style="55"/>
    <col min="4619" max="4619" width="16.42578125" style="55" customWidth="1"/>
    <col min="4620" max="4864" width="9.140625" style="55"/>
    <col min="4865" max="4865" width="20.42578125" style="55" customWidth="1"/>
    <col min="4866" max="4866" width="10.140625" style="55" customWidth="1"/>
    <col min="4867" max="4869" width="9.140625" style="55"/>
    <col min="4870" max="4870" width="9" style="55" customWidth="1"/>
    <col min="4871" max="4874" width="9.140625" style="55"/>
    <col min="4875" max="4875" width="16.42578125" style="55" customWidth="1"/>
    <col min="4876" max="5120" width="9.140625" style="55"/>
    <col min="5121" max="5121" width="20.42578125" style="55" customWidth="1"/>
    <col min="5122" max="5122" width="10.140625" style="55" customWidth="1"/>
    <col min="5123" max="5125" width="9.140625" style="55"/>
    <col min="5126" max="5126" width="9" style="55" customWidth="1"/>
    <col min="5127" max="5130" width="9.140625" style="55"/>
    <col min="5131" max="5131" width="16.42578125" style="55" customWidth="1"/>
    <col min="5132" max="5376" width="9.140625" style="55"/>
    <col min="5377" max="5377" width="20.42578125" style="55" customWidth="1"/>
    <col min="5378" max="5378" width="10.140625" style="55" customWidth="1"/>
    <col min="5379" max="5381" width="9.140625" style="55"/>
    <col min="5382" max="5382" width="9" style="55" customWidth="1"/>
    <col min="5383" max="5386" width="9.140625" style="55"/>
    <col min="5387" max="5387" width="16.42578125" style="55" customWidth="1"/>
    <col min="5388" max="5632" width="9.140625" style="55"/>
    <col min="5633" max="5633" width="20.42578125" style="55" customWidth="1"/>
    <col min="5634" max="5634" width="10.140625" style="55" customWidth="1"/>
    <col min="5635" max="5637" width="9.140625" style="55"/>
    <col min="5638" max="5638" width="9" style="55" customWidth="1"/>
    <col min="5639" max="5642" width="9.140625" style="55"/>
    <col min="5643" max="5643" width="16.42578125" style="55" customWidth="1"/>
    <col min="5644" max="5888" width="9.140625" style="55"/>
    <col min="5889" max="5889" width="20.42578125" style="55" customWidth="1"/>
    <col min="5890" max="5890" width="10.140625" style="55" customWidth="1"/>
    <col min="5891" max="5893" width="9.140625" style="55"/>
    <col min="5894" max="5894" width="9" style="55" customWidth="1"/>
    <col min="5895" max="5898" width="9.140625" style="55"/>
    <col min="5899" max="5899" width="16.42578125" style="55" customWidth="1"/>
    <col min="5900" max="6144" width="9.140625" style="55"/>
    <col min="6145" max="6145" width="20.42578125" style="55" customWidth="1"/>
    <col min="6146" max="6146" width="10.140625" style="55" customWidth="1"/>
    <col min="6147" max="6149" width="9.140625" style="55"/>
    <col min="6150" max="6150" width="9" style="55" customWidth="1"/>
    <col min="6151" max="6154" width="9.140625" style="55"/>
    <col min="6155" max="6155" width="16.42578125" style="55" customWidth="1"/>
    <col min="6156" max="6400" width="9.140625" style="55"/>
    <col min="6401" max="6401" width="20.42578125" style="55" customWidth="1"/>
    <col min="6402" max="6402" width="10.140625" style="55" customWidth="1"/>
    <col min="6403" max="6405" width="9.140625" style="55"/>
    <col min="6406" max="6406" width="9" style="55" customWidth="1"/>
    <col min="6407" max="6410" width="9.140625" style="55"/>
    <col min="6411" max="6411" width="16.42578125" style="55" customWidth="1"/>
    <col min="6412" max="6656" width="9.140625" style="55"/>
    <col min="6657" max="6657" width="20.42578125" style="55" customWidth="1"/>
    <col min="6658" max="6658" width="10.140625" style="55" customWidth="1"/>
    <col min="6659" max="6661" width="9.140625" style="55"/>
    <col min="6662" max="6662" width="9" style="55" customWidth="1"/>
    <col min="6663" max="6666" width="9.140625" style="55"/>
    <col min="6667" max="6667" width="16.42578125" style="55" customWidth="1"/>
    <col min="6668" max="6912" width="9.140625" style="55"/>
    <col min="6913" max="6913" width="20.42578125" style="55" customWidth="1"/>
    <col min="6914" max="6914" width="10.140625" style="55" customWidth="1"/>
    <col min="6915" max="6917" width="9.140625" style="55"/>
    <col min="6918" max="6918" width="9" style="55" customWidth="1"/>
    <col min="6919" max="6922" width="9.140625" style="55"/>
    <col min="6923" max="6923" width="16.42578125" style="55" customWidth="1"/>
    <col min="6924" max="7168" width="9.140625" style="55"/>
    <col min="7169" max="7169" width="20.42578125" style="55" customWidth="1"/>
    <col min="7170" max="7170" width="10.140625" style="55" customWidth="1"/>
    <col min="7171" max="7173" width="9.140625" style="55"/>
    <col min="7174" max="7174" width="9" style="55" customWidth="1"/>
    <col min="7175" max="7178" width="9.140625" style="55"/>
    <col min="7179" max="7179" width="16.42578125" style="55" customWidth="1"/>
    <col min="7180" max="7424" width="9.140625" style="55"/>
    <col min="7425" max="7425" width="20.42578125" style="55" customWidth="1"/>
    <col min="7426" max="7426" width="10.140625" style="55" customWidth="1"/>
    <col min="7427" max="7429" width="9.140625" style="55"/>
    <col min="7430" max="7430" width="9" style="55" customWidth="1"/>
    <col min="7431" max="7434" width="9.140625" style="55"/>
    <col min="7435" max="7435" width="16.42578125" style="55" customWidth="1"/>
    <col min="7436" max="7680" width="9.140625" style="55"/>
    <col min="7681" max="7681" width="20.42578125" style="55" customWidth="1"/>
    <col min="7682" max="7682" width="10.140625" style="55" customWidth="1"/>
    <col min="7683" max="7685" width="9.140625" style="55"/>
    <col min="7686" max="7686" width="9" style="55" customWidth="1"/>
    <col min="7687" max="7690" width="9.140625" style="55"/>
    <col min="7691" max="7691" width="16.42578125" style="55" customWidth="1"/>
    <col min="7692" max="7936" width="9.140625" style="55"/>
    <col min="7937" max="7937" width="20.42578125" style="55" customWidth="1"/>
    <col min="7938" max="7938" width="10.140625" style="55" customWidth="1"/>
    <col min="7939" max="7941" width="9.140625" style="55"/>
    <col min="7942" max="7942" width="9" style="55" customWidth="1"/>
    <col min="7943" max="7946" width="9.140625" style="55"/>
    <col min="7947" max="7947" width="16.42578125" style="55" customWidth="1"/>
    <col min="7948" max="8192" width="9.140625" style="55"/>
    <col min="8193" max="8193" width="20.42578125" style="55" customWidth="1"/>
    <col min="8194" max="8194" width="10.140625" style="55" customWidth="1"/>
    <col min="8195" max="8197" width="9.140625" style="55"/>
    <col min="8198" max="8198" width="9" style="55" customWidth="1"/>
    <col min="8199" max="8202" width="9.140625" style="55"/>
    <col min="8203" max="8203" width="16.42578125" style="55" customWidth="1"/>
    <col min="8204" max="8448" width="9.140625" style="55"/>
    <col min="8449" max="8449" width="20.42578125" style="55" customWidth="1"/>
    <col min="8450" max="8450" width="10.140625" style="55" customWidth="1"/>
    <col min="8451" max="8453" width="9.140625" style="55"/>
    <col min="8454" max="8454" width="9" style="55" customWidth="1"/>
    <col min="8455" max="8458" width="9.140625" style="55"/>
    <col min="8459" max="8459" width="16.42578125" style="55" customWidth="1"/>
    <col min="8460" max="8704" width="9.140625" style="55"/>
    <col min="8705" max="8705" width="20.42578125" style="55" customWidth="1"/>
    <col min="8706" max="8706" width="10.140625" style="55" customWidth="1"/>
    <col min="8707" max="8709" width="9.140625" style="55"/>
    <col min="8710" max="8710" width="9" style="55" customWidth="1"/>
    <col min="8711" max="8714" width="9.140625" style="55"/>
    <col min="8715" max="8715" width="16.42578125" style="55" customWidth="1"/>
    <col min="8716" max="8960" width="9.140625" style="55"/>
    <col min="8961" max="8961" width="20.42578125" style="55" customWidth="1"/>
    <col min="8962" max="8962" width="10.140625" style="55" customWidth="1"/>
    <col min="8963" max="8965" width="9.140625" style="55"/>
    <col min="8966" max="8966" width="9" style="55" customWidth="1"/>
    <col min="8967" max="8970" width="9.140625" style="55"/>
    <col min="8971" max="8971" width="16.42578125" style="55" customWidth="1"/>
    <col min="8972" max="9216" width="9.140625" style="55"/>
    <col min="9217" max="9217" width="20.42578125" style="55" customWidth="1"/>
    <col min="9218" max="9218" width="10.140625" style="55" customWidth="1"/>
    <col min="9219" max="9221" width="9.140625" style="55"/>
    <col min="9222" max="9222" width="9" style="55" customWidth="1"/>
    <col min="9223" max="9226" width="9.140625" style="55"/>
    <col min="9227" max="9227" width="16.42578125" style="55" customWidth="1"/>
    <col min="9228" max="9472" width="9.140625" style="55"/>
    <col min="9473" max="9473" width="20.42578125" style="55" customWidth="1"/>
    <col min="9474" max="9474" width="10.140625" style="55" customWidth="1"/>
    <col min="9475" max="9477" width="9.140625" style="55"/>
    <col min="9478" max="9478" width="9" style="55" customWidth="1"/>
    <col min="9479" max="9482" width="9.140625" style="55"/>
    <col min="9483" max="9483" width="16.42578125" style="55" customWidth="1"/>
    <col min="9484" max="9728" width="9.140625" style="55"/>
    <col min="9729" max="9729" width="20.42578125" style="55" customWidth="1"/>
    <col min="9730" max="9730" width="10.140625" style="55" customWidth="1"/>
    <col min="9731" max="9733" width="9.140625" style="55"/>
    <col min="9734" max="9734" width="9" style="55" customWidth="1"/>
    <col min="9735" max="9738" width="9.140625" style="55"/>
    <col min="9739" max="9739" width="16.42578125" style="55" customWidth="1"/>
    <col min="9740" max="9984" width="9.140625" style="55"/>
    <col min="9985" max="9985" width="20.42578125" style="55" customWidth="1"/>
    <col min="9986" max="9986" width="10.140625" style="55" customWidth="1"/>
    <col min="9987" max="9989" width="9.140625" style="55"/>
    <col min="9990" max="9990" width="9" style="55" customWidth="1"/>
    <col min="9991" max="9994" width="9.140625" style="55"/>
    <col min="9995" max="9995" width="16.42578125" style="55" customWidth="1"/>
    <col min="9996" max="10240" width="9.140625" style="55"/>
    <col min="10241" max="10241" width="20.42578125" style="55" customWidth="1"/>
    <col min="10242" max="10242" width="10.140625" style="55" customWidth="1"/>
    <col min="10243" max="10245" width="9.140625" style="55"/>
    <col min="10246" max="10246" width="9" style="55" customWidth="1"/>
    <col min="10247" max="10250" width="9.140625" style="55"/>
    <col min="10251" max="10251" width="16.42578125" style="55" customWidth="1"/>
    <col min="10252" max="10496" width="9.140625" style="55"/>
    <col min="10497" max="10497" width="20.42578125" style="55" customWidth="1"/>
    <col min="10498" max="10498" width="10.140625" style="55" customWidth="1"/>
    <col min="10499" max="10501" width="9.140625" style="55"/>
    <col min="10502" max="10502" width="9" style="55" customWidth="1"/>
    <col min="10503" max="10506" width="9.140625" style="55"/>
    <col min="10507" max="10507" width="16.42578125" style="55" customWidth="1"/>
    <col min="10508" max="10752" width="9.140625" style="55"/>
    <col min="10753" max="10753" width="20.42578125" style="55" customWidth="1"/>
    <col min="10754" max="10754" width="10.140625" style="55" customWidth="1"/>
    <col min="10755" max="10757" width="9.140625" style="55"/>
    <col min="10758" max="10758" width="9" style="55" customWidth="1"/>
    <col min="10759" max="10762" width="9.140625" style="55"/>
    <col min="10763" max="10763" width="16.42578125" style="55" customWidth="1"/>
    <col min="10764" max="11008" width="9.140625" style="55"/>
    <col min="11009" max="11009" width="20.42578125" style="55" customWidth="1"/>
    <col min="11010" max="11010" width="10.140625" style="55" customWidth="1"/>
    <col min="11011" max="11013" width="9.140625" style="55"/>
    <col min="11014" max="11014" width="9" style="55" customWidth="1"/>
    <col min="11015" max="11018" width="9.140625" style="55"/>
    <col min="11019" max="11019" width="16.42578125" style="55" customWidth="1"/>
    <col min="11020" max="11264" width="9.140625" style="55"/>
    <col min="11265" max="11265" width="20.42578125" style="55" customWidth="1"/>
    <col min="11266" max="11266" width="10.140625" style="55" customWidth="1"/>
    <col min="11267" max="11269" width="9.140625" style="55"/>
    <col min="11270" max="11270" width="9" style="55" customWidth="1"/>
    <col min="11271" max="11274" width="9.140625" style="55"/>
    <col min="11275" max="11275" width="16.42578125" style="55" customWidth="1"/>
    <col min="11276" max="11520" width="9.140625" style="55"/>
    <col min="11521" max="11521" width="20.42578125" style="55" customWidth="1"/>
    <col min="11522" max="11522" width="10.140625" style="55" customWidth="1"/>
    <col min="11523" max="11525" width="9.140625" style="55"/>
    <col min="11526" max="11526" width="9" style="55" customWidth="1"/>
    <col min="11527" max="11530" width="9.140625" style="55"/>
    <col min="11531" max="11531" width="16.42578125" style="55" customWidth="1"/>
    <col min="11532" max="11776" width="9.140625" style="55"/>
    <col min="11777" max="11777" width="20.42578125" style="55" customWidth="1"/>
    <col min="11778" max="11778" width="10.140625" style="55" customWidth="1"/>
    <col min="11779" max="11781" width="9.140625" style="55"/>
    <col min="11782" max="11782" width="9" style="55" customWidth="1"/>
    <col min="11783" max="11786" width="9.140625" style="55"/>
    <col min="11787" max="11787" width="16.42578125" style="55" customWidth="1"/>
    <col min="11788" max="12032" width="9.140625" style="55"/>
    <col min="12033" max="12033" width="20.42578125" style="55" customWidth="1"/>
    <col min="12034" max="12034" width="10.140625" style="55" customWidth="1"/>
    <col min="12035" max="12037" width="9.140625" style="55"/>
    <col min="12038" max="12038" width="9" style="55" customWidth="1"/>
    <col min="12039" max="12042" width="9.140625" style="55"/>
    <col min="12043" max="12043" width="16.42578125" style="55" customWidth="1"/>
    <col min="12044" max="12288" width="9.140625" style="55"/>
    <col min="12289" max="12289" width="20.42578125" style="55" customWidth="1"/>
    <col min="12290" max="12290" width="10.140625" style="55" customWidth="1"/>
    <col min="12291" max="12293" width="9.140625" style="55"/>
    <col min="12294" max="12294" width="9" style="55" customWidth="1"/>
    <col min="12295" max="12298" width="9.140625" style="55"/>
    <col min="12299" max="12299" width="16.42578125" style="55" customWidth="1"/>
    <col min="12300" max="12544" width="9.140625" style="55"/>
    <col min="12545" max="12545" width="20.42578125" style="55" customWidth="1"/>
    <col min="12546" max="12546" width="10.140625" style="55" customWidth="1"/>
    <col min="12547" max="12549" width="9.140625" style="55"/>
    <col min="12550" max="12550" width="9" style="55" customWidth="1"/>
    <col min="12551" max="12554" width="9.140625" style="55"/>
    <col min="12555" max="12555" width="16.42578125" style="55" customWidth="1"/>
    <col min="12556" max="12800" width="9.140625" style="55"/>
    <col min="12801" max="12801" width="20.42578125" style="55" customWidth="1"/>
    <col min="12802" max="12802" width="10.140625" style="55" customWidth="1"/>
    <col min="12803" max="12805" width="9.140625" style="55"/>
    <col min="12806" max="12806" width="9" style="55" customWidth="1"/>
    <col min="12807" max="12810" width="9.140625" style="55"/>
    <col min="12811" max="12811" width="16.42578125" style="55" customWidth="1"/>
    <col min="12812" max="13056" width="9.140625" style="55"/>
    <col min="13057" max="13057" width="20.42578125" style="55" customWidth="1"/>
    <col min="13058" max="13058" width="10.140625" style="55" customWidth="1"/>
    <col min="13059" max="13061" width="9.140625" style="55"/>
    <col min="13062" max="13062" width="9" style="55" customWidth="1"/>
    <col min="13063" max="13066" width="9.140625" style="55"/>
    <col min="13067" max="13067" width="16.42578125" style="55" customWidth="1"/>
    <col min="13068" max="13312" width="9.140625" style="55"/>
    <col min="13313" max="13313" width="20.42578125" style="55" customWidth="1"/>
    <col min="13314" max="13314" width="10.140625" style="55" customWidth="1"/>
    <col min="13315" max="13317" width="9.140625" style="55"/>
    <col min="13318" max="13318" width="9" style="55" customWidth="1"/>
    <col min="13319" max="13322" width="9.140625" style="55"/>
    <col min="13323" max="13323" width="16.42578125" style="55" customWidth="1"/>
    <col min="13324" max="13568" width="9.140625" style="55"/>
    <col min="13569" max="13569" width="20.42578125" style="55" customWidth="1"/>
    <col min="13570" max="13570" width="10.140625" style="55" customWidth="1"/>
    <col min="13571" max="13573" width="9.140625" style="55"/>
    <col min="13574" max="13574" width="9" style="55" customWidth="1"/>
    <col min="13575" max="13578" width="9.140625" style="55"/>
    <col min="13579" max="13579" width="16.42578125" style="55" customWidth="1"/>
    <col min="13580" max="13824" width="9.140625" style="55"/>
    <col min="13825" max="13825" width="20.42578125" style="55" customWidth="1"/>
    <col min="13826" max="13826" width="10.140625" style="55" customWidth="1"/>
    <col min="13827" max="13829" width="9.140625" style="55"/>
    <col min="13830" max="13830" width="9" style="55" customWidth="1"/>
    <col min="13831" max="13834" width="9.140625" style="55"/>
    <col min="13835" max="13835" width="16.42578125" style="55" customWidth="1"/>
    <col min="13836" max="14080" width="9.140625" style="55"/>
    <col min="14081" max="14081" width="20.42578125" style="55" customWidth="1"/>
    <col min="14082" max="14082" width="10.140625" style="55" customWidth="1"/>
    <col min="14083" max="14085" width="9.140625" style="55"/>
    <col min="14086" max="14086" width="9" style="55" customWidth="1"/>
    <col min="14087" max="14090" width="9.140625" style="55"/>
    <col min="14091" max="14091" width="16.42578125" style="55" customWidth="1"/>
    <col min="14092" max="14336" width="9.140625" style="55"/>
    <col min="14337" max="14337" width="20.42578125" style="55" customWidth="1"/>
    <col min="14338" max="14338" width="10.140625" style="55" customWidth="1"/>
    <col min="14339" max="14341" width="9.140625" style="55"/>
    <col min="14342" max="14342" width="9" style="55" customWidth="1"/>
    <col min="14343" max="14346" width="9.140625" style="55"/>
    <col min="14347" max="14347" width="16.42578125" style="55" customWidth="1"/>
    <col min="14348" max="14592" width="9.140625" style="55"/>
    <col min="14593" max="14593" width="20.42578125" style="55" customWidth="1"/>
    <col min="14594" max="14594" width="10.140625" style="55" customWidth="1"/>
    <col min="14595" max="14597" width="9.140625" style="55"/>
    <col min="14598" max="14598" width="9" style="55" customWidth="1"/>
    <col min="14599" max="14602" width="9.140625" style="55"/>
    <col min="14603" max="14603" width="16.42578125" style="55" customWidth="1"/>
    <col min="14604" max="14848" width="9.140625" style="55"/>
    <col min="14849" max="14849" width="20.42578125" style="55" customWidth="1"/>
    <col min="14850" max="14850" width="10.140625" style="55" customWidth="1"/>
    <col min="14851" max="14853" width="9.140625" style="55"/>
    <col min="14854" max="14854" width="9" style="55" customWidth="1"/>
    <col min="14855" max="14858" width="9.140625" style="55"/>
    <col min="14859" max="14859" width="16.42578125" style="55" customWidth="1"/>
    <col min="14860" max="15104" width="9.140625" style="55"/>
    <col min="15105" max="15105" width="20.42578125" style="55" customWidth="1"/>
    <col min="15106" max="15106" width="10.140625" style="55" customWidth="1"/>
    <col min="15107" max="15109" width="9.140625" style="55"/>
    <col min="15110" max="15110" width="9" style="55" customWidth="1"/>
    <col min="15111" max="15114" width="9.140625" style="55"/>
    <col min="15115" max="15115" width="16.42578125" style="55" customWidth="1"/>
    <col min="15116" max="15360" width="9.140625" style="55"/>
    <col min="15361" max="15361" width="20.42578125" style="55" customWidth="1"/>
    <col min="15362" max="15362" width="10.140625" style="55" customWidth="1"/>
    <col min="15363" max="15365" width="9.140625" style="55"/>
    <col min="15366" max="15366" width="9" style="55" customWidth="1"/>
    <col min="15367" max="15370" width="9.140625" style="55"/>
    <col min="15371" max="15371" width="16.42578125" style="55" customWidth="1"/>
    <col min="15372" max="15616" width="9.140625" style="55"/>
    <col min="15617" max="15617" width="20.42578125" style="55" customWidth="1"/>
    <col min="15618" max="15618" width="10.140625" style="55" customWidth="1"/>
    <col min="15619" max="15621" width="9.140625" style="55"/>
    <col min="15622" max="15622" width="9" style="55" customWidth="1"/>
    <col min="15623" max="15626" width="9.140625" style="55"/>
    <col min="15627" max="15627" width="16.42578125" style="55" customWidth="1"/>
    <col min="15628" max="15872" width="9.140625" style="55"/>
    <col min="15873" max="15873" width="20.42578125" style="55" customWidth="1"/>
    <col min="15874" max="15874" width="10.140625" style="55" customWidth="1"/>
    <col min="15875" max="15877" width="9.140625" style="55"/>
    <col min="15878" max="15878" width="9" style="55" customWidth="1"/>
    <col min="15879" max="15882" width="9.140625" style="55"/>
    <col min="15883" max="15883" width="16.42578125" style="55" customWidth="1"/>
    <col min="15884" max="16128" width="9.140625" style="55"/>
    <col min="16129" max="16129" width="20.42578125" style="55" customWidth="1"/>
    <col min="16130" max="16130" width="10.140625" style="55" customWidth="1"/>
    <col min="16131" max="16133" width="9.140625" style="55"/>
    <col min="16134" max="16134" width="9" style="55" customWidth="1"/>
    <col min="16135" max="16138" width="9.140625" style="55"/>
    <col min="16139" max="16139" width="16.42578125" style="55" customWidth="1"/>
    <col min="16140" max="16384" width="9.140625" style="55"/>
  </cols>
  <sheetData>
    <row r="2" spans="2:10" ht="46.5" customHeight="1"/>
    <row r="3" spans="2:10" s="117" customFormat="1" ht="28.5" customHeight="1">
      <c r="B3" s="135" t="s">
        <v>5119</v>
      </c>
      <c r="C3" s="136"/>
      <c r="D3" s="136"/>
      <c r="E3" s="136"/>
      <c r="F3" s="136"/>
      <c r="G3" s="136"/>
      <c r="H3" s="136"/>
      <c r="I3" s="136"/>
      <c r="J3" s="137"/>
    </row>
    <row r="4" spans="2:10" ht="13.5" customHeight="1"/>
    <row r="5" spans="2:10" s="118" customFormat="1" ht="18.600000000000001" customHeight="1">
      <c r="F5" s="119" t="s">
        <v>5120</v>
      </c>
    </row>
    <row r="6" spans="2:10" s="118" customFormat="1" ht="13.5" customHeight="1">
      <c r="F6" s="120"/>
    </row>
    <row r="7" spans="2:10" s="118" customFormat="1" ht="13.5" customHeight="1">
      <c r="F7" s="119" t="s">
        <v>5121</v>
      </c>
    </row>
    <row r="8" spans="2:10" s="118" customFormat="1" ht="13.5" customHeight="1">
      <c r="F8" s="120"/>
    </row>
    <row r="9" spans="2:10" s="118" customFormat="1" ht="13.5" customHeight="1">
      <c r="F9" s="119"/>
    </row>
    <row r="10" spans="2:10" ht="41.25" customHeight="1">
      <c r="F10" s="121" t="s">
        <v>5122</v>
      </c>
    </row>
    <row r="11" spans="2:10" ht="13.5" customHeight="1">
      <c r="F11" s="53"/>
      <c r="G11" s="53"/>
    </row>
    <row r="12" spans="2:10" ht="13.5" customHeight="1">
      <c r="F12" s="53"/>
      <c r="G12" s="53"/>
    </row>
    <row r="13" spans="2:10" ht="13.5" customHeight="1">
      <c r="F13" s="53"/>
      <c r="G13" s="53"/>
    </row>
    <row r="14" spans="2:10" ht="13.5" customHeight="1">
      <c r="F14" s="53"/>
      <c r="G14" s="53"/>
    </row>
    <row r="15" spans="2:10" ht="13.5" customHeight="1">
      <c r="F15" s="53"/>
      <c r="G15" s="53"/>
    </row>
    <row r="16" spans="2:10" ht="13.5" customHeight="1">
      <c r="F16" s="53"/>
      <c r="G16" s="53"/>
    </row>
    <row r="17" spans="6:7" ht="13.5" customHeight="1">
      <c r="F17" s="53"/>
      <c r="G17" s="53"/>
    </row>
    <row r="18" spans="6:7" ht="13.5" customHeight="1">
      <c r="F18" s="53"/>
      <c r="G18" s="53"/>
    </row>
    <row r="19" spans="6:7" ht="13.5" customHeight="1">
      <c r="F19" s="53"/>
      <c r="G19" s="53"/>
    </row>
    <row r="20" spans="6:7" ht="13.5" customHeight="1">
      <c r="F20" s="53"/>
      <c r="G20" s="53"/>
    </row>
    <row r="21" spans="6:7" ht="13.5" customHeight="1"/>
    <row r="22" spans="6:7" ht="13.5" customHeight="1"/>
    <row r="23" spans="6:7" ht="13.5" customHeight="1"/>
    <row r="24" spans="6:7" ht="13.5" customHeight="1"/>
    <row r="25" spans="6:7" ht="13.5" customHeight="1"/>
    <row r="26" spans="6:7" ht="13.5" customHeight="1"/>
    <row r="27" spans="6:7" ht="13.5" customHeight="1"/>
    <row r="28" spans="6:7" ht="13.5" customHeight="1"/>
    <row r="29" spans="6:7" ht="13.5" customHeight="1"/>
    <row r="30" spans="6:7" ht="13.5" customHeight="1"/>
  </sheetData>
  <mergeCells count="1">
    <mergeCell ref="B3:J3"/>
  </mergeCells>
  <pageMargins left="0.78700000000000003" right="0.78700000000000003" top="0.98399999999999999" bottom="0.98399999999999999" header="0.51200000000000001" footer="0.51200000000000001"/>
  <pageSetup paperSize="9" orientation="landscape"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1EC29-E7BE-488E-A3E7-2937AC0E0BC5}">
  <dimension ref="A1:H98"/>
  <sheetViews>
    <sheetView zoomScale="90" zoomScaleNormal="90" workbookViewId="0">
      <pane ySplit="3" topLeftCell="A4" activePane="bottomLeft" state="frozen"/>
      <selection activeCell="A2" sqref="A2"/>
      <selection pane="bottomLeft" activeCell="C5" sqref="C5"/>
    </sheetView>
  </sheetViews>
  <sheetFormatPr defaultRowHeight="15.75"/>
  <cols>
    <col min="1" max="1" width="20.7109375" style="55" customWidth="1"/>
    <col min="2" max="2" width="32.7109375" style="55" customWidth="1"/>
    <col min="3" max="3" width="24.85546875" style="55" customWidth="1"/>
    <col min="4" max="4" width="9.140625" style="55"/>
    <col min="5" max="5" width="8.28515625" style="55" bestFit="1" customWidth="1"/>
    <col min="6" max="6" width="93.42578125" style="81" customWidth="1"/>
    <col min="7" max="256" width="9.140625" style="55"/>
    <col min="257" max="257" width="20.7109375" style="55" customWidth="1"/>
    <col min="258" max="258" width="32.7109375" style="55" customWidth="1"/>
    <col min="259" max="259" width="24.85546875" style="55" customWidth="1"/>
    <col min="260" max="260" width="9.140625" style="55"/>
    <col min="261" max="261" width="8.28515625" style="55" bestFit="1" customWidth="1"/>
    <col min="262" max="262" width="93.42578125" style="55" customWidth="1"/>
    <col min="263" max="512" width="9.140625" style="55"/>
    <col min="513" max="513" width="20.7109375" style="55" customWidth="1"/>
    <col min="514" max="514" width="32.7109375" style="55" customWidth="1"/>
    <col min="515" max="515" width="24.85546875" style="55" customWidth="1"/>
    <col min="516" max="516" width="9.140625" style="55"/>
    <col min="517" max="517" width="8.28515625" style="55" bestFit="1" customWidth="1"/>
    <col min="518" max="518" width="93.42578125" style="55" customWidth="1"/>
    <col min="519" max="768" width="9.140625" style="55"/>
    <col min="769" max="769" width="20.7109375" style="55" customWidth="1"/>
    <col min="770" max="770" width="32.7109375" style="55" customWidth="1"/>
    <col min="771" max="771" width="24.85546875" style="55" customWidth="1"/>
    <col min="772" max="772" width="9.140625" style="55"/>
    <col min="773" max="773" width="8.28515625" style="55" bestFit="1" customWidth="1"/>
    <col min="774" max="774" width="93.42578125" style="55" customWidth="1"/>
    <col min="775" max="1024" width="9.140625" style="55"/>
    <col min="1025" max="1025" width="20.7109375" style="55" customWidth="1"/>
    <col min="1026" max="1026" width="32.7109375" style="55" customWidth="1"/>
    <col min="1027" max="1027" width="24.85546875" style="55" customWidth="1"/>
    <col min="1028" max="1028" width="9.140625" style="55"/>
    <col min="1029" max="1029" width="8.28515625" style="55" bestFit="1" customWidth="1"/>
    <col min="1030" max="1030" width="93.42578125" style="55" customWidth="1"/>
    <col min="1031" max="1280" width="9.140625" style="55"/>
    <col min="1281" max="1281" width="20.7109375" style="55" customWidth="1"/>
    <col min="1282" max="1282" width="32.7109375" style="55" customWidth="1"/>
    <col min="1283" max="1283" width="24.85546875" style="55" customWidth="1"/>
    <col min="1284" max="1284" width="9.140625" style="55"/>
    <col min="1285" max="1285" width="8.28515625" style="55" bestFit="1" customWidth="1"/>
    <col min="1286" max="1286" width="93.42578125" style="55" customWidth="1"/>
    <col min="1287" max="1536" width="9.140625" style="55"/>
    <col min="1537" max="1537" width="20.7109375" style="55" customWidth="1"/>
    <col min="1538" max="1538" width="32.7109375" style="55" customWidth="1"/>
    <col min="1539" max="1539" width="24.85546875" style="55" customWidth="1"/>
    <col min="1540" max="1540" width="9.140625" style="55"/>
    <col min="1541" max="1541" width="8.28515625" style="55" bestFit="1" customWidth="1"/>
    <col min="1542" max="1542" width="93.42578125" style="55" customWidth="1"/>
    <col min="1543" max="1792" width="9.140625" style="55"/>
    <col min="1793" max="1793" width="20.7109375" style="55" customWidth="1"/>
    <col min="1794" max="1794" width="32.7109375" style="55" customWidth="1"/>
    <col min="1795" max="1795" width="24.85546875" style="55" customWidth="1"/>
    <col min="1796" max="1796" width="9.140625" style="55"/>
    <col min="1797" max="1797" width="8.28515625" style="55" bestFit="1" customWidth="1"/>
    <col min="1798" max="1798" width="93.42578125" style="55" customWidth="1"/>
    <col min="1799" max="2048" width="9.140625" style="55"/>
    <col min="2049" max="2049" width="20.7109375" style="55" customWidth="1"/>
    <col min="2050" max="2050" width="32.7109375" style="55" customWidth="1"/>
    <col min="2051" max="2051" width="24.85546875" style="55" customWidth="1"/>
    <col min="2052" max="2052" width="9.140625" style="55"/>
    <col min="2053" max="2053" width="8.28515625" style="55" bestFit="1" customWidth="1"/>
    <col min="2054" max="2054" width="93.42578125" style="55" customWidth="1"/>
    <col min="2055" max="2304" width="9.140625" style="55"/>
    <col min="2305" max="2305" width="20.7109375" style="55" customWidth="1"/>
    <col min="2306" max="2306" width="32.7109375" style="55" customWidth="1"/>
    <col min="2307" max="2307" width="24.85546875" style="55" customWidth="1"/>
    <col min="2308" max="2308" width="9.140625" style="55"/>
    <col min="2309" max="2309" width="8.28515625" style="55" bestFit="1" customWidth="1"/>
    <col min="2310" max="2310" width="93.42578125" style="55" customWidth="1"/>
    <col min="2311" max="2560" width="9.140625" style="55"/>
    <col min="2561" max="2561" width="20.7109375" style="55" customWidth="1"/>
    <col min="2562" max="2562" width="32.7109375" style="55" customWidth="1"/>
    <col min="2563" max="2563" width="24.85546875" style="55" customWidth="1"/>
    <col min="2564" max="2564" width="9.140625" style="55"/>
    <col min="2565" max="2565" width="8.28515625" style="55" bestFit="1" customWidth="1"/>
    <col min="2566" max="2566" width="93.42578125" style="55" customWidth="1"/>
    <col min="2567" max="2816" width="9.140625" style="55"/>
    <col min="2817" max="2817" width="20.7109375" style="55" customWidth="1"/>
    <col min="2818" max="2818" width="32.7109375" style="55" customWidth="1"/>
    <col min="2819" max="2819" width="24.85546875" style="55" customWidth="1"/>
    <col min="2820" max="2820" width="9.140625" style="55"/>
    <col min="2821" max="2821" width="8.28515625" style="55" bestFit="1" customWidth="1"/>
    <col min="2822" max="2822" width="93.42578125" style="55" customWidth="1"/>
    <col min="2823" max="3072" width="9.140625" style="55"/>
    <col min="3073" max="3073" width="20.7109375" style="55" customWidth="1"/>
    <col min="3074" max="3074" width="32.7109375" style="55" customWidth="1"/>
    <col min="3075" max="3075" width="24.85546875" style="55" customWidth="1"/>
    <col min="3076" max="3076" width="9.140625" style="55"/>
    <col min="3077" max="3077" width="8.28515625" style="55" bestFit="1" customWidth="1"/>
    <col min="3078" max="3078" width="93.42578125" style="55" customWidth="1"/>
    <col min="3079" max="3328" width="9.140625" style="55"/>
    <col min="3329" max="3329" width="20.7109375" style="55" customWidth="1"/>
    <col min="3330" max="3330" width="32.7109375" style="55" customWidth="1"/>
    <col min="3331" max="3331" width="24.85546875" style="55" customWidth="1"/>
    <col min="3332" max="3332" width="9.140625" style="55"/>
    <col min="3333" max="3333" width="8.28515625" style="55" bestFit="1" customWidth="1"/>
    <col min="3334" max="3334" width="93.42578125" style="55" customWidth="1"/>
    <col min="3335" max="3584" width="9.140625" style="55"/>
    <col min="3585" max="3585" width="20.7109375" style="55" customWidth="1"/>
    <col min="3586" max="3586" width="32.7109375" style="55" customWidth="1"/>
    <col min="3587" max="3587" width="24.85546875" style="55" customWidth="1"/>
    <col min="3588" max="3588" width="9.140625" style="55"/>
    <col min="3589" max="3589" width="8.28515625" style="55" bestFit="1" customWidth="1"/>
    <col min="3590" max="3590" width="93.42578125" style="55" customWidth="1"/>
    <col min="3591" max="3840" width="9.140625" style="55"/>
    <col min="3841" max="3841" width="20.7109375" style="55" customWidth="1"/>
    <col min="3842" max="3842" width="32.7109375" style="55" customWidth="1"/>
    <col min="3843" max="3843" width="24.85546875" style="55" customWidth="1"/>
    <col min="3844" max="3844" width="9.140625" style="55"/>
    <col min="3845" max="3845" width="8.28515625" style="55" bestFit="1" customWidth="1"/>
    <col min="3846" max="3846" width="93.42578125" style="55" customWidth="1"/>
    <col min="3847" max="4096" width="9.140625" style="55"/>
    <col min="4097" max="4097" width="20.7109375" style="55" customWidth="1"/>
    <col min="4098" max="4098" width="32.7109375" style="55" customWidth="1"/>
    <col min="4099" max="4099" width="24.85546875" style="55" customWidth="1"/>
    <col min="4100" max="4100" width="9.140625" style="55"/>
    <col min="4101" max="4101" width="8.28515625" style="55" bestFit="1" customWidth="1"/>
    <col min="4102" max="4102" width="93.42578125" style="55" customWidth="1"/>
    <col min="4103" max="4352" width="9.140625" style="55"/>
    <col min="4353" max="4353" width="20.7109375" style="55" customWidth="1"/>
    <col min="4354" max="4354" width="32.7109375" style="55" customWidth="1"/>
    <col min="4355" max="4355" width="24.85546875" style="55" customWidth="1"/>
    <col min="4356" max="4356" width="9.140625" style="55"/>
    <col min="4357" max="4357" width="8.28515625" style="55" bestFit="1" customWidth="1"/>
    <col min="4358" max="4358" width="93.42578125" style="55" customWidth="1"/>
    <col min="4359" max="4608" width="9.140625" style="55"/>
    <col min="4609" max="4609" width="20.7109375" style="55" customWidth="1"/>
    <col min="4610" max="4610" width="32.7109375" style="55" customWidth="1"/>
    <col min="4611" max="4611" width="24.85546875" style="55" customWidth="1"/>
    <col min="4612" max="4612" width="9.140625" style="55"/>
    <col min="4613" max="4613" width="8.28515625" style="55" bestFit="1" customWidth="1"/>
    <col min="4614" max="4614" width="93.42578125" style="55" customWidth="1"/>
    <col min="4615" max="4864" width="9.140625" style="55"/>
    <col min="4865" max="4865" width="20.7109375" style="55" customWidth="1"/>
    <col min="4866" max="4866" width="32.7109375" style="55" customWidth="1"/>
    <col min="4867" max="4867" width="24.85546875" style="55" customWidth="1"/>
    <col min="4868" max="4868" width="9.140625" style="55"/>
    <col min="4869" max="4869" width="8.28515625" style="55" bestFit="1" customWidth="1"/>
    <col min="4870" max="4870" width="93.42578125" style="55" customWidth="1"/>
    <col min="4871" max="5120" width="9.140625" style="55"/>
    <col min="5121" max="5121" width="20.7109375" style="55" customWidth="1"/>
    <col min="5122" max="5122" width="32.7109375" style="55" customWidth="1"/>
    <col min="5123" max="5123" width="24.85546875" style="55" customWidth="1"/>
    <col min="5124" max="5124" width="9.140625" style="55"/>
    <col min="5125" max="5125" width="8.28515625" style="55" bestFit="1" customWidth="1"/>
    <col min="5126" max="5126" width="93.42578125" style="55" customWidth="1"/>
    <col min="5127" max="5376" width="9.140625" style="55"/>
    <col min="5377" max="5377" width="20.7109375" style="55" customWidth="1"/>
    <col min="5378" max="5378" width="32.7109375" style="55" customWidth="1"/>
    <col min="5379" max="5379" width="24.85546875" style="55" customWidth="1"/>
    <col min="5380" max="5380" width="9.140625" style="55"/>
    <col min="5381" max="5381" width="8.28515625" style="55" bestFit="1" customWidth="1"/>
    <col min="5382" max="5382" width="93.42578125" style="55" customWidth="1"/>
    <col min="5383" max="5632" width="9.140625" style="55"/>
    <col min="5633" max="5633" width="20.7109375" style="55" customWidth="1"/>
    <col min="5634" max="5634" width="32.7109375" style="55" customWidth="1"/>
    <col min="5635" max="5635" width="24.85546875" style="55" customWidth="1"/>
    <col min="5636" max="5636" width="9.140625" style="55"/>
    <col min="5637" max="5637" width="8.28515625" style="55" bestFit="1" customWidth="1"/>
    <col min="5638" max="5638" width="93.42578125" style="55" customWidth="1"/>
    <col min="5639" max="5888" width="9.140625" style="55"/>
    <col min="5889" max="5889" width="20.7109375" style="55" customWidth="1"/>
    <col min="5890" max="5890" width="32.7109375" style="55" customWidth="1"/>
    <col min="5891" max="5891" width="24.85546875" style="55" customWidth="1"/>
    <col min="5892" max="5892" width="9.140625" style="55"/>
    <col min="5893" max="5893" width="8.28515625" style="55" bestFit="1" customWidth="1"/>
    <col min="5894" max="5894" width="93.42578125" style="55" customWidth="1"/>
    <col min="5895" max="6144" width="9.140625" style="55"/>
    <col min="6145" max="6145" width="20.7109375" style="55" customWidth="1"/>
    <col min="6146" max="6146" width="32.7109375" style="55" customWidth="1"/>
    <col min="6147" max="6147" width="24.85546875" style="55" customWidth="1"/>
    <col min="6148" max="6148" width="9.140625" style="55"/>
    <col min="6149" max="6149" width="8.28515625" style="55" bestFit="1" customWidth="1"/>
    <col min="6150" max="6150" width="93.42578125" style="55" customWidth="1"/>
    <col min="6151" max="6400" width="9.140625" style="55"/>
    <col min="6401" max="6401" width="20.7109375" style="55" customWidth="1"/>
    <col min="6402" max="6402" width="32.7109375" style="55" customWidth="1"/>
    <col min="6403" max="6403" width="24.85546875" style="55" customWidth="1"/>
    <col min="6404" max="6404" width="9.140625" style="55"/>
    <col min="6405" max="6405" width="8.28515625" style="55" bestFit="1" customWidth="1"/>
    <col min="6406" max="6406" width="93.42578125" style="55" customWidth="1"/>
    <col min="6407" max="6656" width="9.140625" style="55"/>
    <col min="6657" max="6657" width="20.7109375" style="55" customWidth="1"/>
    <col min="6658" max="6658" width="32.7109375" style="55" customWidth="1"/>
    <col min="6659" max="6659" width="24.85546875" style="55" customWidth="1"/>
    <col min="6660" max="6660" width="9.140625" style="55"/>
    <col min="6661" max="6661" width="8.28515625" style="55" bestFit="1" customWidth="1"/>
    <col min="6662" max="6662" width="93.42578125" style="55" customWidth="1"/>
    <col min="6663" max="6912" width="9.140625" style="55"/>
    <col min="6913" max="6913" width="20.7109375" style="55" customWidth="1"/>
    <col min="6914" max="6914" width="32.7109375" style="55" customWidth="1"/>
    <col min="6915" max="6915" width="24.85546875" style="55" customWidth="1"/>
    <col min="6916" max="6916" width="9.140625" style="55"/>
    <col min="6917" max="6917" width="8.28515625" style="55" bestFit="1" customWidth="1"/>
    <col min="6918" max="6918" width="93.42578125" style="55" customWidth="1"/>
    <col min="6919" max="7168" width="9.140625" style="55"/>
    <col min="7169" max="7169" width="20.7109375" style="55" customWidth="1"/>
    <col min="7170" max="7170" width="32.7109375" style="55" customWidth="1"/>
    <col min="7171" max="7171" width="24.85546875" style="55" customWidth="1"/>
    <col min="7172" max="7172" width="9.140625" style="55"/>
    <col min="7173" max="7173" width="8.28515625" style="55" bestFit="1" customWidth="1"/>
    <col min="7174" max="7174" width="93.42578125" style="55" customWidth="1"/>
    <col min="7175" max="7424" width="9.140625" style="55"/>
    <col min="7425" max="7425" width="20.7109375" style="55" customWidth="1"/>
    <col min="7426" max="7426" width="32.7109375" style="55" customWidth="1"/>
    <col min="7427" max="7427" width="24.85546875" style="55" customWidth="1"/>
    <col min="7428" max="7428" width="9.140625" style="55"/>
    <col min="7429" max="7429" width="8.28515625" style="55" bestFit="1" customWidth="1"/>
    <col min="7430" max="7430" width="93.42578125" style="55" customWidth="1"/>
    <col min="7431" max="7680" width="9.140625" style="55"/>
    <col min="7681" max="7681" width="20.7109375" style="55" customWidth="1"/>
    <col min="7682" max="7682" width="32.7109375" style="55" customWidth="1"/>
    <col min="7683" max="7683" width="24.85546875" style="55" customWidth="1"/>
    <col min="7684" max="7684" width="9.140625" style="55"/>
    <col min="7685" max="7685" width="8.28515625" style="55" bestFit="1" customWidth="1"/>
    <col min="7686" max="7686" width="93.42578125" style="55" customWidth="1"/>
    <col min="7687" max="7936" width="9.140625" style="55"/>
    <col min="7937" max="7937" width="20.7109375" style="55" customWidth="1"/>
    <col min="7938" max="7938" width="32.7109375" style="55" customWidth="1"/>
    <col min="7939" max="7939" width="24.85546875" style="55" customWidth="1"/>
    <col min="7940" max="7940" width="9.140625" style="55"/>
    <col min="7941" max="7941" width="8.28515625" style="55" bestFit="1" customWidth="1"/>
    <col min="7942" max="7942" width="93.42578125" style="55" customWidth="1"/>
    <col min="7943" max="8192" width="9.140625" style="55"/>
    <col min="8193" max="8193" width="20.7109375" style="55" customWidth="1"/>
    <col min="8194" max="8194" width="32.7109375" style="55" customWidth="1"/>
    <col min="8195" max="8195" width="24.85546875" style="55" customWidth="1"/>
    <col min="8196" max="8196" width="9.140625" style="55"/>
    <col min="8197" max="8197" width="8.28515625" style="55" bestFit="1" customWidth="1"/>
    <col min="8198" max="8198" width="93.42578125" style="55" customWidth="1"/>
    <col min="8199" max="8448" width="9.140625" style="55"/>
    <col min="8449" max="8449" width="20.7109375" style="55" customWidth="1"/>
    <col min="8450" max="8450" width="32.7109375" style="55" customWidth="1"/>
    <col min="8451" max="8451" width="24.85546875" style="55" customWidth="1"/>
    <col min="8452" max="8452" width="9.140625" style="55"/>
    <col min="8453" max="8453" width="8.28515625" style="55" bestFit="1" customWidth="1"/>
    <col min="8454" max="8454" width="93.42578125" style="55" customWidth="1"/>
    <col min="8455" max="8704" width="9.140625" style="55"/>
    <col min="8705" max="8705" width="20.7109375" style="55" customWidth="1"/>
    <col min="8706" max="8706" width="32.7109375" style="55" customWidth="1"/>
    <col min="8707" max="8707" width="24.85546875" style="55" customWidth="1"/>
    <col min="8708" max="8708" width="9.140625" style="55"/>
    <col min="8709" max="8709" width="8.28515625" style="55" bestFit="1" customWidth="1"/>
    <col min="8710" max="8710" width="93.42578125" style="55" customWidth="1"/>
    <col min="8711" max="8960" width="9.140625" style="55"/>
    <col min="8961" max="8961" width="20.7109375" style="55" customWidth="1"/>
    <col min="8962" max="8962" width="32.7109375" style="55" customWidth="1"/>
    <col min="8963" max="8963" width="24.85546875" style="55" customWidth="1"/>
    <col min="8964" max="8964" width="9.140625" style="55"/>
    <col min="8965" max="8965" width="8.28515625" style="55" bestFit="1" customWidth="1"/>
    <col min="8966" max="8966" width="93.42578125" style="55" customWidth="1"/>
    <col min="8967" max="9216" width="9.140625" style="55"/>
    <col min="9217" max="9217" width="20.7109375" style="55" customWidth="1"/>
    <col min="9218" max="9218" width="32.7109375" style="55" customWidth="1"/>
    <col min="9219" max="9219" width="24.85546875" style="55" customWidth="1"/>
    <col min="9220" max="9220" width="9.140625" style="55"/>
    <col min="9221" max="9221" width="8.28515625" style="55" bestFit="1" customWidth="1"/>
    <col min="9222" max="9222" width="93.42578125" style="55" customWidth="1"/>
    <col min="9223" max="9472" width="9.140625" style="55"/>
    <col min="9473" max="9473" width="20.7109375" style="55" customWidth="1"/>
    <col min="9474" max="9474" width="32.7109375" style="55" customWidth="1"/>
    <col min="9475" max="9475" width="24.85546875" style="55" customWidth="1"/>
    <col min="9476" max="9476" width="9.140625" style="55"/>
    <col min="9477" max="9477" width="8.28515625" style="55" bestFit="1" customWidth="1"/>
    <col min="9478" max="9478" width="93.42578125" style="55" customWidth="1"/>
    <col min="9479" max="9728" width="9.140625" style="55"/>
    <col min="9729" max="9729" width="20.7109375" style="55" customWidth="1"/>
    <col min="9730" max="9730" width="32.7109375" style="55" customWidth="1"/>
    <col min="9731" max="9731" width="24.85546875" style="55" customWidth="1"/>
    <col min="9732" max="9732" width="9.140625" style="55"/>
    <col min="9733" max="9733" width="8.28515625" style="55" bestFit="1" customWidth="1"/>
    <col min="9734" max="9734" width="93.42578125" style="55" customWidth="1"/>
    <col min="9735" max="9984" width="9.140625" style="55"/>
    <col min="9985" max="9985" width="20.7109375" style="55" customWidth="1"/>
    <col min="9986" max="9986" width="32.7109375" style="55" customWidth="1"/>
    <col min="9987" max="9987" width="24.85546875" style="55" customWidth="1"/>
    <col min="9988" max="9988" width="9.140625" style="55"/>
    <col min="9989" max="9989" width="8.28515625" style="55" bestFit="1" customWidth="1"/>
    <col min="9990" max="9990" width="93.42578125" style="55" customWidth="1"/>
    <col min="9991" max="10240" width="9.140625" style="55"/>
    <col min="10241" max="10241" width="20.7109375" style="55" customWidth="1"/>
    <col min="10242" max="10242" width="32.7109375" style="55" customWidth="1"/>
    <col min="10243" max="10243" width="24.85546875" style="55" customWidth="1"/>
    <col min="10244" max="10244" width="9.140625" style="55"/>
    <col min="10245" max="10245" width="8.28515625" style="55" bestFit="1" customWidth="1"/>
    <col min="10246" max="10246" width="93.42578125" style="55" customWidth="1"/>
    <col min="10247" max="10496" width="9.140625" style="55"/>
    <col min="10497" max="10497" width="20.7109375" style="55" customWidth="1"/>
    <col min="10498" max="10498" width="32.7109375" style="55" customWidth="1"/>
    <col min="10499" max="10499" width="24.85546875" style="55" customWidth="1"/>
    <col min="10500" max="10500" width="9.140625" style="55"/>
    <col min="10501" max="10501" width="8.28515625" style="55" bestFit="1" customWidth="1"/>
    <col min="10502" max="10502" width="93.42578125" style="55" customWidth="1"/>
    <col min="10503" max="10752" width="9.140625" style="55"/>
    <col min="10753" max="10753" width="20.7109375" style="55" customWidth="1"/>
    <col min="10754" max="10754" width="32.7109375" style="55" customWidth="1"/>
    <col min="10755" max="10755" width="24.85546875" style="55" customWidth="1"/>
    <col min="10756" max="10756" width="9.140625" style="55"/>
    <col min="10757" max="10757" width="8.28515625" style="55" bestFit="1" customWidth="1"/>
    <col min="10758" max="10758" width="93.42578125" style="55" customWidth="1"/>
    <col min="10759" max="11008" width="9.140625" style="55"/>
    <col min="11009" max="11009" width="20.7109375" style="55" customWidth="1"/>
    <col min="11010" max="11010" width="32.7109375" style="55" customWidth="1"/>
    <col min="11011" max="11011" width="24.85546875" style="55" customWidth="1"/>
    <col min="11012" max="11012" width="9.140625" style="55"/>
    <col min="11013" max="11013" width="8.28515625" style="55" bestFit="1" customWidth="1"/>
    <col min="11014" max="11014" width="93.42578125" style="55" customWidth="1"/>
    <col min="11015" max="11264" width="9.140625" style="55"/>
    <col min="11265" max="11265" width="20.7109375" style="55" customWidth="1"/>
    <col min="11266" max="11266" width="32.7109375" style="55" customWidth="1"/>
    <col min="11267" max="11267" width="24.85546875" style="55" customWidth="1"/>
    <col min="11268" max="11268" width="9.140625" style="55"/>
    <col min="11269" max="11269" width="8.28515625" style="55" bestFit="1" customWidth="1"/>
    <col min="11270" max="11270" width="93.42578125" style="55" customWidth="1"/>
    <col min="11271" max="11520" width="9.140625" style="55"/>
    <col min="11521" max="11521" width="20.7109375" style="55" customWidth="1"/>
    <col min="11522" max="11522" width="32.7109375" style="55" customWidth="1"/>
    <col min="11523" max="11523" width="24.85546875" style="55" customWidth="1"/>
    <col min="11524" max="11524" width="9.140625" style="55"/>
    <col min="11525" max="11525" width="8.28515625" style="55" bestFit="1" customWidth="1"/>
    <col min="11526" max="11526" width="93.42578125" style="55" customWidth="1"/>
    <col min="11527" max="11776" width="9.140625" style="55"/>
    <col min="11777" max="11777" width="20.7109375" style="55" customWidth="1"/>
    <col min="11778" max="11778" width="32.7109375" style="55" customWidth="1"/>
    <col min="11779" max="11779" width="24.85546875" style="55" customWidth="1"/>
    <col min="11780" max="11780" width="9.140625" style="55"/>
    <col min="11781" max="11781" width="8.28515625" style="55" bestFit="1" customWidth="1"/>
    <col min="11782" max="11782" width="93.42578125" style="55" customWidth="1"/>
    <col min="11783" max="12032" width="9.140625" style="55"/>
    <col min="12033" max="12033" width="20.7109375" style="55" customWidth="1"/>
    <col min="12034" max="12034" width="32.7109375" style="55" customWidth="1"/>
    <col min="12035" max="12035" width="24.85546875" style="55" customWidth="1"/>
    <col min="12036" max="12036" width="9.140625" style="55"/>
    <col min="12037" max="12037" width="8.28515625" style="55" bestFit="1" customWidth="1"/>
    <col min="12038" max="12038" width="93.42578125" style="55" customWidth="1"/>
    <col min="12039" max="12288" width="9.140625" style="55"/>
    <col min="12289" max="12289" width="20.7109375" style="55" customWidth="1"/>
    <col min="12290" max="12290" width="32.7109375" style="55" customWidth="1"/>
    <col min="12291" max="12291" width="24.85546875" style="55" customWidth="1"/>
    <col min="12292" max="12292" width="9.140625" style="55"/>
    <col min="12293" max="12293" width="8.28515625" style="55" bestFit="1" customWidth="1"/>
    <col min="12294" max="12294" width="93.42578125" style="55" customWidth="1"/>
    <col min="12295" max="12544" width="9.140625" style="55"/>
    <col min="12545" max="12545" width="20.7109375" style="55" customWidth="1"/>
    <col min="12546" max="12546" width="32.7109375" style="55" customWidth="1"/>
    <col min="12547" max="12547" width="24.85546875" style="55" customWidth="1"/>
    <col min="12548" max="12548" width="9.140625" style="55"/>
    <col min="12549" max="12549" width="8.28515625" style="55" bestFit="1" customWidth="1"/>
    <col min="12550" max="12550" width="93.42578125" style="55" customWidth="1"/>
    <col min="12551" max="12800" width="9.140625" style="55"/>
    <col min="12801" max="12801" width="20.7109375" style="55" customWidth="1"/>
    <col min="12802" max="12802" width="32.7109375" style="55" customWidth="1"/>
    <col min="12803" max="12803" width="24.85546875" style="55" customWidth="1"/>
    <col min="12804" max="12804" width="9.140625" style="55"/>
    <col min="12805" max="12805" width="8.28515625" style="55" bestFit="1" customWidth="1"/>
    <col min="12806" max="12806" width="93.42578125" style="55" customWidth="1"/>
    <col min="12807" max="13056" width="9.140625" style="55"/>
    <col min="13057" max="13057" width="20.7109375" style="55" customWidth="1"/>
    <col min="13058" max="13058" width="32.7109375" style="55" customWidth="1"/>
    <col min="13059" max="13059" width="24.85546875" style="55" customWidth="1"/>
    <col min="13060" max="13060" width="9.140625" style="55"/>
    <col min="13061" max="13061" width="8.28515625" style="55" bestFit="1" customWidth="1"/>
    <col min="13062" max="13062" width="93.42578125" style="55" customWidth="1"/>
    <col min="13063" max="13312" width="9.140625" style="55"/>
    <col min="13313" max="13313" width="20.7109375" style="55" customWidth="1"/>
    <col min="13314" max="13314" width="32.7109375" style="55" customWidth="1"/>
    <col min="13315" max="13315" width="24.85546875" style="55" customWidth="1"/>
    <col min="13316" max="13316" width="9.140625" style="55"/>
    <col min="13317" max="13317" width="8.28515625" style="55" bestFit="1" customWidth="1"/>
    <col min="13318" max="13318" width="93.42578125" style="55" customWidth="1"/>
    <col min="13319" max="13568" width="9.140625" style="55"/>
    <col min="13569" max="13569" width="20.7109375" style="55" customWidth="1"/>
    <col min="13570" max="13570" width="32.7109375" style="55" customWidth="1"/>
    <col min="13571" max="13571" width="24.85546875" style="55" customWidth="1"/>
    <col min="13572" max="13572" width="9.140625" style="55"/>
    <col min="13573" max="13573" width="8.28515625" style="55" bestFit="1" customWidth="1"/>
    <col min="13574" max="13574" width="93.42578125" style="55" customWidth="1"/>
    <col min="13575" max="13824" width="9.140625" style="55"/>
    <col min="13825" max="13825" width="20.7109375" style="55" customWidth="1"/>
    <col min="13826" max="13826" width="32.7109375" style="55" customWidth="1"/>
    <col min="13827" max="13827" width="24.85546875" style="55" customWidth="1"/>
    <col min="13828" max="13828" width="9.140625" style="55"/>
    <col min="13829" max="13829" width="8.28515625" style="55" bestFit="1" customWidth="1"/>
    <col min="13830" max="13830" width="93.42578125" style="55" customWidth="1"/>
    <col min="13831" max="14080" width="9.140625" style="55"/>
    <col min="14081" max="14081" width="20.7109375" style="55" customWidth="1"/>
    <col min="14082" max="14082" width="32.7109375" style="55" customWidth="1"/>
    <col min="14083" max="14083" width="24.85546875" style="55" customWidth="1"/>
    <col min="14084" max="14084" width="9.140625" style="55"/>
    <col min="14085" max="14085" width="8.28515625" style="55" bestFit="1" customWidth="1"/>
    <col min="14086" max="14086" width="93.42578125" style="55" customWidth="1"/>
    <col min="14087" max="14336" width="9.140625" style="55"/>
    <col min="14337" max="14337" width="20.7109375" style="55" customWidth="1"/>
    <col min="14338" max="14338" width="32.7109375" style="55" customWidth="1"/>
    <col min="14339" max="14339" width="24.85546875" style="55" customWidth="1"/>
    <col min="14340" max="14340" width="9.140625" style="55"/>
    <col min="14341" max="14341" width="8.28515625" style="55" bestFit="1" customWidth="1"/>
    <col min="14342" max="14342" width="93.42578125" style="55" customWidth="1"/>
    <col min="14343" max="14592" width="9.140625" style="55"/>
    <col min="14593" max="14593" width="20.7109375" style="55" customWidth="1"/>
    <col min="14594" max="14594" width="32.7109375" style="55" customWidth="1"/>
    <col min="14595" max="14595" width="24.85546875" style="55" customWidth="1"/>
    <col min="14596" max="14596" width="9.140625" style="55"/>
    <col min="14597" max="14597" width="8.28515625" style="55" bestFit="1" customWidth="1"/>
    <col min="14598" max="14598" width="93.42578125" style="55" customWidth="1"/>
    <col min="14599" max="14848" width="9.140625" style="55"/>
    <col min="14849" max="14849" width="20.7109375" style="55" customWidth="1"/>
    <col min="14850" max="14850" width="32.7109375" style="55" customWidth="1"/>
    <col min="14851" max="14851" width="24.85546875" style="55" customWidth="1"/>
    <col min="14852" max="14852" width="9.140625" style="55"/>
    <col min="14853" max="14853" width="8.28515625" style="55" bestFit="1" customWidth="1"/>
    <col min="14854" max="14854" width="93.42578125" style="55" customWidth="1"/>
    <col min="14855" max="15104" width="9.140625" style="55"/>
    <col min="15105" max="15105" width="20.7109375" style="55" customWidth="1"/>
    <col min="15106" max="15106" width="32.7109375" style="55" customWidth="1"/>
    <col min="15107" max="15107" width="24.85546875" style="55" customWidth="1"/>
    <col min="15108" max="15108" width="9.140625" style="55"/>
    <col min="15109" max="15109" width="8.28515625" style="55" bestFit="1" customWidth="1"/>
    <col min="15110" max="15110" width="93.42578125" style="55" customWidth="1"/>
    <col min="15111" max="15360" width="9.140625" style="55"/>
    <col min="15361" max="15361" width="20.7109375" style="55" customWidth="1"/>
    <col min="15362" max="15362" width="32.7109375" style="55" customWidth="1"/>
    <col min="15363" max="15363" width="24.85546875" style="55" customWidth="1"/>
    <col min="15364" max="15364" width="9.140625" style="55"/>
    <col min="15365" max="15365" width="8.28515625" style="55" bestFit="1" customWidth="1"/>
    <col min="15366" max="15366" width="93.42578125" style="55" customWidth="1"/>
    <col min="15367" max="15616" width="9.140625" style="55"/>
    <col min="15617" max="15617" width="20.7109375" style="55" customWidth="1"/>
    <col min="15618" max="15618" width="32.7109375" style="55" customWidth="1"/>
    <col min="15619" max="15619" width="24.85546875" style="55" customWidth="1"/>
    <col min="15620" max="15620" width="9.140625" style="55"/>
    <col min="15621" max="15621" width="8.28515625" style="55" bestFit="1" customWidth="1"/>
    <col min="15622" max="15622" width="93.42578125" style="55" customWidth="1"/>
    <col min="15623" max="15872" width="9.140625" style="55"/>
    <col min="15873" max="15873" width="20.7109375" style="55" customWidth="1"/>
    <col min="15874" max="15874" width="32.7109375" style="55" customWidth="1"/>
    <col min="15875" max="15875" width="24.85546875" style="55" customWidth="1"/>
    <col min="15876" max="15876" width="9.140625" style="55"/>
    <col min="15877" max="15877" width="8.28515625" style="55" bestFit="1" customWidth="1"/>
    <col min="15878" max="15878" width="93.42578125" style="55" customWidth="1"/>
    <col min="15879" max="16128" width="9.140625" style="55"/>
    <col min="16129" max="16129" width="20.7109375" style="55" customWidth="1"/>
    <col min="16130" max="16130" width="32.7109375" style="55" customWidth="1"/>
    <col min="16131" max="16131" width="24.85546875" style="55" customWidth="1"/>
    <col min="16132" max="16132" width="9.140625" style="55"/>
    <col min="16133" max="16133" width="8.28515625" style="55" bestFit="1" customWidth="1"/>
    <col min="16134" max="16134" width="93.42578125" style="55" customWidth="1"/>
    <col min="16135" max="16384" width="9.140625" style="55"/>
  </cols>
  <sheetData>
    <row r="1" spans="1:7" ht="19.5" customHeight="1">
      <c r="A1" s="53" t="s">
        <v>3137</v>
      </c>
      <c r="B1" s="53"/>
      <c r="C1" s="54"/>
      <c r="F1" s="56"/>
    </row>
    <row r="2" spans="1:7" ht="13.5" customHeight="1">
      <c r="A2" s="53"/>
      <c r="B2" s="53"/>
      <c r="C2" s="54"/>
      <c r="F2" s="56"/>
    </row>
    <row r="3" spans="1:7">
      <c r="A3" s="57" t="s">
        <v>3138</v>
      </c>
      <c r="B3" s="57" t="s">
        <v>3139</v>
      </c>
      <c r="C3" s="57" t="s">
        <v>3140</v>
      </c>
      <c r="D3" s="57" t="s">
        <v>3141</v>
      </c>
      <c r="E3" s="57" t="s">
        <v>3142</v>
      </c>
      <c r="F3" s="58" t="s">
        <v>3143</v>
      </c>
    </row>
    <row r="4" spans="1:7" ht="19.5" customHeight="1">
      <c r="A4" s="59" t="s">
        <v>3144</v>
      </c>
      <c r="B4" s="59" t="s">
        <v>3145</v>
      </c>
      <c r="C4" s="60" t="s">
        <v>3146</v>
      </c>
      <c r="D4" s="61"/>
      <c r="E4" s="57" t="s">
        <v>3147</v>
      </c>
      <c r="F4" s="58" t="s">
        <v>3148</v>
      </c>
    </row>
    <row r="5" spans="1:7" ht="75" customHeight="1">
      <c r="A5" s="59" t="s">
        <v>3149</v>
      </c>
      <c r="B5" s="59" t="s">
        <v>3150</v>
      </c>
      <c r="C5" s="60" t="s">
        <v>3151</v>
      </c>
      <c r="D5" s="61"/>
      <c r="E5" s="57" t="s">
        <v>3147</v>
      </c>
      <c r="F5" s="58" t="s">
        <v>3152</v>
      </c>
      <c r="G5" s="62" t="s">
        <v>3153</v>
      </c>
    </row>
    <row r="6" spans="1:7" ht="84" customHeight="1">
      <c r="A6" s="59" t="s">
        <v>3154</v>
      </c>
      <c r="B6" s="63" t="s">
        <v>3155</v>
      </c>
      <c r="C6" s="60" t="s">
        <v>3156</v>
      </c>
      <c r="D6" s="61"/>
      <c r="E6" s="57" t="s">
        <v>3157</v>
      </c>
      <c r="F6" s="58" t="s">
        <v>3158</v>
      </c>
    </row>
    <row r="7" spans="1:7" ht="87" customHeight="1">
      <c r="A7" s="59" t="s">
        <v>3159</v>
      </c>
      <c r="B7" s="63" t="s">
        <v>3160</v>
      </c>
      <c r="C7" s="58" t="s">
        <v>3161</v>
      </c>
      <c r="D7" s="61"/>
      <c r="E7" s="57" t="s">
        <v>3162</v>
      </c>
      <c r="F7" s="58" t="s">
        <v>3163</v>
      </c>
      <c r="G7" s="62"/>
    </row>
    <row r="8" spans="1:7" ht="75" customHeight="1">
      <c r="A8" s="59" t="s">
        <v>3164</v>
      </c>
      <c r="B8" s="63" t="s">
        <v>3165</v>
      </c>
      <c r="C8" s="60" t="s">
        <v>3166</v>
      </c>
      <c r="D8" s="61"/>
      <c r="E8" s="57" t="s">
        <v>3147</v>
      </c>
      <c r="F8" s="58" t="s">
        <v>3167</v>
      </c>
      <c r="G8" s="62" t="s">
        <v>3168</v>
      </c>
    </row>
    <row r="9" spans="1:7" ht="75" customHeight="1">
      <c r="A9" s="64" t="s">
        <v>3169</v>
      </c>
      <c r="B9" s="65" t="s">
        <v>3170</v>
      </c>
      <c r="C9" s="66" t="s">
        <v>3171</v>
      </c>
      <c r="D9" s="67"/>
      <c r="E9" s="68" t="s">
        <v>3147</v>
      </c>
      <c r="F9" s="69" t="s">
        <v>3172</v>
      </c>
      <c r="G9" s="62"/>
    </row>
    <row r="10" spans="1:7" ht="38.25" customHeight="1">
      <c r="A10" s="59" t="s">
        <v>3173</v>
      </c>
      <c r="B10" s="63" t="s">
        <v>3174</v>
      </c>
      <c r="C10" s="60" t="s">
        <v>3175</v>
      </c>
      <c r="D10" s="61"/>
      <c r="E10" s="57" t="s">
        <v>3147</v>
      </c>
      <c r="F10" s="58" t="s">
        <v>3176</v>
      </c>
      <c r="G10" s="62"/>
    </row>
    <row r="11" spans="1:7" ht="48" customHeight="1">
      <c r="A11" s="64" t="s">
        <v>3177</v>
      </c>
      <c r="B11" s="65" t="s">
        <v>3178</v>
      </c>
      <c r="C11" s="69" t="s">
        <v>3179</v>
      </c>
      <c r="D11" s="67"/>
      <c r="E11" s="68" t="s">
        <v>3147</v>
      </c>
      <c r="F11" s="69" t="s">
        <v>3180</v>
      </c>
      <c r="G11" s="70"/>
    </row>
    <row r="12" spans="1:7" ht="38.25" customHeight="1">
      <c r="A12" s="59" t="s">
        <v>3181</v>
      </c>
      <c r="B12" s="63" t="s">
        <v>3182</v>
      </c>
      <c r="C12" s="58" t="s">
        <v>3183</v>
      </c>
      <c r="D12" s="61"/>
      <c r="E12" s="57" t="s">
        <v>3184</v>
      </c>
      <c r="F12" s="58" t="s">
        <v>3185</v>
      </c>
      <c r="G12" s="62" t="s">
        <v>3168</v>
      </c>
    </row>
    <row r="13" spans="1:7" ht="129.75" customHeight="1">
      <c r="A13" s="64" t="s">
        <v>3186</v>
      </c>
      <c r="B13" s="65" t="s">
        <v>3187</v>
      </c>
      <c r="C13" s="66" t="s">
        <v>3188</v>
      </c>
      <c r="D13" s="67"/>
      <c r="E13" s="68" t="s">
        <v>3189</v>
      </c>
      <c r="F13" s="69" t="s">
        <v>3190</v>
      </c>
      <c r="G13" s="62"/>
    </row>
    <row r="14" spans="1:7" ht="19.5" customHeight="1">
      <c r="A14" s="59" t="s">
        <v>3191</v>
      </c>
      <c r="B14" s="59" t="s">
        <v>3192</v>
      </c>
      <c r="C14" s="60" t="s">
        <v>3193</v>
      </c>
      <c r="D14" s="61"/>
      <c r="E14" s="57" t="s">
        <v>3147</v>
      </c>
      <c r="F14" s="58" t="s">
        <v>3194</v>
      </c>
      <c r="G14" s="62" t="s">
        <v>3153</v>
      </c>
    </row>
    <row r="15" spans="1:7" ht="19.5" customHeight="1">
      <c r="A15" s="59" t="s">
        <v>3195</v>
      </c>
      <c r="B15" s="59" t="s">
        <v>3196</v>
      </c>
      <c r="C15" s="60" t="s">
        <v>3197</v>
      </c>
      <c r="D15" s="61"/>
      <c r="E15" s="57" t="s">
        <v>3147</v>
      </c>
      <c r="F15" s="58" t="s">
        <v>3198</v>
      </c>
      <c r="G15" s="62"/>
    </row>
    <row r="16" spans="1:7" ht="44.25" customHeight="1">
      <c r="A16" s="59" t="s">
        <v>3199</v>
      </c>
      <c r="B16" s="63" t="s">
        <v>3200</v>
      </c>
      <c r="C16" s="60" t="s">
        <v>3201</v>
      </c>
      <c r="D16" s="61"/>
      <c r="E16" s="57" t="s">
        <v>3147</v>
      </c>
      <c r="F16" s="58" t="s">
        <v>3202</v>
      </c>
      <c r="G16" s="62"/>
    </row>
    <row r="17" spans="1:7" ht="44.25" customHeight="1">
      <c r="A17" s="59" t="s">
        <v>3203</v>
      </c>
      <c r="B17" s="63" t="s">
        <v>3204</v>
      </c>
      <c r="C17" s="60" t="s">
        <v>3205</v>
      </c>
      <c r="D17" s="61"/>
      <c r="E17" s="57" t="s">
        <v>3147</v>
      </c>
      <c r="F17" s="58" t="s">
        <v>3206</v>
      </c>
    </row>
    <row r="18" spans="1:7" ht="19.5" customHeight="1">
      <c r="A18" s="59" t="s">
        <v>3207</v>
      </c>
      <c r="B18" s="63" t="s">
        <v>3208</v>
      </c>
      <c r="C18" s="60" t="s">
        <v>3209</v>
      </c>
      <c r="D18" s="61"/>
      <c r="E18" s="57" t="s">
        <v>3147</v>
      </c>
      <c r="F18" s="58" t="s">
        <v>3210</v>
      </c>
    </row>
    <row r="19" spans="1:7" ht="27.75" customHeight="1">
      <c r="A19" s="59" t="s">
        <v>3211</v>
      </c>
      <c r="B19" s="63" t="s">
        <v>3212</v>
      </c>
      <c r="C19" s="58" t="s">
        <v>3213</v>
      </c>
      <c r="D19" s="61"/>
      <c r="E19" s="57" t="s">
        <v>3147</v>
      </c>
      <c r="F19" s="58" t="s">
        <v>3214</v>
      </c>
    </row>
    <row r="20" spans="1:7" ht="44.25" customHeight="1">
      <c r="A20" s="59" t="s">
        <v>3215</v>
      </c>
      <c r="B20" s="63" t="s">
        <v>3216</v>
      </c>
      <c r="C20" s="60" t="s">
        <v>3217</v>
      </c>
      <c r="D20" s="61"/>
      <c r="E20" s="57" t="s">
        <v>3147</v>
      </c>
      <c r="F20" s="58" t="s">
        <v>3218</v>
      </c>
    </row>
    <row r="21" spans="1:7" ht="44.25" customHeight="1">
      <c r="A21" s="59" t="s">
        <v>3219</v>
      </c>
      <c r="B21" s="63" t="s">
        <v>3220</v>
      </c>
      <c r="C21" s="60" t="s">
        <v>3221</v>
      </c>
      <c r="D21" s="61"/>
      <c r="E21" s="57" t="s">
        <v>3147</v>
      </c>
      <c r="F21" s="58" t="s">
        <v>3222</v>
      </c>
    </row>
    <row r="22" spans="1:7" ht="48.6" customHeight="1">
      <c r="A22" s="59" t="s">
        <v>3223</v>
      </c>
      <c r="B22" s="59" t="s">
        <v>3224</v>
      </c>
      <c r="C22" s="60" t="s">
        <v>3225</v>
      </c>
      <c r="D22" s="61"/>
      <c r="E22" s="57" t="s">
        <v>3157</v>
      </c>
      <c r="F22" s="58" t="s">
        <v>3226</v>
      </c>
    </row>
    <row r="23" spans="1:7" ht="19.5" customHeight="1">
      <c r="A23" s="59" t="s">
        <v>3227</v>
      </c>
      <c r="B23" s="59" t="s">
        <v>3228</v>
      </c>
      <c r="C23" s="60" t="s">
        <v>3229</v>
      </c>
      <c r="D23" s="61"/>
      <c r="E23" s="57" t="s">
        <v>3147</v>
      </c>
      <c r="F23" s="58" t="s">
        <v>3230</v>
      </c>
    </row>
    <row r="24" spans="1:7" ht="39" customHeight="1">
      <c r="A24" s="59" t="s">
        <v>3231</v>
      </c>
      <c r="B24" s="59" t="s">
        <v>3232</v>
      </c>
      <c r="C24" s="60" t="s">
        <v>3233</v>
      </c>
      <c r="D24" s="61"/>
      <c r="E24" s="57" t="s">
        <v>3162</v>
      </c>
      <c r="F24" s="58" t="s">
        <v>3234</v>
      </c>
      <c r="G24" s="62"/>
    </row>
    <row r="25" spans="1:7" ht="19.5" customHeight="1">
      <c r="A25" s="59" t="s">
        <v>3235</v>
      </c>
      <c r="B25" s="59" t="s">
        <v>3236</v>
      </c>
      <c r="C25" s="60" t="s">
        <v>3237</v>
      </c>
      <c r="D25" s="61"/>
      <c r="E25" s="57" t="s">
        <v>3157</v>
      </c>
      <c r="F25" s="58" t="s">
        <v>3238</v>
      </c>
      <c r="G25" s="62"/>
    </row>
    <row r="26" spans="1:7" ht="19.5" customHeight="1">
      <c r="A26" s="59" t="s">
        <v>3239</v>
      </c>
      <c r="B26" s="59" t="s">
        <v>3240</v>
      </c>
      <c r="C26" s="59" t="s">
        <v>3241</v>
      </c>
      <c r="D26" s="61"/>
      <c r="E26" s="57" t="s">
        <v>3162</v>
      </c>
      <c r="F26" s="63" t="s">
        <v>3242</v>
      </c>
    </row>
    <row r="27" spans="1:7" ht="19.5" customHeight="1">
      <c r="A27" s="59" t="s">
        <v>3243</v>
      </c>
      <c r="B27" s="59" t="s">
        <v>3244</v>
      </c>
      <c r="C27" s="59" t="s">
        <v>3245</v>
      </c>
      <c r="D27" s="61"/>
      <c r="E27" s="57" t="s">
        <v>3147</v>
      </c>
      <c r="F27" s="63" t="s">
        <v>3246</v>
      </c>
    </row>
    <row r="28" spans="1:7" ht="19.5" customHeight="1">
      <c r="A28" s="59" t="s">
        <v>3247</v>
      </c>
      <c r="B28" s="59" t="s">
        <v>3248</v>
      </c>
      <c r="C28" s="59" t="s">
        <v>3249</v>
      </c>
      <c r="D28" s="61"/>
      <c r="E28" s="57" t="s">
        <v>3162</v>
      </c>
      <c r="F28" s="63" t="s">
        <v>3250</v>
      </c>
    </row>
    <row r="29" spans="1:7" ht="19.5" customHeight="1">
      <c r="A29" s="59" t="s">
        <v>3251</v>
      </c>
      <c r="B29" s="59" t="s">
        <v>3252</v>
      </c>
      <c r="C29" s="59" t="s">
        <v>3253</v>
      </c>
      <c r="D29" s="61"/>
      <c r="E29" s="57" t="s">
        <v>3147</v>
      </c>
      <c r="F29" s="63" t="s">
        <v>3254</v>
      </c>
    </row>
    <row r="30" spans="1:7" ht="67.5" customHeight="1">
      <c r="A30" s="59" t="s">
        <v>3255</v>
      </c>
      <c r="B30" s="63" t="s">
        <v>3256</v>
      </c>
      <c r="C30" s="59" t="s">
        <v>3257</v>
      </c>
      <c r="D30" s="61"/>
      <c r="E30" s="57" t="s">
        <v>3147</v>
      </c>
      <c r="F30" s="63" t="s">
        <v>3258</v>
      </c>
    </row>
    <row r="31" spans="1:7" ht="45.75" customHeight="1">
      <c r="A31" s="59" t="s">
        <v>3259</v>
      </c>
      <c r="B31" s="63" t="s">
        <v>3260</v>
      </c>
      <c r="C31" s="59" t="s">
        <v>3261</v>
      </c>
      <c r="D31" s="61"/>
      <c r="E31" s="57" t="s">
        <v>3157</v>
      </c>
      <c r="F31" s="63" t="s">
        <v>3262</v>
      </c>
    </row>
    <row r="32" spans="1:7" ht="19.5" customHeight="1">
      <c r="A32" s="59" t="s">
        <v>3263</v>
      </c>
      <c r="B32" s="59" t="s">
        <v>3264</v>
      </c>
      <c r="C32" s="59" t="s">
        <v>3265</v>
      </c>
      <c r="D32" s="61"/>
      <c r="E32" s="57" t="s">
        <v>3147</v>
      </c>
      <c r="F32" s="63" t="s">
        <v>3266</v>
      </c>
    </row>
    <row r="33" spans="1:7" ht="19.5" customHeight="1">
      <c r="A33" s="59" t="s">
        <v>3267</v>
      </c>
      <c r="B33" s="59" t="s">
        <v>3268</v>
      </c>
      <c r="C33" s="58" t="s">
        <v>3269</v>
      </c>
      <c r="D33" s="61"/>
      <c r="E33" s="57" t="s">
        <v>3147</v>
      </c>
      <c r="F33" s="63" t="s">
        <v>3270</v>
      </c>
    </row>
    <row r="34" spans="1:7" ht="19.5" customHeight="1">
      <c r="A34" s="59" t="s">
        <v>3271</v>
      </c>
      <c r="B34" s="59" t="s">
        <v>3272</v>
      </c>
      <c r="C34" s="59" t="s">
        <v>3273</v>
      </c>
      <c r="D34" s="61"/>
      <c r="E34" s="57" t="s">
        <v>3157</v>
      </c>
      <c r="F34" s="63" t="s">
        <v>3274</v>
      </c>
    </row>
    <row r="35" spans="1:7" ht="19.5" customHeight="1">
      <c r="A35" s="59" t="s">
        <v>3275</v>
      </c>
      <c r="B35" s="59" t="s">
        <v>3276</v>
      </c>
      <c r="C35" s="59" t="s">
        <v>3277</v>
      </c>
      <c r="D35" s="61"/>
      <c r="E35" s="57" t="s">
        <v>3147</v>
      </c>
      <c r="F35" s="63" t="s">
        <v>3278</v>
      </c>
    </row>
    <row r="36" spans="1:7" ht="19.5" customHeight="1">
      <c r="A36" s="59" t="s">
        <v>3279</v>
      </c>
      <c r="B36" s="59" t="s">
        <v>3280</v>
      </c>
      <c r="C36" s="59" t="s">
        <v>3281</v>
      </c>
      <c r="D36" s="61"/>
      <c r="E36" s="57" t="s">
        <v>3147</v>
      </c>
      <c r="F36" s="63" t="s">
        <v>3282</v>
      </c>
    </row>
    <row r="37" spans="1:7" ht="47.1" customHeight="1">
      <c r="A37" s="59" t="s">
        <v>3283</v>
      </c>
      <c r="B37" s="59" t="s">
        <v>3284</v>
      </c>
      <c r="C37" s="59" t="s">
        <v>3285</v>
      </c>
      <c r="D37" s="61"/>
      <c r="E37" s="57" t="s">
        <v>3162</v>
      </c>
      <c r="F37" s="63" t="s">
        <v>3286</v>
      </c>
    </row>
    <row r="38" spans="1:7" ht="47.25" customHeight="1">
      <c r="A38" s="59" t="s">
        <v>3287</v>
      </c>
      <c r="B38" s="63" t="s">
        <v>3288</v>
      </c>
      <c r="C38" s="60" t="s">
        <v>3289</v>
      </c>
      <c r="D38" s="61"/>
      <c r="E38" s="57" t="s">
        <v>3147</v>
      </c>
      <c r="F38" s="58" t="s">
        <v>3290</v>
      </c>
    </row>
    <row r="39" spans="1:7" ht="58.5" customHeight="1">
      <c r="A39" s="64" t="s">
        <v>3291</v>
      </c>
      <c r="B39" s="65" t="s">
        <v>3292</v>
      </c>
      <c r="C39" s="64" t="s">
        <v>3293</v>
      </c>
      <c r="D39" s="67"/>
      <c r="E39" s="68" t="s">
        <v>3147</v>
      </c>
      <c r="F39" s="65" t="s">
        <v>3294</v>
      </c>
    </row>
    <row r="40" spans="1:7" ht="36.6" customHeight="1">
      <c r="A40" s="59" t="s">
        <v>3295</v>
      </c>
      <c r="B40" s="59" t="s">
        <v>3296</v>
      </c>
      <c r="C40" s="60" t="s">
        <v>3297</v>
      </c>
      <c r="D40" s="61"/>
      <c r="E40" s="57" t="s">
        <v>3162</v>
      </c>
      <c r="F40" s="58" t="s">
        <v>3298</v>
      </c>
    </row>
    <row r="41" spans="1:7" ht="37.5" customHeight="1">
      <c r="A41" s="59" t="s">
        <v>3299</v>
      </c>
      <c r="B41" s="59" t="s">
        <v>3300</v>
      </c>
      <c r="C41" s="59" t="s">
        <v>3301</v>
      </c>
      <c r="D41" s="61"/>
      <c r="E41" s="57" t="s">
        <v>3147</v>
      </c>
      <c r="F41" s="58" t="s">
        <v>3302</v>
      </c>
    </row>
    <row r="42" spans="1:7" ht="33.6" customHeight="1">
      <c r="A42" s="59" t="s">
        <v>3303</v>
      </c>
      <c r="B42" s="59" t="s">
        <v>3304</v>
      </c>
      <c r="C42" s="59" t="s">
        <v>3305</v>
      </c>
      <c r="D42" s="61"/>
      <c r="E42" s="57" t="s">
        <v>3162</v>
      </c>
      <c r="F42" s="58" t="s">
        <v>3306</v>
      </c>
    </row>
    <row r="43" spans="1:7" ht="84" customHeight="1">
      <c r="A43" s="59" t="s">
        <v>3307</v>
      </c>
      <c r="B43" s="63" t="s">
        <v>3308</v>
      </c>
      <c r="C43" s="59" t="s">
        <v>3309</v>
      </c>
      <c r="D43" s="61"/>
      <c r="E43" s="57" t="s">
        <v>3147</v>
      </c>
      <c r="F43" s="58" t="s">
        <v>3310</v>
      </c>
    </row>
    <row r="44" spans="1:7" ht="19.5" customHeight="1">
      <c r="A44" s="59" t="s">
        <v>3311</v>
      </c>
      <c r="B44" s="59" t="s">
        <v>3312</v>
      </c>
      <c r="C44" s="60" t="s">
        <v>3313</v>
      </c>
      <c r="D44" s="61"/>
      <c r="E44" s="57" t="s">
        <v>3147</v>
      </c>
      <c r="F44" s="58" t="s">
        <v>3314</v>
      </c>
    </row>
    <row r="45" spans="1:7" ht="39" customHeight="1">
      <c r="A45" s="59" t="s">
        <v>3315</v>
      </c>
      <c r="B45" s="59" t="s">
        <v>3316</v>
      </c>
      <c r="C45" s="60" t="s">
        <v>3317</v>
      </c>
      <c r="D45" s="61"/>
      <c r="E45" s="57" t="s">
        <v>3162</v>
      </c>
      <c r="F45" s="58" t="s">
        <v>3318</v>
      </c>
    </row>
    <row r="46" spans="1:7" ht="39.6" customHeight="1">
      <c r="A46" s="59" t="s">
        <v>3319</v>
      </c>
      <c r="B46" s="59" t="s">
        <v>3320</v>
      </c>
      <c r="C46" s="60" t="s">
        <v>3321</v>
      </c>
      <c r="D46" s="61"/>
      <c r="E46" s="57" t="s">
        <v>3147</v>
      </c>
      <c r="F46" s="58" t="s">
        <v>3322</v>
      </c>
      <c r="G46" s="71"/>
    </row>
    <row r="47" spans="1:7" ht="33.6" customHeight="1">
      <c r="A47" s="59" t="s">
        <v>3323</v>
      </c>
      <c r="B47" s="59" t="s">
        <v>3324</v>
      </c>
      <c r="C47" s="60" t="s">
        <v>3325</v>
      </c>
      <c r="D47" s="61"/>
      <c r="E47" s="57" t="s">
        <v>3162</v>
      </c>
      <c r="F47" s="58" t="s">
        <v>3326</v>
      </c>
      <c r="G47" s="71"/>
    </row>
    <row r="48" spans="1:7" ht="19.5" customHeight="1">
      <c r="A48" s="59" t="s">
        <v>3327</v>
      </c>
      <c r="B48" s="59" t="s">
        <v>3328</v>
      </c>
      <c r="C48" s="60" t="s">
        <v>3329</v>
      </c>
      <c r="D48" s="61"/>
      <c r="E48" s="57" t="s">
        <v>3157</v>
      </c>
      <c r="F48" s="58" t="s">
        <v>3330</v>
      </c>
      <c r="G48" s="71"/>
    </row>
    <row r="49" spans="1:7" ht="35.1" customHeight="1">
      <c r="A49" s="59" t="s">
        <v>3331</v>
      </c>
      <c r="B49" s="59" t="s">
        <v>3332</v>
      </c>
      <c r="C49" s="60" t="s">
        <v>3333</v>
      </c>
      <c r="D49" s="61"/>
      <c r="E49" s="57" t="s">
        <v>3157</v>
      </c>
      <c r="F49" s="58" t="s">
        <v>3334</v>
      </c>
      <c r="G49" s="71"/>
    </row>
    <row r="50" spans="1:7" ht="61.5" customHeight="1">
      <c r="A50" s="59" t="s">
        <v>3335</v>
      </c>
      <c r="B50" s="63" t="s">
        <v>3336</v>
      </c>
      <c r="C50" s="60" t="s">
        <v>3337</v>
      </c>
      <c r="D50" s="61"/>
      <c r="E50" s="57" t="s">
        <v>3147</v>
      </c>
      <c r="F50" s="63" t="s">
        <v>3338</v>
      </c>
      <c r="G50" s="71"/>
    </row>
    <row r="51" spans="1:7" ht="40.5" customHeight="1">
      <c r="A51" s="59" t="s">
        <v>3339</v>
      </c>
      <c r="B51" s="63" t="s">
        <v>3340</v>
      </c>
      <c r="C51" s="60" t="s">
        <v>3341</v>
      </c>
      <c r="D51" s="61"/>
      <c r="E51" s="57" t="s">
        <v>3342</v>
      </c>
      <c r="F51" s="58" t="s">
        <v>3343</v>
      </c>
      <c r="G51" s="71"/>
    </row>
    <row r="52" spans="1:7" ht="45.75" customHeight="1">
      <c r="A52" s="59" t="s">
        <v>3344</v>
      </c>
      <c r="B52" s="63" t="s">
        <v>3345</v>
      </c>
      <c r="C52" s="60" t="s">
        <v>3346</v>
      </c>
      <c r="D52" s="61"/>
      <c r="E52" s="57" t="s">
        <v>3147</v>
      </c>
      <c r="F52" s="58" t="s">
        <v>3347</v>
      </c>
      <c r="G52" s="71"/>
    </row>
    <row r="53" spans="1:7" ht="19.5" customHeight="1">
      <c r="A53" s="59" t="s">
        <v>3348</v>
      </c>
      <c r="B53" s="59" t="s">
        <v>3349</v>
      </c>
      <c r="C53" s="60" t="s">
        <v>3350</v>
      </c>
      <c r="D53" s="61"/>
      <c r="E53" s="57" t="s">
        <v>3147</v>
      </c>
      <c r="F53" s="58" t="s">
        <v>3351</v>
      </c>
      <c r="G53" s="71"/>
    </row>
    <row r="54" spans="1:7" ht="19.5" customHeight="1">
      <c r="A54" s="59" t="s">
        <v>3352</v>
      </c>
      <c r="B54" s="59" t="s">
        <v>3353</v>
      </c>
      <c r="C54" s="58" t="s">
        <v>3354</v>
      </c>
      <c r="D54" s="61"/>
      <c r="E54" s="57" t="s">
        <v>3147</v>
      </c>
      <c r="F54" s="58" t="s">
        <v>3355</v>
      </c>
      <c r="G54" s="72"/>
    </row>
    <row r="55" spans="1:7" ht="19.5" customHeight="1">
      <c r="A55" s="59" t="s">
        <v>3356</v>
      </c>
      <c r="B55" s="59" t="s">
        <v>3357</v>
      </c>
      <c r="C55" s="60" t="s">
        <v>3358</v>
      </c>
      <c r="D55" s="61"/>
      <c r="E55" s="57" t="s">
        <v>3147</v>
      </c>
      <c r="F55" s="58" t="s">
        <v>3359</v>
      </c>
      <c r="G55" s="71"/>
    </row>
    <row r="56" spans="1:7" ht="34.5" customHeight="1">
      <c r="A56" s="59" t="s">
        <v>3360</v>
      </c>
      <c r="B56" s="63" t="s">
        <v>3361</v>
      </c>
      <c r="C56" s="60" t="s">
        <v>3362</v>
      </c>
      <c r="D56" s="61"/>
      <c r="E56" s="57" t="s">
        <v>3147</v>
      </c>
      <c r="F56" s="58" t="s">
        <v>3363</v>
      </c>
      <c r="G56" s="73"/>
    </row>
    <row r="57" spans="1:7" ht="62.25" customHeight="1">
      <c r="A57" s="59" t="s">
        <v>3364</v>
      </c>
      <c r="B57" s="63" t="s">
        <v>3365</v>
      </c>
      <c r="C57" s="60" t="s">
        <v>3366</v>
      </c>
      <c r="D57" s="61"/>
      <c r="E57" s="57" t="s">
        <v>3147</v>
      </c>
      <c r="F57" s="58" t="s">
        <v>3367</v>
      </c>
      <c r="G57" s="73"/>
    </row>
    <row r="58" spans="1:7" ht="19.5" customHeight="1">
      <c r="A58" s="59" t="s">
        <v>3368</v>
      </c>
      <c r="B58" s="59" t="s">
        <v>3369</v>
      </c>
      <c r="C58" s="60" t="s">
        <v>3370</v>
      </c>
      <c r="D58" s="61"/>
      <c r="E58" s="57" t="s">
        <v>3147</v>
      </c>
      <c r="F58" s="58" t="s">
        <v>3371</v>
      </c>
    </row>
    <row r="59" spans="1:7" ht="76.5" customHeight="1">
      <c r="A59" s="59" t="s">
        <v>3372</v>
      </c>
      <c r="B59" s="63" t="s">
        <v>3373</v>
      </c>
      <c r="C59" s="60" t="s">
        <v>3374</v>
      </c>
      <c r="D59" s="61"/>
      <c r="E59" s="57" t="s">
        <v>3375</v>
      </c>
      <c r="F59" s="58" t="s">
        <v>3376</v>
      </c>
    </row>
    <row r="60" spans="1:7" ht="19.5" customHeight="1">
      <c r="A60" s="59" t="s">
        <v>3377</v>
      </c>
      <c r="B60" s="59" t="s">
        <v>3378</v>
      </c>
      <c r="C60" s="60" t="s">
        <v>3379</v>
      </c>
      <c r="D60" s="61"/>
      <c r="E60" s="57" t="s">
        <v>3380</v>
      </c>
      <c r="F60" s="63" t="s">
        <v>3381</v>
      </c>
      <c r="G60" s="62"/>
    </row>
    <row r="61" spans="1:7" ht="19.5" customHeight="1">
      <c r="A61" s="59" t="s">
        <v>3382</v>
      </c>
      <c r="B61" s="59" t="s">
        <v>3383</v>
      </c>
      <c r="C61" s="60" t="s">
        <v>3384</v>
      </c>
      <c r="D61" s="61"/>
      <c r="E61" s="57" t="s">
        <v>3162</v>
      </c>
      <c r="F61" s="63" t="s">
        <v>3385</v>
      </c>
    </row>
    <row r="62" spans="1:7" ht="19.5" customHeight="1">
      <c r="A62" s="59" t="s">
        <v>3386</v>
      </c>
      <c r="B62" s="59" t="s">
        <v>3387</v>
      </c>
      <c r="C62" s="60" t="s">
        <v>3388</v>
      </c>
      <c r="D62" s="61"/>
      <c r="E62" s="57" t="s">
        <v>3147</v>
      </c>
      <c r="F62" s="58" t="s">
        <v>3389</v>
      </c>
    </row>
    <row r="63" spans="1:7" ht="19.5" customHeight="1">
      <c r="A63" s="59" t="s">
        <v>3390</v>
      </c>
      <c r="B63" s="59" t="s">
        <v>3391</v>
      </c>
      <c r="C63" s="60" t="s">
        <v>3392</v>
      </c>
      <c r="D63" s="61"/>
      <c r="E63" s="57" t="s">
        <v>3147</v>
      </c>
      <c r="F63" s="58" t="s">
        <v>3393</v>
      </c>
    </row>
    <row r="64" spans="1:7" ht="19.5" customHeight="1">
      <c r="A64" s="59" t="s">
        <v>3394</v>
      </c>
      <c r="B64" s="59" t="s">
        <v>3395</v>
      </c>
      <c r="C64" s="60" t="s">
        <v>3396</v>
      </c>
      <c r="D64" s="61"/>
      <c r="E64" s="57" t="s">
        <v>3147</v>
      </c>
      <c r="F64" s="58" t="s">
        <v>3397</v>
      </c>
    </row>
    <row r="65" spans="1:8" ht="19.5" customHeight="1">
      <c r="A65" s="59" t="s">
        <v>3398</v>
      </c>
      <c r="B65" s="59" t="s">
        <v>3399</v>
      </c>
      <c r="C65" s="60" t="s">
        <v>3400</v>
      </c>
      <c r="D65" s="61"/>
      <c r="E65" s="57" t="s">
        <v>3147</v>
      </c>
      <c r="F65" s="58" t="s">
        <v>3401</v>
      </c>
    </row>
    <row r="66" spans="1:8" ht="67.5" customHeight="1">
      <c r="A66" s="59" t="s">
        <v>3402</v>
      </c>
      <c r="B66" s="63" t="s">
        <v>3403</v>
      </c>
      <c r="C66" s="58" t="s">
        <v>3404</v>
      </c>
      <c r="D66" s="61"/>
      <c r="E66" s="57" t="s">
        <v>3147</v>
      </c>
      <c r="F66" s="58" t="s">
        <v>3405</v>
      </c>
    </row>
    <row r="67" spans="1:8" ht="19.5" customHeight="1">
      <c r="A67" s="59" t="s">
        <v>3406</v>
      </c>
      <c r="B67" s="59" t="s">
        <v>3407</v>
      </c>
      <c r="C67" s="59" t="s">
        <v>3408</v>
      </c>
      <c r="D67" s="61"/>
      <c r="E67" s="57" t="s">
        <v>3157</v>
      </c>
      <c r="F67" s="58" t="s">
        <v>3409</v>
      </c>
    </row>
    <row r="68" spans="1:8" ht="19.5" customHeight="1">
      <c r="A68" s="59" t="s">
        <v>3410</v>
      </c>
      <c r="B68" s="59" t="s">
        <v>3411</v>
      </c>
      <c r="C68" s="60" t="s">
        <v>3412</v>
      </c>
      <c r="D68" s="61"/>
      <c r="E68" s="57" t="s">
        <v>3162</v>
      </c>
      <c r="F68" s="58" t="s">
        <v>3413</v>
      </c>
    </row>
    <row r="69" spans="1:8" ht="51.6" customHeight="1">
      <c r="A69" s="59" t="s">
        <v>3414</v>
      </c>
      <c r="B69" s="59" t="s">
        <v>3415</v>
      </c>
      <c r="C69" s="60" t="s">
        <v>3416</v>
      </c>
      <c r="D69" s="61"/>
      <c r="E69" s="57" t="s">
        <v>3162</v>
      </c>
      <c r="F69" s="58" t="s">
        <v>3417</v>
      </c>
    </row>
    <row r="70" spans="1:8" ht="35.1" customHeight="1">
      <c r="A70" s="59" t="s">
        <v>3418</v>
      </c>
      <c r="B70" s="63" t="s">
        <v>3419</v>
      </c>
      <c r="C70" s="60" t="s">
        <v>3420</v>
      </c>
      <c r="D70" s="61"/>
      <c r="E70" s="57" t="s">
        <v>3162</v>
      </c>
      <c r="F70" s="58" t="s">
        <v>3421</v>
      </c>
    </row>
    <row r="71" spans="1:8" ht="35.1" customHeight="1">
      <c r="A71" s="59" t="s">
        <v>3422</v>
      </c>
      <c r="B71" s="59" t="s">
        <v>3423</v>
      </c>
      <c r="C71" s="60" t="s">
        <v>3424</v>
      </c>
      <c r="D71" s="61"/>
      <c r="E71" s="57" t="s">
        <v>3147</v>
      </c>
      <c r="F71" s="58" t="s">
        <v>3425</v>
      </c>
      <c r="G71" s="62" t="s">
        <v>3153</v>
      </c>
    </row>
    <row r="72" spans="1:8" ht="36" customHeight="1">
      <c r="A72" s="59" t="s">
        <v>3426</v>
      </c>
      <c r="B72" s="63" t="s">
        <v>3427</v>
      </c>
      <c r="C72" s="59" t="s">
        <v>3428</v>
      </c>
      <c r="D72" s="61"/>
      <c r="E72" s="57" t="s">
        <v>3147</v>
      </c>
      <c r="F72" s="58" t="s">
        <v>3429</v>
      </c>
    </row>
    <row r="73" spans="1:8" ht="69.75" customHeight="1">
      <c r="A73" s="59" t="s">
        <v>3430</v>
      </c>
      <c r="B73" s="63" t="s">
        <v>3431</v>
      </c>
      <c r="C73" s="60" t="s">
        <v>3432</v>
      </c>
      <c r="D73" s="61"/>
      <c r="E73" s="57" t="s">
        <v>3147</v>
      </c>
      <c r="F73" s="58" t="s">
        <v>3433</v>
      </c>
    </row>
    <row r="74" spans="1:8" ht="100.5" customHeight="1">
      <c r="A74" s="59" t="s">
        <v>3434</v>
      </c>
      <c r="B74" s="63" t="s">
        <v>3435</v>
      </c>
      <c r="C74" s="60" t="s">
        <v>3436</v>
      </c>
      <c r="D74" s="61"/>
      <c r="E74" s="57" t="s">
        <v>3147</v>
      </c>
      <c r="F74" s="58" t="s">
        <v>3437</v>
      </c>
      <c r="G74" s="62" t="s">
        <v>3153</v>
      </c>
    </row>
    <row r="75" spans="1:8" ht="19.5" customHeight="1">
      <c r="A75" s="59" t="s">
        <v>3438</v>
      </c>
      <c r="B75" s="59" t="s">
        <v>3439</v>
      </c>
      <c r="C75" s="60" t="s">
        <v>3440</v>
      </c>
      <c r="D75" s="61"/>
      <c r="E75" s="57" t="s">
        <v>3147</v>
      </c>
      <c r="F75" s="58" t="s">
        <v>3441</v>
      </c>
    </row>
    <row r="76" spans="1:8" ht="78.75" customHeight="1">
      <c r="A76" s="59" t="s">
        <v>3442</v>
      </c>
      <c r="B76" s="63" t="s">
        <v>3443</v>
      </c>
      <c r="C76" s="60" t="s">
        <v>3444</v>
      </c>
      <c r="D76" s="61"/>
      <c r="E76" s="57" t="s">
        <v>3147</v>
      </c>
      <c r="F76" s="58" t="s">
        <v>3445</v>
      </c>
      <c r="G76" s="55" t="s">
        <v>3153</v>
      </c>
    </row>
    <row r="77" spans="1:8" ht="33.75" customHeight="1">
      <c r="A77" s="59" t="s">
        <v>3446</v>
      </c>
      <c r="B77" s="63" t="s">
        <v>3447</v>
      </c>
      <c r="C77" s="59" t="s">
        <v>3448</v>
      </c>
      <c r="D77" s="61"/>
      <c r="E77" s="57" t="s">
        <v>3147</v>
      </c>
      <c r="F77" s="58" t="s">
        <v>3449</v>
      </c>
    </row>
    <row r="78" spans="1:8" ht="19.5" customHeight="1">
      <c r="A78" s="59" t="s">
        <v>3450</v>
      </c>
      <c r="B78" s="59" t="s">
        <v>3451</v>
      </c>
      <c r="C78" s="60" t="s">
        <v>3452</v>
      </c>
      <c r="D78" s="61"/>
      <c r="E78" s="57" t="s">
        <v>3147</v>
      </c>
      <c r="F78" s="58" t="s">
        <v>3453</v>
      </c>
    </row>
    <row r="79" spans="1:8" ht="36.950000000000003" customHeight="1">
      <c r="A79" s="59" t="s">
        <v>3454</v>
      </c>
      <c r="B79" s="63" t="s">
        <v>3455</v>
      </c>
      <c r="C79" s="60" t="s">
        <v>3456</v>
      </c>
      <c r="D79" s="61"/>
      <c r="E79" s="57" t="s">
        <v>3147</v>
      </c>
      <c r="F79" s="74" t="s">
        <v>3457</v>
      </c>
      <c r="G79" s="62"/>
      <c r="H79" s="62"/>
    </row>
    <row r="80" spans="1:8" ht="36.950000000000003" customHeight="1">
      <c r="A80" s="59" t="s">
        <v>3458</v>
      </c>
      <c r="B80" s="59" t="s">
        <v>3459</v>
      </c>
      <c r="C80" s="60" t="s">
        <v>3460</v>
      </c>
      <c r="D80" s="61"/>
      <c r="E80" s="57" t="s">
        <v>3157</v>
      </c>
      <c r="F80" s="58" t="s">
        <v>3461</v>
      </c>
    </row>
    <row r="81" spans="1:7" ht="36.950000000000003" customHeight="1">
      <c r="A81" s="59" t="s">
        <v>3462</v>
      </c>
      <c r="B81" s="59" t="s">
        <v>3463</v>
      </c>
      <c r="C81" s="60" t="s">
        <v>3464</v>
      </c>
      <c r="D81" s="61"/>
      <c r="E81" s="57" t="s">
        <v>3162</v>
      </c>
      <c r="F81" s="58" t="s">
        <v>3465</v>
      </c>
    </row>
    <row r="82" spans="1:7" ht="36.950000000000003" customHeight="1">
      <c r="A82" s="59" t="s">
        <v>3466</v>
      </c>
      <c r="B82" s="59" t="s">
        <v>3467</v>
      </c>
      <c r="C82" s="59" t="s">
        <v>3468</v>
      </c>
      <c r="D82" s="61"/>
      <c r="E82" s="57" t="s">
        <v>3147</v>
      </c>
      <c r="F82" s="63" t="s">
        <v>3469</v>
      </c>
    </row>
    <row r="83" spans="1:7" ht="36.950000000000003" customHeight="1">
      <c r="A83" s="59" t="s">
        <v>3470</v>
      </c>
      <c r="B83" s="59" t="s">
        <v>3471</v>
      </c>
      <c r="C83" s="59" t="s">
        <v>3472</v>
      </c>
      <c r="D83" s="61"/>
      <c r="E83" s="57" t="s">
        <v>3147</v>
      </c>
      <c r="F83" s="63" t="s">
        <v>3473</v>
      </c>
    </row>
    <row r="84" spans="1:7" ht="36.950000000000003" customHeight="1">
      <c r="A84" s="59" t="s">
        <v>3474</v>
      </c>
      <c r="B84" s="59" t="s">
        <v>3475</v>
      </c>
      <c r="C84" s="59" t="s">
        <v>3476</v>
      </c>
      <c r="D84" s="61"/>
      <c r="E84" s="57" t="s">
        <v>3147</v>
      </c>
      <c r="F84" s="63" t="s">
        <v>3477</v>
      </c>
    </row>
    <row r="85" spans="1:7" ht="36.950000000000003" customHeight="1">
      <c r="A85" s="59" t="s">
        <v>3478</v>
      </c>
      <c r="B85" s="59" t="s">
        <v>3478</v>
      </c>
      <c r="C85" s="59" t="s">
        <v>3479</v>
      </c>
      <c r="D85" s="61"/>
      <c r="E85" s="57" t="s">
        <v>3162</v>
      </c>
      <c r="F85" s="63" t="s">
        <v>3480</v>
      </c>
    </row>
    <row r="86" spans="1:7" ht="27.75" customHeight="1">
      <c r="A86" s="59" t="s">
        <v>3481</v>
      </c>
      <c r="B86" s="63" t="s">
        <v>3482</v>
      </c>
      <c r="C86" s="59" t="s">
        <v>3483</v>
      </c>
      <c r="D86" s="61"/>
      <c r="E86" s="57" t="s">
        <v>3147</v>
      </c>
      <c r="F86" s="63" t="s">
        <v>3484</v>
      </c>
    </row>
    <row r="87" spans="1:7" ht="52.5" customHeight="1">
      <c r="A87" s="59" t="s">
        <v>3485</v>
      </c>
      <c r="B87" s="63" t="s">
        <v>3486</v>
      </c>
      <c r="C87" s="59" t="s">
        <v>3487</v>
      </c>
      <c r="D87" s="61"/>
      <c r="E87" s="57" t="s">
        <v>3488</v>
      </c>
      <c r="F87" s="63" t="s">
        <v>3489</v>
      </c>
    </row>
    <row r="88" spans="1:7" ht="19.5" customHeight="1">
      <c r="A88" s="59" t="s">
        <v>3490</v>
      </c>
      <c r="B88" s="59" t="s">
        <v>3491</v>
      </c>
      <c r="C88" s="60" t="s">
        <v>3492</v>
      </c>
      <c r="D88" s="61"/>
      <c r="E88" s="57" t="s">
        <v>3493</v>
      </c>
      <c r="F88" s="58" t="s">
        <v>3494</v>
      </c>
    </row>
    <row r="89" spans="1:7" ht="48.75" customHeight="1">
      <c r="A89" s="59" t="s">
        <v>3495</v>
      </c>
      <c r="B89" s="63" t="s">
        <v>3496</v>
      </c>
      <c r="C89" s="60" t="s">
        <v>3497</v>
      </c>
      <c r="D89" s="61"/>
      <c r="E89" s="57" t="s">
        <v>3147</v>
      </c>
      <c r="F89" s="58" t="s">
        <v>3498</v>
      </c>
      <c r="G89" s="62"/>
    </row>
    <row r="90" spans="1:7" ht="44.45" customHeight="1">
      <c r="A90" s="59" t="s">
        <v>3499</v>
      </c>
      <c r="B90" s="59" t="s">
        <v>3500</v>
      </c>
      <c r="C90" s="60" t="s">
        <v>3501</v>
      </c>
      <c r="D90" s="61"/>
      <c r="E90" s="57" t="s">
        <v>3342</v>
      </c>
      <c r="F90" s="58" t="s">
        <v>3502</v>
      </c>
      <c r="G90" s="62"/>
    </row>
    <row r="91" spans="1:7" ht="33.950000000000003" customHeight="1">
      <c r="A91" s="59" t="s">
        <v>3503</v>
      </c>
      <c r="B91" s="59" t="s">
        <v>3504</v>
      </c>
      <c r="C91" s="60" t="s">
        <v>3505</v>
      </c>
      <c r="D91" s="61"/>
      <c r="E91" s="57" t="s">
        <v>3162</v>
      </c>
      <c r="F91" s="58" t="s">
        <v>3506</v>
      </c>
      <c r="G91" s="62"/>
    </row>
    <row r="92" spans="1:7" ht="47.1" customHeight="1">
      <c r="A92" s="59" t="s">
        <v>3507</v>
      </c>
      <c r="B92" s="59" t="s">
        <v>3508</v>
      </c>
      <c r="C92" s="60" t="s">
        <v>3509</v>
      </c>
      <c r="D92" s="61"/>
      <c r="E92" s="57" t="s">
        <v>3162</v>
      </c>
      <c r="F92" s="58" t="s">
        <v>3510</v>
      </c>
      <c r="G92" s="62"/>
    </row>
    <row r="93" spans="1:7" ht="77.25" customHeight="1">
      <c r="A93" s="59" t="s">
        <v>3511</v>
      </c>
      <c r="B93" s="63" t="s">
        <v>3512</v>
      </c>
      <c r="C93" s="60" t="s">
        <v>3513</v>
      </c>
      <c r="D93" s="61"/>
      <c r="E93" s="57" t="s">
        <v>3147</v>
      </c>
      <c r="F93" s="75" t="s">
        <v>3514</v>
      </c>
    </row>
    <row r="94" spans="1:7" ht="57.75" customHeight="1">
      <c r="A94" s="76" t="s">
        <v>3515</v>
      </c>
      <c r="B94" s="77" t="s">
        <v>3516</v>
      </c>
      <c r="C94" s="78" t="s">
        <v>3517</v>
      </c>
      <c r="D94" s="79"/>
      <c r="E94" s="80" t="s">
        <v>3147</v>
      </c>
      <c r="F94" s="58" t="s">
        <v>3518</v>
      </c>
    </row>
    <row r="95" spans="1:7" ht="50.25" customHeight="1">
      <c r="A95" s="59" t="s">
        <v>3519</v>
      </c>
      <c r="B95" s="63" t="s">
        <v>3520</v>
      </c>
      <c r="C95" s="60" t="s">
        <v>3521</v>
      </c>
      <c r="D95" s="61"/>
      <c r="E95" s="57" t="s">
        <v>3522</v>
      </c>
      <c r="F95" s="58" t="s">
        <v>3523</v>
      </c>
    </row>
    <row r="96" spans="1:7" ht="19.5" customHeight="1">
      <c r="A96" s="59" t="s">
        <v>3524</v>
      </c>
      <c r="B96" s="59" t="s">
        <v>3525</v>
      </c>
      <c r="C96" s="59" t="s">
        <v>3526</v>
      </c>
      <c r="D96" s="61"/>
      <c r="E96" s="57" t="s">
        <v>3147</v>
      </c>
      <c r="F96" s="63" t="s">
        <v>3527</v>
      </c>
    </row>
    <row r="97" spans="1:6" ht="19.5" customHeight="1">
      <c r="A97" s="59" t="s">
        <v>3528</v>
      </c>
      <c r="B97" s="59" t="s">
        <v>3529</v>
      </c>
      <c r="C97" s="60" t="s">
        <v>3530</v>
      </c>
      <c r="D97" s="61"/>
      <c r="E97" s="57" t="s">
        <v>3147</v>
      </c>
      <c r="F97" s="58" t="s">
        <v>3531</v>
      </c>
    </row>
    <row r="98" spans="1:6" ht="19.5" customHeight="1">
      <c r="A98" s="59" t="s">
        <v>3532</v>
      </c>
      <c r="B98" s="59" t="s">
        <v>3533</v>
      </c>
      <c r="C98" s="60" t="s">
        <v>3534</v>
      </c>
      <c r="D98" s="61"/>
      <c r="E98" s="57" t="s">
        <v>3147</v>
      </c>
      <c r="F98" s="58" t="s">
        <v>3535</v>
      </c>
    </row>
  </sheetData>
  <pageMargins left="0.78700000000000003" right="0.78700000000000003" top="0.98399999999999999" bottom="0.98399999999999999" header="0.51200000000000001" footer="0.51200000000000001"/>
  <pageSetup paperSize="9" orientation="portrait"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21DAF-0AF3-4666-8FEE-676AAA9EAD04}">
  <sheetPr>
    <pageSetUpPr fitToPage="1"/>
  </sheetPr>
  <dimension ref="A1:H31"/>
  <sheetViews>
    <sheetView zoomScale="90" zoomScaleNormal="90" workbookViewId="0">
      <pane ySplit="3" topLeftCell="A4" activePane="bottomLeft" state="frozen"/>
      <selection activeCell="A2" sqref="A2"/>
      <selection pane="bottomLeft" activeCell="A2" sqref="A2"/>
    </sheetView>
  </sheetViews>
  <sheetFormatPr defaultRowHeight="15.75"/>
  <cols>
    <col min="1" max="1" width="21.42578125" style="55" customWidth="1"/>
    <col min="2" max="2" width="28.42578125" style="55" customWidth="1"/>
    <col min="3" max="3" width="22.5703125" style="54" customWidth="1"/>
    <col min="4" max="4" width="9.140625" style="55"/>
    <col min="5" max="5" width="8" style="55" customWidth="1"/>
    <col min="6" max="6" width="113.85546875" style="56" customWidth="1"/>
    <col min="7" max="256" width="9.140625" style="55"/>
    <col min="257" max="257" width="21.42578125" style="55" customWidth="1"/>
    <col min="258" max="258" width="28.42578125" style="55" customWidth="1"/>
    <col min="259" max="259" width="22.5703125" style="55" customWidth="1"/>
    <col min="260" max="260" width="9.140625" style="55"/>
    <col min="261" max="261" width="8" style="55" customWidth="1"/>
    <col min="262" max="262" width="113.85546875" style="55" customWidth="1"/>
    <col min="263" max="512" width="9.140625" style="55"/>
    <col min="513" max="513" width="21.42578125" style="55" customWidth="1"/>
    <col min="514" max="514" width="28.42578125" style="55" customWidth="1"/>
    <col min="515" max="515" width="22.5703125" style="55" customWidth="1"/>
    <col min="516" max="516" width="9.140625" style="55"/>
    <col min="517" max="517" width="8" style="55" customWidth="1"/>
    <col min="518" max="518" width="113.85546875" style="55" customWidth="1"/>
    <col min="519" max="768" width="9.140625" style="55"/>
    <col min="769" max="769" width="21.42578125" style="55" customWidth="1"/>
    <col min="770" max="770" width="28.42578125" style="55" customWidth="1"/>
    <col min="771" max="771" width="22.5703125" style="55" customWidth="1"/>
    <col min="772" max="772" width="9.140625" style="55"/>
    <col min="773" max="773" width="8" style="55" customWidth="1"/>
    <col min="774" max="774" width="113.85546875" style="55" customWidth="1"/>
    <col min="775" max="1024" width="9.140625" style="55"/>
    <col min="1025" max="1025" width="21.42578125" style="55" customWidth="1"/>
    <col min="1026" max="1026" width="28.42578125" style="55" customWidth="1"/>
    <col min="1027" max="1027" width="22.5703125" style="55" customWidth="1"/>
    <col min="1028" max="1028" width="9.140625" style="55"/>
    <col min="1029" max="1029" width="8" style="55" customWidth="1"/>
    <col min="1030" max="1030" width="113.85546875" style="55" customWidth="1"/>
    <col min="1031" max="1280" width="9.140625" style="55"/>
    <col min="1281" max="1281" width="21.42578125" style="55" customWidth="1"/>
    <col min="1282" max="1282" width="28.42578125" style="55" customWidth="1"/>
    <col min="1283" max="1283" width="22.5703125" style="55" customWidth="1"/>
    <col min="1284" max="1284" width="9.140625" style="55"/>
    <col min="1285" max="1285" width="8" style="55" customWidth="1"/>
    <col min="1286" max="1286" width="113.85546875" style="55" customWidth="1"/>
    <col min="1287" max="1536" width="9.140625" style="55"/>
    <col min="1537" max="1537" width="21.42578125" style="55" customWidth="1"/>
    <col min="1538" max="1538" width="28.42578125" style="55" customWidth="1"/>
    <col min="1539" max="1539" width="22.5703125" style="55" customWidth="1"/>
    <col min="1540" max="1540" width="9.140625" style="55"/>
    <col min="1541" max="1541" width="8" style="55" customWidth="1"/>
    <col min="1542" max="1542" width="113.85546875" style="55" customWidth="1"/>
    <col min="1543" max="1792" width="9.140625" style="55"/>
    <col min="1793" max="1793" width="21.42578125" style="55" customWidth="1"/>
    <col min="1794" max="1794" width="28.42578125" style="55" customWidth="1"/>
    <col min="1795" max="1795" width="22.5703125" style="55" customWidth="1"/>
    <col min="1796" max="1796" width="9.140625" style="55"/>
    <col min="1797" max="1797" width="8" style="55" customWidth="1"/>
    <col min="1798" max="1798" width="113.85546875" style="55" customWidth="1"/>
    <col min="1799" max="2048" width="9.140625" style="55"/>
    <col min="2049" max="2049" width="21.42578125" style="55" customWidth="1"/>
    <col min="2050" max="2050" width="28.42578125" style="55" customWidth="1"/>
    <col min="2051" max="2051" width="22.5703125" style="55" customWidth="1"/>
    <col min="2052" max="2052" width="9.140625" style="55"/>
    <col min="2053" max="2053" width="8" style="55" customWidth="1"/>
    <col min="2054" max="2054" width="113.85546875" style="55" customWidth="1"/>
    <col min="2055" max="2304" width="9.140625" style="55"/>
    <col min="2305" max="2305" width="21.42578125" style="55" customWidth="1"/>
    <col min="2306" max="2306" width="28.42578125" style="55" customWidth="1"/>
    <col min="2307" max="2307" width="22.5703125" style="55" customWidth="1"/>
    <col min="2308" max="2308" width="9.140625" style="55"/>
    <col min="2309" max="2309" width="8" style="55" customWidth="1"/>
    <col min="2310" max="2310" width="113.85546875" style="55" customWidth="1"/>
    <col min="2311" max="2560" width="9.140625" style="55"/>
    <col min="2561" max="2561" width="21.42578125" style="55" customWidth="1"/>
    <col min="2562" max="2562" width="28.42578125" style="55" customWidth="1"/>
    <col min="2563" max="2563" width="22.5703125" style="55" customWidth="1"/>
    <col min="2564" max="2564" width="9.140625" style="55"/>
    <col min="2565" max="2565" width="8" style="55" customWidth="1"/>
    <col min="2566" max="2566" width="113.85546875" style="55" customWidth="1"/>
    <col min="2567" max="2816" width="9.140625" style="55"/>
    <col min="2817" max="2817" width="21.42578125" style="55" customWidth="1"/>
    <col min="2818" max="2818" width="28.42578125" style="55" customWidth="1"/>
    <col min="2819" max="2819" width="22.5703125" style="55" customWidth="1"/>
    <col min="2820" max="2820" width="9.140625" style="55"/>
    <col min="2821" max="2821" width="8" style="55" customWidth="1"/>
    <col min="2822" max="2822" width="113.85546875" style="55" customWidth="1"/>
    <col min="2823" max="3072" width="9.140625" style="55"/>
    <col min="3073" max="3073" width="21.42578125" style="55" customWidth="1"/>
    <col min="3074" max="3074" width="28.42578125" style="55" customWidth="1"/>
    <col min="3075" max="3075" width="22.5703125" style="55" customWidth="1"/>
    <col min="3076" max="3076" width="9.140625" style="55"/>
    <col min="3077" max="3077" width="8" style="55" customWidth="1"/>
    <col min="3078" max="3078" width="113.85546875" style="55" customWidth="1"/>
    <col min="3079" max="3328" width="9.140625" style="55"/>
    <col min="3329" max="3329" width="21.42578125" style="55" customWidth="1"/>
    <col min="3330" max="3330" width="28.42578125" style="55" customWidth="1"/>
    <col min="3331" max="3331" width="22.5703125" style="55" customWidth="1"/>
    <col min="3332" max="3332" width="9.140625" style="55"/>
    <col min="3333" max="3333" width="8" style="55" customWidth="1"/>
    <col min="3334" max="3334" width="113.85546875" style="55" customWidth="1"/>
    <col min="3335" max="3584" width="9.140625" style="55"/>
    <col min="3585" max="3585" width="21.42578125" style="55" customWidth="1"/>
    <col min="3586" max="3586" width="28.42578125" style="55" customWidth="1"/>
    <col min="3587" max="3587" width="22.5703125" style="55" customWidth="1"/>
    <col min="3588" max="3588" width="9.140625" style="55"/>
    <col min="3589" max="3589" width="8" style="55" customWidth="1"/>
    <col min="3590" max="3590" width="113.85546875" style="55" customWidth="1"/>
    <col min="3591" max="3840" width="9.140625" style="55"/>
    <col min="3841" max="3841" width="21.42578125" style="55" customWidth="1"/>
    <col min="3842" max="3842" width="28.42578125" style="55" customWidth="1"/>
    <col min="3843" max="3843" width="22.5703125" style="55" customWidth="1"/>
    <col min="3844" max="3844" width="9.140625" style="55"/>
    <col min="3845" max="3845" width="8" style="55" customWidth="1"/>
    <col min="3846" max="3846" width="113.85546875" style="55" customWidth="1"/>
    <col min="3847" max="4096" width="9.140625" style="55"/>
    <col min="4097" max="4097" width="21.42578125" style="55" customWidth="1"/>
    <col min="4098" max="4098" width="28.42578125" style="55" customWidth="1"/>
    <col min="4099" max="4099" width="22.5703125" style="55" customWidth="1"/>
    <col min="4100" max="4100" width="9.140625" style="55"/>
    <col min="4101" max="4101" width="8" style="55" customWidth="1"/>
    <col min="4102" max="4102" width="113.85546875" style="55" customWidth="1"/>
    <col min="4103" max="4352" width="9.140625" style="55"/>
    <col min="4353" max="4353" width="21.42578125" style="55" customWidth="1"/>
    <col min="4354" max="4354" width="28.42578125" style="55" customWidth="1"/>
    <col min="4355" max="4355" width="22.5703125" style="55" customWidth="1"/>
    <col min="4356" max="4356" width="9.140625" style="55"/>
    <col min="4357" max="4357" width="8" style="55" customWidth="1"/>
    <col min="4358" max="4358" width="113.85546875" style="55" customWidth="1"/>
    <col min="4359" max="4608" width="9.140625" style="55"/>
    <col min="4609" max="4609" width="21.42578125" style="55" customWidth="1"/>
    <col min="4610" max="4610" width="28.42578125" style="55" customWidth="1"/>
    <col min="4611" max="4611" width="22.5703125" style="55" customWidth="1"/>
    <col min="4612" max="4612" width="9.140625" style="55"/>
    <col min="4613" max="4613" width="8" style="55" customWidth="1"/>
    <col min="4614" max="4614" width="113.85546875" style="55" customWidth="1"/>
    <col min="4615" max="4864" width="9.140625" style="55"/>
    <col min="4865" max="4865" width="21.42578125" style="55" customWidth="1"/>
    <col min="4866" max="4866" width="28.42578125" style="55" customWidth="1"/>
    <col min="4867" max="4867" width="22.5703125" style="55" customWidth="1"/>
    <col min="4868" max="4868" width="9.140625" style="55"/>
    <col min="4869" max="4869" width="8" style="55" customWidth="1"/>
    <col min="4870" max="4870" width="113.85546875" style="55" customWidth="1"/>
    <col min="4871" max="5120" width="9.140625" style="55"/>
    <col min="5121" max="5121" width="21.42578125" style="55" customWidth="1"/>
    <col min="5122" max="5122" width="28.42578125" style="55" customWidth="1"/>
    <col min="5123" max="5123" width="22.5703125" style="55" customWidth="1"/>
    <col min="5124" max="5124" width="9.140625" style="55"/>
    <col min="5125" max="5125" width="8" style="55" customWidth="1"/>
    <col min="5126" max="5126" width="113.85546875" style="55" customWidth="1"/>
    <col min="5127" max="5376" width="9.140625" style="55"/>
    <col min="5377" max="5377" width="21.42578125" style="55" customWidth="1"/>
    <col min="5378" max="5378" width="28.42578125" style="55" customWidth="1"/>
    <col min="5379" max="5379" width="22.5703125" style="55" customWidth="1"/>
    <col min="5380" max="5380" width="9.140625" style="55"/>
    <col min="5381" max="5381" width="8" style="55" customWidth="1"/>
    <col min="5382" max="5382" width="113.85546875" style="55" customWidth="1"/>
    <col min="5383" max="5632" width="9.140625" style="55"/>
    <col min="5633" max="5633" width="21.42578125" style="55" customWidth="1"/>
    <col min="5634" max="5634" width="28.42578125" style="55" customWidth="1"/>
    <col min="5635" max="5635" width="22.5703125" style="55" customWidth="1"/>
    <col min="5636" max="5636" width="9.140625" style="55"/>
    <col min="5637" max="5637" width="8" style="55" customWidth="1"/>
    <col min="5638" max="5638" width="113.85546875" style="55" customWidth="1"/>
    <col min="5639" max="5888" width="9.140625" style="55"/>
    <col min="5889" max="5889" width="21.42578125" style="55" customWidth="1"/>
    <col min="5890" max="5890" width="28.42578125" style="55" customWidth="1"/>
    <col min="5891" max="5891" width="22.5703125" style="55" customWidth="1"/>
    <col min="5892" max="5892" width="9.140625" style="55"/>
    <col min="5893" max="5893" width="8" style="55" customWidth="1"/>
    <col min="5894" max="5894" width="113.85546875" style="55" customWidth="1"/>
    <col min="5895" max="6144" width="9.140625" style="55"/>
    <col min="6145" max="6145" width="21.42578125" style="55" customWidth="1"/>
    <col min="6146" max="6146" width="28.42578125" style="55" customWidth="1"/>
    <col min="6147" max="6147" width="22.5703125" style="55" customWidth="1"/>
    <col min="6148" max="6148" width="9.140625" style="55"/>
    <col min="6149" max="6149" width="8" style="55" customWidth="1"/>
    <col min="6150" max="6150" width="113.85546875" style="55" customWidth="1"/>
    <col min="6151" max="6400" width="9.140625" style="55"/>
    <col min="6401" max="6401" width="21.42578125" style="55" customWidth="1"/>
    <col min="6402" max="6402" width="28.42578125" style="55" customWidth="1"/>
    <col min="6403" max="6403" width="22.5703125" style="55" customWidth="1"/>
    <col min="6404" max="6404" width="9.140625" style="55"/>
    <col min="6405" max="6405" width="8" style="55" customWidth="1"/>
    <col min="6406" max="6406" width="113.85546875" style="55" customWidth="1"/>
    <col min="6407" max="6656" width="9.140625" style="55"/>
    <col min="6657" max="6657" width="21.42578125" style="55" customWidth="1"/>
    <col min="6658" max="6658" width="28.42578125" style="55" customWidth="1"/>
    <col min="6659" max="6659" width="22.5703125" style="55" customWidth="1"/>
    <col min="6660" max="6660" width="9.140625" style="55"/>
    <col min="6661" max="6661" width="8" style="55" customWidth="1"/>
    <col min="6662" max="6662" width="113.85546875" style="55" customWidth="1"/>
    <col min="6663" max="6912" width="9.140625" style="55"/>
    <col min="6913" max="6913" width="21.42578125" style="55" customWidth="1"/>
    <col min="6914" max="6914" width="28.42578125" style="55" customWidth="1"/>
    <col min="6915" max="6915" width="22.5703125" style="55" customWidth="1"/>
    <col min="6916" max="6916" width="9.140625" style="55"/>
    <col min="6917" max="6917" width="8" style="55" customWidth="1"/>
    <col min="6918" max="6918" width="113.85546875" style="55" customWidth="1"/>
    <col min="6919" max="7168" width="9.140625" style="55"/>
    <col min="7169" max="7169" width="21.42578125" style="55" customWidth="1"/>
    <col min="7170" max="7170" width="28.42578125" style="55" customWidth="1"/>
    <col min="7171" max="7171" width="22.5703125" style="55" customWidth="1"/>
    <col min="7172" max="7172" width="9.140625" style="55"/>
    <col min="7173" max="7173" width="8" style="55" customWidth="1"/>
    <col min="7174" max="7174" width="113.85546875" style="55" customWidth="1"/>
    <col min="7175" max="7424" width="9.140625" style="55"/>
    <col min="7425" max="7425" width="21.42578125" style="55" customWidth="1"/>
    <col min="7426" max="7426" width="28.42578125" style="55" customWidth="1"/>
    <col min="7427" max="7427" width="22.5703125" style="55" customWidth="1"/>
    <col min="7428" max="7428" width="9.140625" style="55"/>
    <col min="7429" max="7429" width="8" style="55" customWidth="1"/>
    <col min="7430" max="7430" width="113.85546875" style="55" customWidth="1"/>
    <col min="7431" max="7680" width="9.140625" style="55"/>
    <col min="7681" max="7681" width="21.42578125" style="55" customWidth="1"/>
    <col min="7682" max="7682" width="28.42578125" style="55" customWidth="1"/>
    <col min="7683" max="7683" width="22.5703125" style="55" customWidth="1"/>
    <col min="7684" max="7684" width="9.140625" style="55"/>
    <col min="7685" max="7685" width="8" style="55" customWidth="1"/>
    <col min="7686" max="7686" width="113.85546875" style="55" customWidth="1"/>
    <col min="7687" max="7936" width="9.140625" style="55"/>
    <col min="7937" max="7937" width="21.42578125" style="55" customWidth="1"/>
    <col min="7938" max="7938" width="28.42578125" style="55" customWidth="1"/>
    <col min="7939" max="7939" width="22.5703125" style="55" customWidth="1"/>
    <col min="7940" max="7940" width="9.140625" style="55"/>
    <col min="7941" max="7941" width="8" style="55" customWidth="1"/>
    <col min="7942" max="7942" width="113.85546875" style="55" customWidth="1"/>
    <col min="7943" max="8192" width="9.140625" style="55"/>
    <col min="8193" max="8193" width="21.42578125" style="55" customWidth="1"/>
    <col min="8194" max="8194" width="28.42578125" style="55" customWidth="1"/>
    <col min="8195" max="8195" width="22.5703125" style="55" customWidth="1"/>
    <col min="8196" max="8196" width="9.140625" style="55"/>
    <col min="8197" max="8197" width="8" style="55" customWidth="1"/>
    <col min="8198" max="8198" width="113.85546875" style="55" customWidth="1"/>
    <col min="8199" max="8448" width="9.140625" style="55"/>
    <col min="8449" max="8449" width="21.42578125" style="55" customWidth="1"/>
    <col min="8450" max="8450" width="28.42578125" style="55" customWidth="1"/>
    <col min="8451" max="8451" width="22.5703125" style="55" customWidth="1"/>
    <col min="8452" max="8452" width="9.140625" style="55"/>
    <col min="8453" max="8453" width="8" style="55" customWidth="1"/>
    <col min="8454" max="8454" width="113.85546875" style="55" customWidth="1"/>
    <col min="8455" max="8704" width="9.140625" style="55"/>
    <col min="8705" max="8705" width="21.42578125" style="55" customWidth="1"/>
    <col min="8706" max="8706" width="28.42578125" style="55" customWidth="1"/>
    <col min="8707" max="8707" width="22.5703125" style="55" customWidth="1"/>
    <col min="8708" max="8708" width="9.140625" style="55"/>
    <col min="8709" max="8709" width="8" style="55" customWidth="1"/>
    <col min="8710" max="8710" width="113.85546875" style="55" customWidth="1"/>
    <col min="8711" max="8960" width="9.140625" style="55"/>
    <col min="8961" max="8961" width="21.42578125" style="55" customWidth="1"/>
    <col min="8962" max="8962" width="28.42578125" style="55" customWidth="1"/>
    <col min="8963" max="8963" width="22.5703125" style="55" customWidth="1"/>
    <col min="8964" max="8964" width="9.140625" style="55"/>
    <col min="8965" max="8965" width="8" style="55" customWidth="1"/>
    <col min="8966" max="8966" width="113.85546875" style="55" customWidth="1"/>
    <col min="8967" max="9216" width="9.140625" style="55"/>
    <col min="9217" max="9217" width="21.42578125" style="55" customWidth="1"/>
    <col min="9218" max="9218" width="28.42578125" style="55" customWidth="1"/>
    <col min="9219" max="9219" width="22.5703125" style="55" customWidth="1"/>
    <col min="9220" max="9220" width="9.140625" style="55"/>
    <col min="9221" max="9221" width="8" style="55" customWidth="1"/>
    <col min="9222" max="9222" width="113.85546875" style="55" customWidth="1"/>
    <col min="9223" max="9472" width="9.140625" style="55"/>
    <col min="9473" max="9473" width="21.42578125" style="55" customWidth="1"/>
    <col min="9474" max="9474" width="28.42578125" style="55" customWidth="1"/>
    <col min="9475" max="9475" width="22.5703125" style="55" customWidth="1"/>
    <col min="9476" max="9476" width="9.140625" style="55"/>
    <col min="9477" max="9477" width="8" style="55" customWidth="1"/>
    <col min="9478" max="9478" width="113.85546875" style="55" customWidth="1"/>
    <col min="9479" max="9728" width="9.140625" style="55"/>
    <col min="9729" max="9729" width="21.42578125" style="55" customWidth="1"/>
    <col min="9730" max="9730" width="28.42578125" style="55" customWidth="1"/>
    <col min="9731" max="9731" width="22.5703125" style="55" customWidth="1"/>
    <col min="9732" max="9732" width="9.140625" style="55"/>
    <col min="9733" max="9733" width="8" style="55" customWidth="1"/>
    <col min="9734" max="9734" width="113.85546875" style="55" customWidth="1"/>
    <col min="9735" max="9984" width="9.140625" style="55"/>
    <col min="9985" max="9985" width="21.42578125" style="55" customWidth="1"/>
    <col min="9986" max="9986" width="28.42578125" style="55" customWidth="1"/>
    <col min="9987" max="9987" width="22.5703125" style="55" customWidth="1"/>
    <col min="9988" max="9988" width="9.140625" style="55"/>
    <col min="9989" max="9989" width="8" style="55" customWidth="1"/>
    <col min="9990" max="9990" width="113.85546875" style="55" customWidth="1"/>
    <col min="9991" max="10240" width="9.140625" style="55"/>
    <col min="10241" max="10241" width="21.42578125" style="55" customWidth="1"/>
    <col min="10242" max="10242" width="28.42578125" style="55" customWidth="1"/>
    <col min="10243" max="10243" width="22.5703125" style="55" customWidth="1"/>
    <col min="10244" max="10244" width="9.140625" style="55"/>
    <col min="10245" max="10245" width="8" style="55" customWidth="1"/>
    <col min="10246" max="10246" width="113.85546875" style="55" customWidth="1"/>
    <col min="10247" max="10496" width="9.140625" style="55"/>
    <col min="10497" max="10497" width="21.42578125" style="55" customWidth="1"/>
    <col min="10498" max="10498" width="28.42578125" style="55" customWidth="1"/>
    <col min="10499" max="10499" width="22.5703125" style="55" customWidth="1"/>
    <col min="10500" max="10500" width="9.140625" style="55"/>
    <col min="10501" max="10501" width="8" style="55" customWidth="1"/>
    <col min="10502" max="10502" width="113.85546875" style="55" customWidth="1"/>
    <col min="10503" max="10752" width="9.140625" style="55"/>
    <col min="10753" max="10753" width="21.42578125" style="55" customWidth="1"/>
    <col min="10754" max="10754" width="28.42578125" style="55" customWidth="1"/>
    <col min="10755" max="10755" width="22.5703125" style="55" customWidth="1"/>
    <col min="10756" max="10756" width="9.140625" style="55"/>
    <col min="10757" max="10757" width="8" style="55" customWidth="1"/>
    <col min="10758" max="10758" width="113.85546875" style="55" customWidth="1"/>
    <col min="10759" max="11008" width="9.140625" style="55"/>
    <col min="11009" max="11009" width="21.42578125" style="55" customWidth="1"/>
    <col min="11010" max="11010" width="28.42578125" style="55" customWidth="1"/>
    <col min="11011" max="11011" width="22.5703125" style="55" customWidth="1"/>
    <col min="11012" max="11012" width="9.140625" style="55"/>
    <col min="11013" max="11013" width="8" style="55" customWidth="1"/>
    <col min="11014" max="11014" width="113.85546875" style="55" customWidth="1"/>
    <col min="11015" max="11264" width="9.140625" style="55"/>
    <col min="11265" max="11265" width="21.42578125" style="55" customWidth="1"/>
    <col min="11266" max="11266" width="28.42578125" style="55" customWidth="1"/>
    <col min="11267" max="11267" width="22.5703125" style="55" customWidth="1"/>
    <col min="11268" max="11268" width="9.140625" style="55"/>
    <col min="11269" max="11269" width="8" style="55" customWidth="1"/>
    <col min="11270" max="11270" width="113.85546875" style="55" customWidth="1"/>
    <col min="11271" max="11520" width="9.140625" style="55"/>
    <col min="11521" max="11521" width="21.42578125" style="55" customWidth="1"/>
    <col min="11522" max="11522" width="28.42578125" style="55" customWidth="1"/>
    <col min="11523" max="11523" width="22.5703125" style="55" customWidth="1"/>
    <col min="11524" max="11524" width="9.140625" style="55"/>
    <col min="11525" max="11525" width="8" style="55" customWidth="1"/>
    <col min="11526" max="11526" width="113.85546875" style="55" customWidth="1"/>
    <col min="11527" max="11776" width="9.140625" style="55"/>
    <col min="11777" max="11777" width="21.42578125" style="55" customWidth="1"/>
    <col min="11778" max="11778" width="28.42578125" style="55" customWidth="1"/>
    <col min="11779" max="11779" width="22.5703125" style="55" customWidth="1"/>
    <col min="11780" max="11780" width="9.140625" style="55"/>
    <col min="11781" max="11781" width="8" style="55" customWidth="1"/>
    <col min="11782" max="11782" width="113.85546875" style="55" customWidth="1"/>
    <col min="11783" max="12032" width="9.140625" style="55"/>
    <col min="12033" max="12033" width="21.42578125" style="55" customWidth="1"/>
    <col min="12034" max="12034" width="28.42578125" style="55" customWidth="1"/>
    <col min="12035" max="12035" width="22.5703125" style="55" customWidth="1"/>
    <col min="12036" max="12036" width="9.140625" style="55"/>
    <col min="12037" max="12037" width="8" style="55" customWidth="1"/>
    <col min="12038" max="12038" width="113.85546875" style="55" customWidth="1"/>
    <col min="12039" max="12288" width="9.140625" style="55"/>
    <col min="12289" max="12289" width="21.42578125" style="55" customWidth="1"/>
    <col min="12290" max="12290" width="28.42578125" style="55" customWidth="1"/>
    <col min="12291" max="12291" width="22.5703125" style="55" customWidth="1"/>
    <col min="12292" max="12292" width="9.140625" style="55"/>
    <col min="12293" max="12293" width="8" style="55" customWidth="1"/>
    <col min="12294" max="12294" width="113.85546875" style="55" customWidth="1"/>
    <col min="12295" max="12544" width="9.140625" style="55"/>
    <col min="12545" max="12545" width="21.42578125" style="55" customWidth="1"/>
    <col min="12546" max="12546" width="28.42578125" style="55" customWidth="1"/>
    <col min="12547" max="12547" width="22.5703125" style="55" customWidth="1"/>
    <col min="12548" max="12548" width="9.140625" style="55"/>
    <col min="12549" max="12549" width="8" style="55" customWidth="1"/>
    <col min="12550" max="12550" width="113.85546875" style="55" customWidth="1"/>
    <col min="12551" max="12800" width="9.140625" style="55"/>
    <col min="12801" max="12801" width="21.42578125" style="55" customWidth="1"/>
    <col min="12802" max="12802" width="28.42578125" style="55" customWidth="1"/>
    <col min="12803" max="12803" width="22.5703125" style="55" customWidth="1"/>
    <col min="12804" max="12804" width="9.140625" style="55"/>
    <col min="12805" max="12805" width="8" style="55" customWidth="1"/>
    <col min="12806" max="12806" width="113.85546875" style="55" customWidth="1"/>
    <col min="12807" max="13056" width="9.140625" style="55"/>
    <col min="13057" max="13057" width="21.42578125" style="55" customWidth="1"/>
    <col min="13058" max="13058" width="28.42578125" style="55" customWidth="1"/>
    <col min="13059" max="13059" width="22.5703125" style="55" customWidth="1"/>
    <col min="13060" max="13060" width="9.140625" style="55"/>
    <col min="13061" max="13061" width="8" style="55" customWidth="1"/>
    <col min="13062" max="13062" width="113.85546875" style="55" customWidth="1"/>
    <col min="13063" max="13312" width="9.140625" style="55"/>
    <col min="13313" max="13313" width="21.42578125" style="55" customWidth="1"/>
    <col min="13314" max="13314" width="28.42578125" style="55" customWidth="1"/>
    <col min="13315" max="13315" width="22.5703125" style="55" customWidth="1"/>
    <col min="13316" max="13316" width="9.140625" style="55"/>
    <col min="13317" max="13317" width="8" style="55" customWidth="1"/>
    <col min="13318" max="13318" width="113.85546875" style="55" customWidth="1"/>
    <col min="13319" max="13568" width="9.140625" style="55"/>
    <col min="13569" max="13569" width="21.42578125" style="55" customWidth="1"/>
    <col min="13570" max="13570" width="28.42578125" style="55" customWidth="1"/>
    <col min="13571" max="13571" width="22.5703125" style="55" customWidth="1"/>
    <col min="13572" max="13572" width="9.140625" style="55"/>
    <col min="13573" max="13573" width="8" style="55" customWidth="1"/>
    <col min="13574" max="13574" width="113.85546875" style="55" customWidth="1"/>
    <col min="13575" max="13824" width="9.140625" style="55"/>
    <col min="13825" max="13825" width="21.42578125" style="55" customWidth="1"/>
    <col min="13826" max="13826" width="28.42578125" style="55" customWidth="1"/>
    <col min="13827" max="13827" width="22.5703125" style="55" customWidth="1"/>
    <col min="13828" max="13828" width="9.140625" style="55"/>
    <col min="13829" max="13829" width="8" style="55" customWidth="1"/>
    <col min="13830" max="13830" width="113.85546875" style="55" customWidth="1"/>
    <col min="13831" max="14080" width="9.140625" style="55"/>
    <col min="14081" max="14081" width="21.42578125" style="55" customWidth="1"/>
    <col min="14082" max="14082" width="28.42578125" style="55" customWidth="1"/>
    <col min="14083" max="14083" width="22.5703125" style="55" customWidth="1"/>
    <col min="14084" max="14084" width="9.140625" style="55"/>
    <col min="14085" max="14085" width="8" style="55" customWidth="1"/>
    <col min="14086" max="14086" width="113.85546875" style="55" customWidth="1"/>
    <col min="14087" max="14336" width="9.140625" style="55"/>
    <col min="14337" max="14337" width="21.42578125" style="55" customWidth="1"/>
    <col min="14338" max="14338" width="28.42578125" style="55" customWidth="1"/>
    <col min="14339" max="14339" width="22.5703125" style="55" customWidth="1"/>
    <col min="14340" max="14340" width="9.140625" style="55"/>
    <col min="14341" max="14341" width="8" style="55" customWidth="1"/>
    <col min="14342" max="14342" width="113.85546875" style="55" customWidth="1"/>
    <col min="14343" max="14592" width="9.140625" style="55"/>
    <col min="14593" max="14593" width="21.42578125" style="55" customWidth="1"/>
    <col min="14594" max="14594" width="28.42578125" style="55" customWidth="1"/>
    <col min="14595" max="14595" width="22.5703125" style="55" customWidth="1"/>
    <col min="14596" max="14596" width="9.140625" style="55"/>
    <col min="14597" max="14597" width="8" style="55" customWidth="1"/>
    <col min="14598" max="14598" width="113.85546875" style="55" customWidth="1"/>
    <col min="14599" max="14848" width="9.140625" style="55"/>
    <col min="14849" max="14849" width="21.42578125" style="55" customWidth="1"/>
    <col min="14850" max="14850" width="28.42578125" style="55" customWidth="1"/>
    <col min="14851" max="14851" width="22.5703125" style="55" customWidth="1"/>
    <col min="14852" max="14852" width="9.140625" style="55"/>
    <col min="14853" max="14853" width="8" style="55" customWidth="1"/>
    <col min="14854" max="14854" width="113.85546875" style="55" customWidth="1"/>
    <col min="14855" max="15104" width="9.140625" style="55"/>
    <col min="15105" max="15105" width="21.42578125" style="55" customWidth="1"/>
    <col min="15106" max="15106" width="28.42578125" style="55" customWidth="1"/>
    <col min="15107" max="15107" width="22.5703125" style="55" customWidth="1"/>
    <col min="15108" max="15108" width="9.140625" style="55"/>
    <col min="15109" max="15109" width="8" style="55" customWidth="1"/>
    <col min="15110" max="15110" width="113.85546875" style="55" customWidth="1"/>
    <col min="15111" max="15360" width="9.140625" style="55"/>
    <col min="15361" max="15361" width="21.42578125" style="55" customWidth="1"/>
    <col min="15362" max="15362" width="28.42578125" style="55" customWidth="1"/>
    <col min="15363" max="15363" width="22.5703125" style="55" customWidth="1"/>
    <col min="15364" max="15364" width="9.140625" style="55"/>
    <col min="15365" max="15365" width="8" style="55" customWidth="1"/>
    <col min="15366" max="15366" width="113.85546875" style="55" customWidth="1"/>
    <col min="15367" max="15616" width="9.140625" style="55"/>
    <col min="15617" max="15617" width="21.42578125" style="55" customWidth="1"/>
    <col min="15618" max="15618" width="28.42578125" style="55" customWidth="1"/>
    <col min="15619" max="15619" width="22.5703125" style="55" customWidth="1"/>
    <col min="15620" max="15620" width="9.140625" style="55"/>
    <col min="15621" max="15621" width="8" style="55" customWidth="1"/>
    <col min="15622" max="15622" width="113.85546875" style="55" customWidth="1"/>
    <col min="15623" max="15872" width="9.140625" style="55"/>
    <col min="15873" max="15873" width="21.42578125" style="55" customWidth="1"/>
    <col min="15874" max="15874" width="28.42578125" style="55" customWidth="1"/>
    <col min="15875" max="15875" width="22.5703125" style="55" customWidth="1"/>
    <col min="15876" max="15876" width="9.140625" style="55"/>
    <col min="15877" max="15877" width="8" style="55" customWidth="1"/>
    <col min="15878" max="15878" width="113.85546875" style="55" customWidth="1"/>
    <col min="15879" max="16128" width="9.140625" style="55"/>
    <col min="16129" max="16129" width="21.42578125" style="55" customWidth="1"/>
    <col min="16130" max="16130" width="28.42578125" style="55" customWidth="1"/>
    <col min="16131" max="16131" width="22.5703125" style="55" customWidth="1"/>
    <col min="16132" max="16132" width="9.140625" style="55"/>
    <col min="16133" max="16133" width="8" style="55" customWidth="1"/>
    <col min="16134" max="16134" width="113.85546875" style="55" customWidth="1"/>
    <col min="16135" max="16384" width="9.140625" style="55"/>
  </cols>
  <sheetData>
    <row r="1" spans="1:7" ht="17.25" customHeight="1">
      <c r="A1" s="53" t="s">
        <v>3536</v>
      </c>
      <c r="B1" s="53"/>
    </row>
    <row r="2" spans="1:7" ht="13.5" customHeight="1">
      <c r="A2" s="53"/>
      <c r="B2" s="53"/>
    </row>
    <row r="3" spans="1:7" ht="19.899999999999999" customHeight="1">
      <c r="A3" s="57" t="s">
        <v>3138</v>
      </c>
      <c r="B3" s="57" t="s">
        <v>3139</v>
      </c>
      <c r="C3" s="57" t="s">
        <v>3140</v>
      </c>
      <c r="D3" s="57" t="s">
        <v>3141</v>
      </c>
      <c r="E3" s="57" t="s">
        <v>3142</v>
      </c>
      <c r="F3" s="82" t="s">
        <v>3537</v>
      </c>
    </row>
    <row r="4" spans="1:7" ht="82.5" customHeight="1">
      <c r="A4" s="60" t="s">
        <v>3538</v>
      </c>
      <c r="B4" s="58" t="s">
        <v>3539</v>
      </c>
      <c r="C4" s="60" t="s">
        <v>3540</v>
      </c>
      <c r="D4" s="61"/>
      <c r="E4" s="57" t="s">
        <v>3147</v>
      </c>
      <c r="F4" s="58" t="s">
        <v>3541</v>
      </c>
      <c r="G4" s="71"/>
    </row>
    <row r="5" spans="1:7" ht="51" customHeight="1">
      <c r="A5" s="60" t="s">
        <v>3542</v>
      </c>
      <c r="B5" s="58" t="s">
        <v>3543</v>
      </c>
      <c r="C5" s="60" t="s">
        <v>3544</v>
      </c>
      <c r="D5" s="61"/>
      <c r="E5" s="57" t="s">
        <v>3147</v>
      </c>
      <c r="F5" s="58" t="s">
        <v>3545</v>
      </c>
    </row>
    <row r="6" spans="1:7" ht="45" customHeight="1">
      <c r="A6" s="60" t="s">
        <v>3546</v>
      </c>
      <c r="B6" s="58" t="s">
        <v>3547</v>
      </c>
      <c r="C6" s="60" t="s">
        <v>3548</v>
      </c>
      <c r="D6" s="61"/>
      <c r="E6" s="57" t="s">
        <v>3147</v>
      </c>
      <c r="F6" s="58" t="s">
        <v>3549</v>
      </c>
    </row>
    <row r="7" spans="1:7" ht="106.5" customHeight="1">
      <c r="A7" s="60" t="s">
        <v>3550</v>
      </c>
      <c r="B7" s="58" t="s">
        <v>3551</v>
      </c>
      <c r="C7" s="60" t="s">
        <v>3552</v>
      </c>
      <c r="D7" s="61"/>
      <c r="E7" s="57" t="s">
        <v>3157</v>
      </c>
      <c r="F7" s="58" t="s">
        <v>3553</v>
      </c>
    </row>
    <row r="8" spans="1:7" ht="76.5" customHeight="1">
      <c r="A8" s="60" t="s">
        <v>3554</v>
      </c>
      <c r="B8" s="58" t="s">
        <v>3555</v>
      </c>
      <c r="C8" s="60" t="s">
        <v>3554</v>
      </c>
      <c r="D8" s="61"/>
      <c r="E8" s="57" t="s">
        <v>3147</v>
      </c>
      <c r="F8" s="58" t="s">
        <v>3556</v>
      </c>
    </row>
    <row r="9" spans="1:7" ht="30.6" customHeight="1">
      <c r="A9" s="60" t="s">
        <v>3557</v>
      </c>
      <c r="B9" s="58" t="s">
        <v>3558</v>
      </c>
      <c r="C9" s="60" t="s">
        <v>3559</v>
      </c>
      <c r="D9" s="61"/>
      <c r="E9" s="57" t="s">
        <v>3147</v>
      </c>
      <c r="F9" s="58" t="s">
        <v>3560</v>
      </c>
    </row>
    <row r="10" spans="1:7" ht="19.899999999999999" customHeight="1">
      <c r="A10" s="60" t="s">
        <v>3561</v>
      </c>
      <c r="B10" s="58" t="s">
        <v>3562</v>
      </c>
      <c r="C10" s="60" t="s">
        <v>3563</v>
      </c>
      <c r="D10" s="61"/>
      <c r="E10" s="57" t="s">
        <v>3147</v>
      </c>
      <c r="F10" s="58" t="s">
        <v>3564</v>
      </c>
    </row>
    <row r="11" spans="1:7" ht="57" customHeight="1">
      <c r="A11" s="60" t="s">
        <v>3565</v>
      </c>
      <c r="B11" s="60" t="s">
        <v>3566</v>
      </c>
      <c r="C11" s="60" t="s">
        <v>3567</v>
      </c>
      <c r="D11" s="61"/>
      <c r="E11" s="57" t="s">
        <v>3147</v>
      </c>
      <c r="F11" s="58" t="s">
        <v>3568</v>
      </c>
      <c r="G11" s="62" t="s">
        <v>3153</v>
      </c>
    </row>
    <row r="12" spans="1:7" ht="20.45" customHeight="1">
      <c r="A12" s="60" t="s">
        <v>3569</v>
      </c>
      <c r="B12" s="60" t="s">
        <v>3570</v>
      </c>
      <c r="C12" s="60" t="s">
        <v>3571</v>
      </c>
      <c r="D12" s="61"/>
      <c r="E12" s="57" t="s">
        <v>3157</v>
      </c>
      <c r="F12" s="58" t="s">
        <v>3572</v>
      </c>
    </row>
    <row r="13" spans="1:7" ht="20.100000000000001" customHeight="1">
      <c r="A13" s="60" t="s">
        <v>3573</v>
      </c>
      <c r="B13" s="60" t="s">
        <v>3574</v>
      </c>
      <c r="C13" s="60" t="s">
        <v>3575</v>
      </c>
      <c r="D13" s="61"/>
      <c r="E13" s="57" t="s">
        <v>3147</v>
      </c>
      <c r="F13" s="58" t="s">
        <v>3576</v>
      </c>
    </row>
    <row r="14" spans="1:7" ht="19.899999999999999" customHeight="1">
      <c r="A14" s="60" t="s">
        <v>3577</v>
      </c>
      <c r="B14" s="60" t="s">
        <v>3578</v>
      </c>
      <c r="C14" s="60" t="s">
        <v>3579</v>
      </c>
      <c r="D14" s="61"/>
      <c r="E14" s="57" t="s">
        <v>3147</v>
      </c>
      <c r="F14" s="58" t="s">
        <v>3580</v>
      </c>
    </row>
    <row r="15" spans="1:7" ht="20.100000000000001" customHeight="1">
      <c r="A15" s="60" t="s">
        <v>3581</v>
      </c>
      <c r="B15" s="60" t="s">
        <v>3582</v>
      </c>
      <c r="C15" s="60" t="s">
        <v>3583</v>
      </c>
      <c r="D15" s="61"/>
      <c r="E15" s="57" t="s">
        <v>3157</v>
      </c>
      <c r="F15" s="58" t="s">
        <v>3584</v>
      </c>
    </row>
    <row r="16" spans="1:7" ht="20.100000000000001" customHeight="1">
      <c r="A16" s="60" t="s">
        <v>3585</v>
      </c>
      <c r="B16" s="60" t="s">
        <v>3586</v>
      </c>
      <c r="C16" s="60" t="s">
        <v>3587</v>
      </c>
      <c r="D16" s="61"/>
      <c r="E16" s="57" t="s">
        <v>3147</v>
      </c>
      <c r="F16" s="58" t="s">
        <v>3588</v>
      </c>
    </row>
    <row r="17" spans="1:8" ht="20.100000000000001" customHeight="1">
      <c r="A17" s="60" t="s">
        <v>3589</v>
      </c>
      <c r="B17" s="60" t="s">
        <v>3590</v>
      </c>
      <c r="C17" s="60" t="s">
        <v>3591</v>
      </c>
      <c r="D17" s="61"/>
      <c r="E17" s="57" t="s">
        <v>3157</v>
      </c>
      <c r="F17" s="58" t="s">
        <v>3592</v>
      </c>
    </row>
    <row r="18" spans="1:8" ht="20.45" customHeight="1">
      <c r="A18" s="60" t="s">
        <v>3593</v>
      </c>
      <c r="B18" s="60" t="s">
        <v>3594</v>
      </c>
      <c r="C18" s="60" t="s">
        <v>3595</v>
      </c>
      <c r="D18" s="61"/>
      <c r="E18" s="57" t="s">
        <v>3147</v>
      </c>
      <c r="F18" s="58" t="s">
        <v>3596</v>
      </c>
    </row>
    <row r="19" spans="1:8" ht="78.75" customHeight="1">
      <c r="A19" s="60" t="s">
        <v>3597</v>
      </c>
      <c r="B19" s="58" t="s">
        <v>3598</v>
      </c>
      <c r="C19" s="60" t="s">
        <v>3599</v>
      </c>
      <c r="D19" s="61"/>
      <c r="E19" s="57" t="s">
        <v>3157</v>
      </c>
      <c r="F19" s="58" t="s">
        <v>3600</v>
      </c>
    </row>
    <row r="20" spans="1:8" ht="35.25" customHeight="1">
      <c r="A20" s="60" t="s">
        <v>3601</v>
      </c>
      <c r="B20" s="58" t="s">
        <v>3602</v>
      </c>
      <c r="C20" s="60" t="s">
        <v>3603</v>
      </c>
      <c r="D20" s="61"/>
      <c r="E20" s="57" t="s">
        <v>3157</v>
      </c>
      <c r="F20" s="58" t="s">
        <v>3604</v>
      </c>
    </row>
    <row r="21" spans="1:8" ht="31.5" customHeight="1">
      <c r="A21" s="60" t="s">
        <v>3605</v>
      </c>
      <c r="B21" s="58" t="s">
        <v>3606</v>
      </c>
      <c r="C21" s="60" t="s">
        <v>3607</v>
      </c>
      <c r="D21" s="61"/>
      <c r="E21" s="57" t="s">
        <v>3157</v>
      </c>
      <c r="F21" s="58" t="s">
        <v>3608</v>
      </c>
    </row>
    <row r="22" spans="1:8" ht="36" customHeight="1">
      <c r="A22" s="60" t="s">
        <v>3609</v>
      </c>
      <c r="B22" s="60" t="s">
        <v>3610</v>
      </c>
      <c r="C22" s="60" t="s">
        <v>3611</v>
      </c>
      <c r="D22" s="61"/>
      <c r="E22" s="57" t="s">
        <v>3147</v>
      </c>
      <c r="F22" s="58" t="s">
        <v>3612</v>
      </c>
      <c r="G22" s="62"/>
    </row>
    <row r="23" spans="1:8" ht="31.5" customHeight="1">
      <c r="A23" s="60" t="s">
        <v>3613</v>
      </c>
      <c r="B23" s="58" t="s">
        <v>3614</v>
      </c>
      <c r="C23" s="60" t="s">
        <v>3615</v>
      </c>
      <c r="D23" s="61"/>
      <c r="E23" s="57" t="s">
        <v>3147</v>
      </c>
      <c r="F23" s="58" t="s">
        <v>3616</v>
      </c>
      <c r="G23" s="73"/>
    </row>
    <row r="24" spans="1:8" ht="20.100000000000001" customHeight="1">
      <c r="A24" s="59" t="s">
        <v>3617</v>
      </c>
      <c r="B24" s="59" t="s">
        <v>3618</v>
      </c>
      <c r="C24" s="60" t="s">
        <v>3617</v>
      </c>
      <c r="D24" s="61"/>
      <c r="E24" s="57" t="s">
        <v>3162</v>
      </c>
      <c r="F24" s="63" t="s">
        <v>3619</v>
      </c>
      <c r="G24" s="83"/>
      <c r="H24" s="62"/>
    </row>
    <row r="25" spans="1:8" ht="20.100000000000001" customHeight="1">
      <c r="A25" s="59" t="s">
        <v>3620</v>
      </c>
      <c r="B25" s="59" t="s">
        <v>3621</v>
      </c>
      <c r="C25" s="60" t="s">
        <v>3622</v>
      </c>
      <c r="D25" s="61"/>
      <c r="E25" s="57" t="s">
        <v>3147</v>
      </c>
      <c r="F25" s="74" t="s">
        <v>3623</v>
      </c>
      <c r="G25" s="84"/>
      <c r="H25" s="62"/>
    </row>
    <row r="26" spans="1:8" ht="59.25" customHeight="1">
      <c r="A26" s="59" t="s">
        <v>3624</v>
      </c>
      <c r="B26" s="63" t="s">
        <v>3625</v>
      </c>
      <c r="C26" s="60" t="s">
        <v>3624</v>
      </c>
      <c r="D26" s="61"/>
      <c r="E26" s="57" t="s">
        <v>3147</v>
      </c>
      <c r="F26" s="63" t="s">
        <v>3626</v>
      </c>
      <c r="G26" s="85"/>
      <c r="H26" s="62"/>
    </row>
    <row r="27" spans="1:8" ht="59.25" customHeight="1">
      <c r="A27" s="59" t="s">
        <v>3627</v>
      </c>
      <c r="B27" s="63" t="s">
        <v>3628</v>
      </c>
      <c r="C27" s="60" t="s">
        <v>3629</v>
      </c>
      <c r="D27" s="61"/>
      <c r="E27" s="57" t="s">
        <v>3147</v>
      </c>
      <c r="F27" s="63" t="s">
        <v>3630</v>
      </c>
      <c r="G27" s="85"/>
      <c r="H27" s="62"/>
    </row>
    <row r="28" spans="1:8" ht="101.25" customHeight="1">
      <c r="A28" s="59" t="s">
        <v>3631</v>
      </c>
      <c r="B28" s="63" t="s">
        <v>3632</v>
      </c>
      <c r="C28" s="60" t="s">
        <v>3631</v>
      </c>
      <c r="D28" s="61"/>
      <c r="E28" s="57" t="s">
        <v>3162</v>
      </c>
      <c r="F28" s="63" t="s">
        <v>3633</v>
      </c>
      <c r="G28" s="85"/>
      <c r="H28" s="62"/>
    </row>
    <row r="29" spans="1:8" ht="101.25" customHeight="1">
      <c r="A29" s="59" t="s">
        <v>3634</v>
      </c>
      <c r="B29" s="63" t="s">
        <v>3635</v>
      </c>
      <c r="C29" s="60" t="s">
        <v>3636</v>
      </c>
      <c r="D29" s="61"/>
      <c r="E29" s="57" t="s">
        <v>3147</v>
      </c>
      <c r="F29" s="63" t="s">
        <v>3637</v>
      </c>
      <c r="G29" s="85"/>
      <c r="H29" s="62"/>
    </row>
    <row r="30" spans="1:8" ht="36" customHeight="1">
      <c r="A30" s="59" t="s">
        <v>3638</v>
      </c>
      <c r="B30" s="63" t="s">
        <v>3639</v>
      </c>
      <c r="C30" s="60" t="s">
        <v>3640</v>
      </c>
      <c r="D30" s="61"/>
      <c r="E30" s="61"/>
      <c r="F30" s="63"/>
      <c r="G30" s="85"/>
      <c r="H30" s="62"/>
    </row>
    <row r="31" spans="1:8" ht="60.75" customHeight="1">
      <c r="A31" s="59" t="s">
        <v>3641</v>
      </c>
      <c r="B31" s="63" t="s">
        <v>3642</v>
      </c>
      <c r="C31" s="60" t="s">
        <v>3643</v>
      </c>
      <c r="D31" s="61"/>
      <c r="E31" s="57" t="s">
        <v>3147</v>
      </c>
      <c r="F31" s="63" t="s">
        <v>3644</v>
      </c>
      <c r="G31" s="86" t="s">
        <v>3645</v>
      </c>
      <c r="H31" s="62"/>
    </row>
  </sheetData>
  <pageMargins left="0.78700000000000003" right="0.78700000000000003" top="0.98399999999999999" bottom="0.98399999999999999" header="0.51200000000000001" footer="0.51200000000000001"/>
  <pageSetup paperSize="9" scale="78" orientation="landscape" verticalDpi="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9D93D-0B1D-4EC4-A321-78295F2CDD76}">
  <sheetPr>
    <pageSetUpPr fitToPage="1"/>
  </sheetPr>
  <dimension ref="A1:H78"/>
  <sheetViews>
    <sheetView tabSelected="1" zoomScale="90" zoomScaleNormal="90" workbookViewId="0">
      <pane ySplit="3" topLeftCell="A92" activePane="bottomLeft" state="frozen"/>
      <selection activeCell="A2" sqref="A2"/>
      <selection pane="bottomLeft" activeCell="F103" sqref="F103"/>
    </sheetView>
  </sheetViews>
  <sheetFormatPr defaultRowHeight="15.75"/>
  <cols>
    <col min="1" max="1" width="23.42578125" style="55" bestFit="1" customWidth="1"/>
    <col min="2" max="2" width="33.7109375" style="55" customWidth="1"/>
    <col min="3" max="3" width="29.85546875" style="54" customWidth="1"/>
    <col min="4" max="4" width="9.140625" style="55"/>
    <col min="5" max="5" width="8" style="55" customWidth="1"/>
    <col min="6" max="6" width="121.140625" style="81" customWidth="1"/>
    <col min="7" max="7" width="2.28515625" style="55" customWidth="1"/>
    <col min="8" max="256" width="9.140625" style="55"/>
    <col min="257" max="257" width="23.42578125" style="55" bestFit="1" customWidth="1"/>
    <col min="258" max="258" width="33.7109375" style="55" customWidth="1"/>
    <col min="259" max="259" width="29.85546875" style="55" customWidth="1"/>
    <col min="260" max="260" width="9.140625" style="55"/>
    <col min="261" max="261" width="8" style="55" customWidth="1"/>
    <col min="262" max="262" width="121.140625" style="55" customWidth="1"/>
    <col min="263" max="263" width="2.28515625" style="55" customWidth="1"/>
    <col min="264" max="512" width="9.140625" style="55"/>
    <col min="513" max="513" width="23.42578125" style="55" bestFit="1" customWidth="1"/>
    <col min="514" max="514" width="33.7109375" style="55" customWidth="1"/>
    <col min="515" max="515" width="29.85546875" style="55" customWidth="1"/>
    <col min="516" max="516" width="9.140625" style="55"/>
    <col min="517" max="517" width="8" style="55" customWidth="1"/>
    <col min="518" max="518" width="121.140625" style="55" customWidth="1"/>
    <col min="519" max="519" width="2.28515625" style="55" customWidth="1"/>
    <col min="520" max="768" width="9.140625" style="55"/>
    <col min="769" max="769" width="23.42578125" style="55" bestFit="1" customWidth="1"/>
    <col min="770" max="770" width="33.7109375" style="55" customWidth="1"/>
    <col min="771" max="771" width="29.85546875" style="55" customWidth="1"/>
    <col min="772" max="772" width="9.140625" style="55"/>
    <col min="773" max="773" width="8" style="55" customWidth="1"/>
    <col min="774" max="774" width="121.140625" style="55" customWidth="1"/>
    <col min="775" max="775" width="2.28515625" style="55" customWidth="1"/>
    <col min="776" max="1024" width="9.140625" style="55"/>
    <col min="1025" max="1025" width="23.42578125" style="55" bestFit="1" customWidth="1"/>
    <col min="1026" max="1026" width="33.7109375" style="55" customWidth="1"/>
    <col min="1027" max="1027" width="29.85546875" style="55" customWidth="1"/>
    <col min="1028" max="1028" width="9.140625" style="55"/>
    <col min="1029" max="1029" width="8" style="55" customWidth="1"/>
    <col min="1030" max="1030" width="121.140625" style="55" customWidth="1"/>
    <col min="1031" max="1031" width="2.28515625" style="55" customWidth="1"/>
    <col min="1032" max="1280" width="9.140625" style="55"/>
    <col min="1281" max="1281" width="23.42578125" style="55" bestFit="1" customWidth="1"/>
    <col min="1282" max="1282" width="33.7109375" style="55" customWidth="1"/>
    <col min="1283" max="1283" width="29.85546875" style="55" customWidth="1"/>
    <col min="1284" max="1284" width="9.140625" style="55"/>
    <col min="1285" max="1285" width="8" style="55" customWidth="1"/>
    <col min="1286" max="1286" width="121.140625" style="55" customWidth="1"/>
    <col min="1287" max="1287" width="2.28515625" style="55" customWidth="1"/>
    <col min="1288" max="1536" width="9.140625" style="55"/>
    <col min="1537" max="1537" width="23.42578125" style="55" bestFit="1" customWidth="1"/>
    <col min="1538" max="1538" width="33.7109375" style="55" customWidth="1"/>
    <col min="1539" max="1539" width="29.85546875" style="55" customWidth="1"/>
    <col min="1540" max="1540" width="9.140625" style="55"/>
    <col min="1541" max="1541" width="8" style="55" customWidth="1"/>
    <col min="1542" max="1542" width="121.140625" style="55" customWidth="1"/>
    <col min="1543" max="1543" width="2.28515625" style="55" customWidth="1"/>
    <col min="1544" max="1792" width="9.140625" style="55"/>
    <col min="1793" max="1793" width="23.42578125" style="55" bestFit="1" customWidth="1"/>
    <col min="1794" max="1794" width="33.7109375" style="55" customWidth="1"/>
    <col min="1795" max="1795" width="29.85546875" style="55" customWidth="1"/>
    <col min="1796" max="1796" width="9.140625" style="55"/>
    <col min="1797" max="1797" width="8" style="55" customWidth="1"/>
    <col min="1798" max="1798" width="121.140625" style="55" customWidth="1"/>
    <col min="1799" max="1799" width="2.28515625" style="55" customWidth="1"/>
    <col min="1800" max="2048" width="9.140625" style="55"/>
    <col min="2049" max="2049" width="23.42578125" style="55" bestFit="1" customWidth="1"/>
    <col min="2050" max="2050" width="33.7109375" style="55" customWidth="1"/>
    <col min="2051" max="2051" width="29.85546875" style="55" customWidth="1"/>
    <col min="2052" max="2052" width="9.140625" style="55"/>
    <col min="2053" max="2053" width="8" style="55" customWidth="1"/>
    <col min="2054" max="2054" width="121.140625" style="55" customWidth="1"/>
    <col min="2055" max="2055" width="2.28515625" style="55" customWidth="1"/>
    <col min="2056" max="2304" width="9.140625" style="55"/>
    <col min="2305" max="2305" width="23.42578125" style="55" bestFit="1" customWidth="1"/>
    <col min="2306" max="2306" width="33.7109375" style="55" customWidth="1"/>
    <col min="2307" max="2307" width="29.85546875" style="55" customWidth="1"/>
    <col min="2308" max="2308" width="9.140625" style="55"/>
    <col min="2309" max="2309" width="8" style="55" customWidth="1"/>
    <col min="2310" max="2310" width="121.140625" style="55" customWidth="1"/>
    <col min="2311" max="2311" width="2.28515625" style="55" customWidth="1"/>
    <col min="2312" max="2560" width="9.140625" style="55"/>
    <col min="2561" max="2561" width="23.42578125" style="55" bestFit="1" customWidth="1"/>
    <col min="2562" max="2562" width="33.7109375" style="55" customWidth="1"/>
    <col min="2563" max="2563" width="29.85546875" style="55" customWidth="1"/>
    <col min="2564" max="2564" width="9.140625" style="55"/>
    <col min="2565" max="2565" width="8" style="55" customWidth="1"/>
    <col min="2566" max="2566" width="121.140625" style="55" customWidth="1"/>
    <col min="2567" max="2567" width="2.28515625" style="55" customWidth="1"/>
    <col min="2568" max="2816" width="9.140625" style="55"/>
    <col min="2817" max="2817" width="23.42578125" style="55" bestFit="1" customWidth="1"/>
    <col min="2818" max="2818" width="33.7109375" style="55" customWidth="1"/>
    <col min="2819" max="2819" width="29.85546875" style="55" customWidth="1"/>
    <col min="2820" max="2820" width="9.140625" style="55"/>
    <col min="2821" max="2821" width="8" style="55" customWidth="1"/>
    <col min="2822" max="2822" width="121.140625" style="55" customWidth="1"/>
    <col min="2823" max="2823" width="2.28515625" style="55" customWidth="1"/>
    <col min="2824" max="3072" width="9.140625" style="55"/>
    <col min="3073" max="3073" width="23.42578125" style="55" bestFit="1" customWidth="1"/>
    <col min="3074" max="3074" width="33.7109375" style="55" customWidth="1"/>
    <col min="3075" max="3075" width="29.85546875" style="55" customWidth="1"/>
    <col min="3076" max="3076" width="9.140625" style="55"/>
    <col min="3077" max="3077" width="8" style="55" customWidth="1"/>
    <col min="3078" max="3078" width="121.140625" style="55" customWidth="1"/>
    <col min="3079" max="3079" width="2.28515625" style="55" customWidth="1"/>
    <col min="3080" max="3328" width="9.140625" style="55"/>
    <col min="3329" max="3329" width="23.42578125" style="55" bestFit="1" customWidth="1"/>
    <col min="3330" max="3330" width="33.7109375" style="55" customWidth="1"/>
    <col min="3331" max="3331" width="29.85546875" style="55" customWidth="1"/>
    <col min="3332" max="3332" width="9.140625" style="55"/>
    <col min="3333" max="3333" width="8" style="55" customWidth="1"/>
    <col min="3334" max="3334" width="121.140625" style="55" customWidth="1"/>
    <col min="3335" max="3335" width="2.28515625" style="55" customWidth="1"/>
    <col min="3336" max="3584" width="9.140625" style="55"/>
    <col min="3585" max="3585" width="23.42578125" style="55" bestFit="1" customWidth="1"/>
    <col min="3586" max="3586" width="33.7109375" style="55" customWidth="1"/>
    <col min="3587" max="3587" width="29.85546875" style="55" customWidth="1"/>
    <col min="3588" max="3588" width="9.140625" style="55"/>
    <col min="3589" max="3589" width="8" style="55" customWidth="1"/>
    <col min="3590" max="3590" width="121.140625" style="55" customWidth="1"/>
    <col min="3591" max="3591" width="2.28515625" style="55" customWidth="1"/>
    <col min="3592" max="3840" width="9.140625" style="55"/>
    <col min="3841" max="3841" width="23.42578125" style="55" bestFit="1" customWidth="1"/>
    <col min="3842" max="3842" width="33.7109375" style="55" customWidth="1"/>
    <col min="3843" max="3843" width="29.85546875" style="55" customWidth="1"/>
    <col min="3844" max="3844" width="9.140625" style="55"/>
    <col min="3845" max="3845" width="8" style="55" customWidth="1"/>
    <col min="3846" max="3846" width="121.140625" style="55" customWidth="1"/>
    <col min="3847" max="3847" width="2.28515625" style="55" customWidth="1"/>
    <col min="3848" max="4096" width="9.140625" style="55"/>
    <col min="4097" max="4097" width="23.42578125" style="55" bestFit="1" customWidth="1"/>
    <col min="4098" max="4098" width="33.7109375" style="55" customWidth="1"/>
    <col min="4099" max="4099" width="29.85546875" style="55" customWidth="1"/>
    <col min="4100" max="4100" width="9.140625" style="55"/>
    <col min="4101" max="4101" width="8" style="55" customWidth="1"/>
    <col min="4102" max="4102" width="121.140625" style="55" customWidth="1"/>
    <col min="4103" max="4103" width="2.28515625" style="55" customWidth="1"/>
    <col min="4104" max="4352" width="9.140625" style="55"/>
    <col min="4353" max="4353" width="23.42578125" style="55" bestFit="1" customWidth="1"/>
    <col min="4354" max="4354" width="33.7109375" style="55" customWidth="1"/>
    <col min="4355" max="4355" width="29.85546875" style="55" customWidth="1"/>
    <col min="4356" max="4356" width="9.140625" style="55"/>
    <col min="4357" max="4357" width="8" style="55" customWidth="1"/>
    <col min="4358" max="4358" width="121.140625" style="55" customWidth="1"/>
    <col min="4359" max="4359" width="2.28515625" style="55" customWidth="1"/>
    <col min="4360" max="4608" width="9.140625" style="55"/>
    <col min="4609" max="4609" width="23.42578125" style="55" bestFit="1" customWidth="1"/>
    <col min="4610" max="4610" width="33.7109375" style="55" customWidth="1"/>
    <col min="4611" max="4611" width="29.85546875" style="55" customWidth="1"/>
    <col min="4612" max="4612" width="9.140625" style="55"/>
    <col min="4613" max="4613" width="8" style="55" customWidth="1"/>
    <col min="4614" max="4614" width="121.140625" style="55" customWidth="1"/>
    <col min="4615" max="4615" width="2.28515625" style="55" customWidth="1"/>
    <col min="4616" max="4864" width="9.140625" style="55"/>
    <col min="4865" max="4865" width="23.42578125" style="55" bestFit="1" customWidth="1"/>
    <col min="4866" max="4866" width="33.7109375" style="55" customWidth="1"/>
    <col min="4867" max="4867" width="29.85546875" style="55" customWidth="1"/>
    <col min="4868" max="4868" width="9.140625" style="55"/>
    <col min="4869" max="4869" width="8" style="55" customWidth="1"/>
    <col min="4870" max="4870" width="121.140625" style="55" customWidth="1"/>
    <col min="4871" max="4871" width="2.28515625" style="55" customWidth="1"/>
    <col min="4872" max="5120" width="9.140625" style="55"/>
    <col min="5121" max="5121" width="23.42578125" style="55" bestFit="1" customWidth="1"/>
    <col min="5122" max="5122" width="33.7109375" style="55" customWidth="1"/>
    <col min="5123" max="5123" width="29.85546875" style="55" customWidth="1"/>
    <col min="5124" max="5124" width="9.140625" style="55"/>
    <col min="5125" max="5125" width="8" style="55" customWidth="1"/>
    <col min="5126" max="5126" width="121.140625" style="55" customWidth="1"/>
    <col min="5127" max="5127" width="2.28515625" style="55" customWidth="1"/>
    <col min="5128" max="5376" width="9.140625" style="55"/>
    <col min="5377" max="5377" width="23.42578125" style="55" bestFit="1" customWidth="1"/>
    <col min="5378" max="5378" width="33.7109375" style="55" customWidth="1"/>
    <col min="5379" max="5379" width="29.85546875" style="55" customWidth="1"/>
    <col min="5380" max="5380" width="9.140625" style="55"/>
    <col min="5381" max="5381" width="8" style="55" customWidth="1"/>
    <col min="5382" max="5382" width="121.140625" style="55" customWidth="1"/>
    <col min="5383" max="5383" width="2.28515625" style="55" customWidth="1"/>
    <col min="5384" max="5632" width="9.140625" style="55"/>
    <col min="5633" max="5633" width="23.42578125" style="55" bestFit="1" customWidth="1"/>
    <col min="5634" max="5634" width="33.7109375" style="55" customWidth="1"/>
    <col min="5635" max="5635" width="29.85546875" style="55" customWidth="1"/>
    <col min="5636" max="5636" width="9.140625" style="55"/>
    <col min="5637" max="5637" width="8" style="55" customWidth="1"/>
    <col min="5638" max="5638" width="121.140625" style="55" customWidth="1"/>
    <col min="5639" max="5639" width="2.28515625" style="55" customWidth="1"/>
    <col min="5640" max="5888" width="9.140625" style="55"/>
    <col min="5889" max="5889" width="23.42578125" style="55" bestFit="1" customWidth="1"/>
    <col min="5890" max="5890" width="33.7109375" style="55" customWidth="1"/>
    <col min="5891" max="5891" width="29.85546875" style="55" customWidth="1"/>
    <col min="5892" max="5892" width="9.140625" style="55"/>
    <col min="5893" max="5893" width="8" style="55" customWidth="1"/>
    <col min="5894" max="5894" width="121.140625" style="55" customWidth="1"/>
    <col min="5895" max="5895" width="2.28515625" style="55" customWidth="1"/>
    <col min="5896" max="6144" width="9.140625" style="55"/>
    <col min="6145" max="6145" width="23.42578125" style="55" bestFit="1" customWidth="1"/>
    <col min="6146" max="6146" width="33.7109375" style="55" customWidth="1"/>
    <col min="6147" max="6147" width="29.85546875" style="55" customWidth="1"/>
    <col min="6148" max="6148" width="9.140625" style="55"/>
    <col min="6149" max="6149" width="8" style="55" customWidth="1"/>
    <col min="6150" max="6150" width="121.140625" style="55" customWidth="1"/>
    <col min="6151" max="6151" width="2.28515625" style="55" customWidth="1"/>
    <col min="6152" max="6400" width="9.140625" style="55"/>
    <col min="6401" max="6401" width="23.42578125" style="55" bestFit="1" customWidth="1"/>
    <col min="6402" max="6402" width="33.7109375" style="55" customWidth="1"/>
    <col min="6403" max="6403" width="29.85546875" style="55" customWidth="1"/>
    <col min="6404" max="6404" width="9.140625" style="55"/>
    <col min="6405" max="6405" width="8" style="55" customWidth="1"/>
    <col min="6406" max="6406" width="121.140625" style="55" customWidth="1"/>
    <col min="6407" max="6407" width="2.28515625" style="55" customWidth="1"/>
    <col min="6408" max="6656" width="9.140625" style="55"/>
    <col min="6657" max="6657" width="23.42578125" style="55" bestFit="1" customWidth="1"/>
    <col min="6658" max="6658" width="33.7109375" style="55" customWidth="1"/>
    <col min="6659" max="6659" width="29.85546875" style="55" customWidth="1"/>
    <col min="6660" max="6660" width="9.140625" style="55"/>
    <col min="6661" max="6661" width="8" style="55" customWidth="1"/>
    <col min="6662" max="6662" width="121.140625" style="55" customWidth="1"/>
    <col min="6663" max="6663" width="2.28515625" style="55" customWidth="1"/>
    <col min="6664" max="6912" width="9.140625" style="55"/>
    <col min="6913" max="6913" width="23.42578125" style="55" bestFit="1" customWidth="1"/>
    <col min="6914" max="6914" width="33.7109375" style="55" customWidth="1"/>
    <col min="6915" max="6915" width="29.85546875" style="55" customWidth="1"/>
    <col min="6916" max="6916" width="9.140625" style="55"/>
    <col min="6917" max="6917" width="8" style="55" customWidth="1"/>
    <col min="6918" max="6918" width="121.140625" style="55" customWidth="1"/>
    <col min="6919" max="6919" width="2.28515625" style="55" customWidth="1"/>
    <col min="6920" max="7168" width="9.140625" style="55"/>
    <col min="7169" max="7169" width="23.42578125" style="55" bestFit="1" customWidth="1"/>
    <col min="7170" max="7170" width="33.7109375" style="55" customWidth="1"/>
    <col min="7171" max="7171" width="29.85546875" style="55" customWidth="1"/>
    <col min="7172" max="7172" width="9.140625" style="55"/>
    <col min="7173" max="7173" width="8" style="55" customWidth="1"/>
    <col min="7174" max="7174" width="121.140625" style="55" customWidth="1"/>
    <col min="7175" max="7175" width="2.28515625" style="55" customWidth="1"/>
    <col min="7176" max="7424" width="9.140625" style="55"/>
    <col min="7425" max="7425" width="23.42578125" style="55" bestFit="1" customWidth="1"/>
    <col min="7426" max="7426" width="33.7109375" style="55" customWidth="1"/>
    <col min="7427" max="7427" width="29.85546875" style="55" customWidth="1"/>
    <col min="7428" max="7428" width="9.140625" style="55"/>
    <col min="7429" max="7429" width="8" style="55" customWidth="1"/>
    <col min="7430" max="7430" width="121.140625" style="55" customWidth="1"/>
    <col min="7431" max="7431" width="2.28515625" style="55" customWidth="1"/>
    <col min="7432" max="7680" width="9.140625" style="55"/>
    <col min="7681" max="7681" width="23.42578125" style="55" bestFit="1" customWidth="1"/>
    <col min="7682" max="7682" width="33.7109375" style="55" customWidth="1"/>
    <col min="7683" max="7683" width="29.85546875" style="55" customWidth="1"/>
    <col min="7684" max="7684" width="9.140625" style="55"/>
    <col min="7685" max="7685" width="8" style="55" customWidth="1"/>
    <col min="7686" max="7686" width="121.140625" style="55" customWidth="1"/>
    <col min="7687" max="7687" width="2.28515625" style="55" customWidth="1"/>
    <col min="7688" max="7936" width="9.140625" style="55"/>
    <col min="7937" max="7937" width="23.42578125" style="55" bestFit="1" customWidth="1"/>
    <col min="7938" max="7938" width="33.7109375" style="55" customWidth="1"/>
    <col min="7939" max="7939" width="29.85546875" style="55" customWidth="1"/>
    <col min="7940" max="7940" width="9.140625" style="55"/>
    <col min="7941" max="7941" width="8" style="55" customWidth="1"/>
    <col min="7942" max="7942" width="121.140625" style="55" customWidth="1"/>
    <col min="7943" max="7943" width="2.28515625" style="55" customWidth="1"/>
    <col min="7944" max="8192" width="9.140625" style="55"/>
    <col min="8193" max="8193" width="23.42578125" style="55" bestFit="1" customWidth="1"/>
    <col min="8194" max="8194" width="33.7109375" style="55" customWidth="1"/>
    <col min="8195" max="8195" width="29.85546875" style="55" customWidth="1"/>
    <col min="8196" max="8196" width="9.140625" style="55"/>
    <col min="8197" max="8197" width="8" style="55" customWidth="1"/>
    <col min="8198" max="8198" width="121.140625" style="55" customWidth="1"/>
    <col min="8199" max="8199" width="2.28515625" style="55" customWidth="1"/>
    <col min="8200" max="8448" width="9.140625" style="55"/>
    <col min="8449" max="8449" width="23.42578125" style="55" bestFit="1" customWidth="1"/>
    <col min="8450" max="8450" width="33.7109375" style="55" customWidth="1"/>
    <col min="8451" max="8451" width="29.85546875" style="55" customWidth="1"/>
    <col min="8452" max="8452" width="9.140625" style="55"/>
    <col min="8453" max="8453" width="8" style="55" customWidth="1"/>
    <col min="8454" max="8454" width="121.140625" style="55" customWidth="1"/>
    <col min="8455" max="8455" width="2.28515625" style="55" customWidth="1"/>
    <col min="8456" max="8704" width="9.140625" style="55"/>
    <col min="8705" max="8705" width="23.42578125" style="55" bestFit="1" customWidth="1"/>
    <col min="8706" max="8706" width="33.7109375" style="55" customWidth="1"/>
    <col min="8707" max="8707" width="29.85546875" style="55" customWidth="1"/>
    <col min="8708" max="8708" width="9.140625" style="55"/>
    <col min="8709" max="8709" width="8" style="55" customWidth="1"/>
    <col min="8710" max="8710" width="121.140625" style="55" customWidth="1"/>
    <col min="8711" max="8711" width="2.28515625" style="55" customWidth="1"/>
    <col min="8712" max="8960" width="9.140625" style="55"/>
    <col min="8961" max="8961" width="23.42578125" style="55" bestFit="1" customWidth="1"/>
    <col min="8962" max="8962" width="33.7109375" style="55" customWidth="1"/>
    <col min="8963" max="8963" width="29.85546875" style="55" customWidth="1"/>
    <col min="8964" max="8964" width="9.140625" style="55"/>
    <col min="8965" max="8965" width="8" style="55" customWidth="1"/>
    <col min="8966" max="8966" width="121.140625" style="55" customWidth="1"/>
    <col min="8967" max="8967" width="2.28515625" style="55" customWidth="1"/>
    <col min="8968" max="9216" width="9.140625" style="55"/>
    <col min="9217" max="9217" width="23.42578125" style="55" bestFit="1" customWidth="1"/>
    <col min="9218" max="9218" width="33.7109375" style="55" customWidth="1"/>
    <col min="9219" max="9219" width="29.85546875" style="55" customWidth="1"/>
    <col min="9220" max="9220" width="9.140625" style="55"/>
    <col min="9221" max="9221" width="8" style="55" customWidth="1"/>
    <col min="9222" max="9222" width="121.140625" style="55" customWidth="1"/>
    <col min="9223" max="9223" width="2.28515625" style="55" customWidth="1"/>
    <col min="9224" max="9472" width="9.140625" style="55"/>
    <col min="9473" max="9473" width="23.42578125" style="55" bestFit="1" customWidth="1"/>
    <col min="9474" max="9474" width="33.7109375" style="55" customWidth="1"/>
    <col min="9475" max="9475" width="29.85546875" style="55" customWidth="1"/>
    <col min="9476" max="9476" width="9.140625" style="55"/>
    <col min="9477" max="9477" width="8" style="55" customWidth="1"/>
    <col min="9478" max="9478" width="121.140625" style="55" customWidth="1"/>
    <col min="9479" max="9479" width="2.28515625" style="55" customWidth="1"/>
    <col min="9480" max="9728" width="9.140625" style="55"/>
    <col min="9729" max="9729" width="23.42578125" style="55" bestFit="1" customWidth="1"/>
    <col min="9730" max="9730" width="33.7109375" style="55" customWidth="1"/>
    <col min="9731" max="9731" width="29.85546875" style="55" customWidth="1"/>
    <col min="9732" max="9732" width="9.140625" style="55"/>
    <col min="9733" max="9733" width="8" style="55" customWidth="1"/>
    <col min="9734" max="9734" width="121.140625" style="55" customWidth="1"/>
    <col min="9735" max="9735" width="2.28515625" style="55" customWidth="1"/>
    <col min="9736" max="9984" width="9.140625" style="55"/>
    <col min="9985" max="9985" width="23.42578125" style="55" bestFit="1" customWidth="1"/>
    <col min="9986" max="9986" width="33.7109375" style="55" customWidth="1"/>
    <col min="9987" max="9987" width="29.85546875" style="55" customWidth="1"/>
    <col min="9988" max="9988" width="9.140625" style="55"/>
    <col min="9989" max="9989" width="8" style="55" customWidth="1"/>
    <col min="9990" max="9990" width="121.140625" style="55" customWidth="1"/>
    <col min="9991" max="9991" width="2.28515625" style="55" customWidth="1"/>
    <col min="9992" max="10240" width="9.140625" style="55"/>
    <col min="10241" max="10241" width="23.42578125" style="55" bestFit="1" customWidth="1"/>
    <col min="10242" max="10242" width="33.7109375" style="55" customWidth="1"/>
    <col min="10243" max="10243" width="29.85546875" style="55" customWidth="1"/>
    <col min="10244" max="10244" width="9.140625" style="55"/>
    <col min="10245" max="10245" width="8" style="55" customWidth="1"/>
    <col min="10246" max="10246" width="121.140625" style="55" customWidth="1"/>
    <col min="10247" max="10247" width="2.28515625" style="55" customWidth="1"/>
    <col min="10248" max="10496" width="9.140625" style="55"/>
    <col min="10497" max="10497" width="23.42578125" style="55" bestFit="1" customWidth="1"/>
    <col min="10498" max="10498" width="33.7109375" style="55" customWidth="1"/>
    <col min="10499" max="10499" width="29.85546875" style="55" customWidth="1"/>
    <col min="10500" max="10500" width="9.140625" style="55"/>
    <col min="10501" max="10501" width="8" style="55" customWidth="1"/>
    <col min="10502" max="10502" width="121.140625" style="55" customWidth="1"/>
    <col min="10503" max="10503" width="2.28515625" style="55" customWidth="1"/>
    <col min="10504" max="10752" width="9.140625" style="55"/>
    <col min="10753" max="10753" width="23.42578125" style="55" bestFit="1" customWidth="1"/>
    <col min="10754" max="10754" width="33.7109375" style="55" customWidth="1"/>
    <col min="10755" max="10755" width="29.85546875" style="55" customWidth="1"/>
    <col min="10756" max="10756" width="9.140625" style="55"/>
    <col min="10757" max="10757" width="8" style="55" customWidth="1"/>
    <col min="10758" max="10758" width="121.140625" style="55" customWidth="1"/>
    <col min="10759" max="10759" width="2.28515625" style="55" customWidth="1"/>
    <col min="10760" max="11008" width="9.140625" style="55"/>
    <col min="11009" max="11009" width="23.42578125" style="55" bestFit="1" customWidth="1"/>
    <col min="11010" max="11010" width="33.7109375" style="55" customWidth="1"/>
    <col min="11011" max="11011" width="29.85546875" style="55" customWidth="1"/>
    <col min="11012" max="11012" width="9.140625" style="55"/>
    <col min="11013" max="11013" width="8" style="55" customWidth="1"/>
    <col min="11014" max="11014" width="121.140625" style="55" customWidth="1"/>
    <col min="11015" max="11015" width="2.28515625" style="55" customWidth="1"/>
    <col min="11016" max="11264" width="9.140625" style="55"/>
    <col min="11265" max="11265" width="23.42578125" style="55" bestFit="1" customWidth="1"/>
    <col min="11266" max="11266" width="33.7109375" style="55" customWidth="1"/>
    <col min="11267" max="11267" width="29.85546875" style="55" customWidth="1"/>
    <col min="11268" max="11268" width="9.140625" style="55"/>
    <col min="11269" max="11269" width="8" style="55" customWidth="1"/>
    <col min="11270" max="11270" width="121.140625" style="55" customWidth="1"/>
    <col min="11271" max="11271" width="2.28515625" style="55" customWidth="1"/>
    <col min="11272" max="11520" width="9.140625" style="55"/>
    <col min="11521" max="11521" width="23.42578125" style="55" bestFit="1" customWidth="1"/>
    <col min="11522" max="11522" width="33.7109375" style="55" customWidth="1"/>
    <col min="11523" max="11523" width="29.85546875" style="55" customWidth="1"/>
    <col min="11524" max="11524" width="9.140625" style="55"/>
    <col min="11525" max="11525" width="8" style="55" customWidth="1"/>
    <col min="11526" max="11526" width="121.140625" style="55" customWidth="1"/>
    <col min="11527" max="11527" width="2.28515625" style="55" customWidth="1"/>
    <col min="11528" max="11776" width="9.140625" style="55"/>
    <col min="11777" max="11777" width="23.42578125" style="55" bestFit="1" customWidth="1"/>
    <col min="11778" max="11778" width="33.7109375" style="55" customWidth="1"/>
    <col min="11779" max="11779" width="29.85546875" style="55" customWidth="1"/>
    <col min="11780" max="11780" width="9.140625" style="55"/>
    <col min="11781" max="11781" width="8" style="55" customWidth="1"/>
    <col min="11782" max="11782" width="121.140625" style="55" customWidth="1"/>
    <col min="11783" max="11783" width="2.28515625" style="55" customWidth="1"/>
    <col min="11784" max="12032" width="9.140625" style="55"/>
    <col min="12033" max="12033" width="23.42578125" style="55" bestFit="1" customWidth="1"/>
    <col min="12034" max="12034" width="33.7109375" style="55" customWidth="1"/>
    <col min="12035" max="12035" width="29.85546875" style="55" customWidth="1"/>
    <col min="12036" max="12036" width="9.140625" style="55"/>
    <col min="12037" max="12037" width="8" style="55" customWidth="1"/>
    <col min="12038" max="12038" width="121.140625" style="55" customWidth="1"/>
    <col min="12039" max="12039" width="2.28515625" style="55" customWidth="1"/>
    <col min="12040" max="12288" width="9.140625" style="55"/>
    <col min="12289" max="12289" width="23.42578125" style="55" bestFit="1" customWidth="1"/>
    <col min="12290" max="12290" width="33.7109375" style="55" customWidth="1"/>
    <col min="12291" max="12291" width="29.85546875" style="55" customWidth="1"/>
    <col min="12292" max="12292" width="9.140625" style="55"/>
    <col min="12293" max="12293" width="8" style="55" customWidth="1"/>
    <col min="12294" max="12294" width="121.140625" style="55" customWidth="1"/>
    <col min="12295" max="12295" width="2.28515625" style="55" customWidth="1"/>
    <col min="12296" max="12544" width="9.140625" style="55"/>
    <col min="12545" max="12545" width="23.42578125" style="55" bestFit="1" customWidth="1"/>
    <col min="12546" max="12546" width="33.7109375" style="55" customWidth="1"/>
    <col min="12547" max="12547" width="29.85546875" style="55" customWidth="1"/>
    <col min="12548" max="12548" width="9.140625" style="55"/>
    <col min="12549" max="12549" width="8" style="55" customWidth="1"/>
    <col min="12550" max="12550" width="121.140625" style="55" customWidth="1"/>
    <col min="12551" max="12551" width="2.28515625" style="55" customWidth="1"/>
    <col min="12552" max="12800" width="9.140625" style="55"/>
    <col min="12801" max="12801" width="23.42578125" style="55" bestFit="1" customWidth="1"/>
    <col min="12802" max="12802" width="33.7109375" style="55" customWidth="1"/>
    <col min="12803" max="12803" width="29.85546875" style="55" customWidth="1"/>
    <col min="12804" max="12804" width="9.140625" style="55"/>
    <col min="12805" max="12805" width="8" style="55" customWidth="1"/>
    <col min="12806" max="12806" width="121.140625" style="55" customWidth="1"/>
    <col min="12807" max="12807" width="2.28515625" style="55" customWidth="1"/>
    <col min="12808" max="13056" width="9.140625" style="55"/>
    <col min="13057" max="13057" width="23.42578125" style="55" bestFit="1" customWidth="1"/>
    <col min="13058" max="13058" width="33.7109375" style="55" customWidth="1"/>
    <col min="13059" max="13059" width="29.85546875" style="55" customWidth="1"/>
    <col min="13060" max="13060" width="9.140625" style="55"/>
    <col min="13061" max="13061" width="8" style="55" customWidth="1"/>
    <col min="13062" max="13062" width="121.140625" style="55" customWidth="1"/>
    <col min="13063" max="13063" width="2.28515625" style="55" customWidth="1"/>
    <col min="13064" max="13312" width="9.140625" style="55"/>
    <col min="13313" max="13313" width="23.42578125" style="55" bestFit="1" customWidth="1"/>
    <col min="13314" max="13314" width="33.7109375" style="55" customWidth="1"/>
    <col min="13315" max="13315" width="29.85546875" style="55" customWidth="1"/>
    <col min="13316" max="13316" width="9.140625" style="55"/>
    <col min="13317" max="13317" width="8" style="55" customWidth="1"/>
    <col min="13318" max="13318" width="121.140625" style="55" customWidth="1"/>
    <col min="13319" max="13319" width="2.28515625" style="55" customWidth="1"/>
    <col min="13320" max="13568" width="9.140625" style="55"/>
    <col min="13569" max="13569" width="23.42578125" style="55" bestFit="1" customWidth="1"/>
    <col min="13570" max="13570" width="33.7109375" style="55" customWidth="1"/>
    <col min="13571" max="13571" width="29.85546875" style="55" customWidth="1"/>
    <col min="13572" max="13572" width="9.140625" style="55"/>
    <col min="13573" max="13573" width="8" style="55" customWidth="1"/>
    <col min="13574" max="13574" width="121.140625" style="55" customWidth="1"/>
    <col min="13575" max="13575" width="2.28515625" style="55" customWidth="1"/>
    <col min="13576" max="13824" width="9.140625" style="55"/>
    <col min="13825" max="13825" width="23.42578125" style="55" bestFit="1" customWidth="1"/>
    <col min="13826" max="13826" width="33.7109375" style="55" customWidth="1"/>
    <col min="13827" max="13827" width="29.85546875" style="55" customWidth="1"/>
    <col min="13828" max="13828" width="9.140625" style="55"/>
    <col min="13829" max="13829" width="8" style="55" customWidth="1"/>
    <col min="13830" max="13830" width="121.140625" style="55" customWidth="1"/>
    <col min="13831" max="13831" width="2.28515625" style="55" customWidth="1"/>
    <col min="13832" max="14080" width="9.140625" style="55"/>
    <col min="14081" max="14081" width="23.42578125" style="55" bestFit="1" customWidth="1"/>
    <col min="14082" max="14082" width="33.7109375" style="55" customWidth="1"/>
    <col min="14083" max="14083" width="29.85546875" style="55" customWidth="1"/>
    <col min="14084" max="14084" width="9.140625" style="55"/>
    <col min="14085" max="14085" width="8" style="55" customWidth="1"/>
    <col min="14086" max="14086" width="121.140625" style="55" customWidth="1"/>
    <col min="14087" max="14087" width="2.28515625" style="55" customWidth="1"/>
    <col min="14088" max="14336" width="9.140625" style="55"/>
    <col min="14337" max="14337" width="23.42578125" style="55" bestFit="1" customWidth="1"/>
    <col min="14338" max="14338" width="33.7109375" style="55" customWidth="1"/>
    <col min="14339" max="14339" width="29.85546875" style="55" customWidth="1"/>
    <col min="14340" max="14340" width="9.140625" style="55"/>
    <col min="14341" max="14341" width="8" style="55" customWidth="1"/>
    <col min="14342" max="14342" width="121.140625" style="55" customWidth="1"/>
    <col min="14343" max="14343" width="2.28515625" style="55" customWidth="1"/>
    <col min="14344" max="14592" width="9.140625" style="55"/>
    <col min="14593" max="14593" width="23.42578125" style="55" bestFit="1" customWidth="1"/>
    <col min="14594" max="14594" width="33.7109375" style="55" customWidth="1"/>
    <col min="14595" max="14595" width="29.85546875" style="55" customWidth="1"/>
    <col min="14596" max="14596" width="9.140625" style="55"/>
    <col min="14597" max="14597" width="8" style="55" customWidth="1"/>
    <col min="14598" max="14598" width="121.140625" style="55" customWidth="1"/>
    <col min="14599" max="14599" width="2.28515625" style="55" customWidth="1"/>
    <col min="14600" max="14848" width="9.140625" style="55"/>
    <col min="14849" max="14849" width="23.42578125" style="55" bestFit="1" customWidth="1"/>
    <col min="14850" max="14850" width="33.7109375" style="55" customWidth="1"/>
    <col min="14851" max="14851" width="29.85546875" style="55" customWidth="1"/>
    <col min="14852" max="14852" width="9.140625" style="55"/>
    <col min="14853" max="14853" width="8" style="55" customWidth="1"/>
    <col min="14854" max="14854" width="121.140625" style="55" customWidth="1"/>
    <col min="14855" max="14855" width="2.28515625" style="55" customWidth="1"/>
    <col min="14856" max="15104" width="9.140625" style="55"/>
    <col min="15105" max="15105" width="23.42578125" style="55" bestFit="1" customWidth="1"/>
    <col min="15106" max="15106" width="33.7109375" style="55" customWidth="1"/>
    <col min="15107" max="15107" width="29.85546875" style="55" customWidth="1"/>
    <col min="15108" max="15108" width="9.140625" style="55"/>
    <col min="15109" max="15109" width="8" style="55" customWidth="1"/>
    <col min="15110" max="15110" width="121.140625" style="55" customWidth="1"/>
    <col min="15111" max="15111" width="2.28515625" style="55" customWidth="1"/>
    <col min="15112" max="15360" width="9.140625" style="55"/>
    <col min="15361" max="15361" width="23.42578125" style="55" bestFit="1" customWidth="1"/>
    <col min="15362" max="15362" width="33.7109375" style="55" customWidth="1"/>
    <col min="15363" max="15363" width="29.85546875" style="55" customWidth="1"/>
    <col min="15364" max="15364" width="9.140625" style="55"/>
    <col min="15365" max="15365" width="8" style="55" customWidth="1"/>
    <col min="15366" max="15366" width="121.140625" style="55" customWidth="1"/>
    <col min="15367" max="15367" width="2.28515625" style="55" customWidth="1"/>
    <col min="15368" max="15616" width="9.140625" style="55"/>
    <col min="15617" max="15617" width="23.42578125" style="55" bestFit="1" customWidth="1"/>
    <col min="15618" max="15618" width="33.7109375" style="55" customWidth="1"/>
    <col min="15619" max="15619" width="29.85546875" style="55" customWidth="1"/>
    <col min="15620" max="15620" width="9.140625" style="55"/>
    <col min="15621" max="15621" width="8" style="55" customWidth="1"/>
    <col min="15622" max="15622" width="121.140625" style="55" customWidth="1"/>
    <col min="15623" max="15623" width="2.28515625" style="55" customWidth="1"/>
    <col min="15624" max="15872" width="9.140625" style="55"/>
    <col min="15873" max="15873" width="23.42578125" style="55" bestFit="1" customWidth="1"/>
    <col min="15874" max="15874" width="33.7109375" style="55" customWidth="1"/>
    <col min="15875" max="15875" width="29.85546875" style="55" customWidth="1"/>
    <col min="15876" max="15876" width="9.140625" style="55"/>
    <col min="15877" max="15877" width="8" style="55" customWidth="1"/>
    <col min="15878" max="15878" width="121.140625" style="55" customWidth="1"/>
    <col min="15879" max="15879" width="2.28515625" style="55" customWidth="1"/>
    <col min="15880" max="16128" width="9.140625" style="55"/>
    <col min="16129" max="16129" width="23.42578125" style="55" bestFit="1" customWidth="1"/>
    <col min="16130" max="16130" width="33.7109375" style="55" customWidth="1"/>
    <col min="16131" max="16131" width="29.85546875" style="55" customWidth="1"/>
    <col min="16132" max="16132" width="9.140625" style="55"/>
    <col min="16133" max="16133" width="8" style="55" customWidth="1"/>
    <col min="16134" max="16134" width="121.140625" style="55" customWidth="1"/>
    <col min="16135" max="16135" width="2.28515625" style="55" customWidth="1"/>
    <col min="16136" max="16384" width="9.140625" style="55"/>
  </cols>
  <sheetData>
    <row r="1" spans="1:7" ht="17.25" customHeight="1">
      <c r="A1" s="53" t="s">
        <v>3646</v>
      </c>
      <c r="B1" s="53"/>
    </row>
    <row r="2" spans="1:7" ht="13.5" customHeight="1">
      <c r="A2" s="53"/>
      <c r="B2" s="53"/>
    </row>
    <row r="3" spans="1:7" ht="19.899999999999999" customHeight="1">
      <c r="A3" s="57" t="s">
        <v>3138</v>
      </c>
      <c r="B3" s="57" t="s">
        <v>3139</v>
      </c>
      <c r="C3" s="60" t="s">
        <v>3647</v>
      </c>
      <c r="D3" s="57" t="s">
        <v>3141</v>
      </c>
      <c r="E3" s="57" t="s">
        <v>3142</v>
      </c>
      <c r="F3" s="82" t="s">
        <v>3648</v>
      </c>
      <c r="G3" s="83"/>
    </row>
    <row r="4" spans="1:7" ht="18" customHeight="1">
      <c r="A4" s="59" t="s">
        <v>3649</v>
      </c>
      <c r="B4" s="59" t="s">
        <v>3650</v>
      </c>
      <c r="C4" s="58" t="s">
        <v>3651</v>
      </c>
      <c r="D4" s="61"/>
      <c r="E4" s="57" t="s">
        <v>3147</v>
      </c>
      <c r="F4" s="63" t="s">
        <v>5278</v>
      </c>
      <c r="G4" s="62"/>
    </row>
    <row r="5" spans="1:7">
      <c r="A5" s="87" t="s">
        <v>3652</v>
      </c>
      <c r="B5" s="59" t="s">
        <v>3653</v>
      </c>
      <c r="C5" s="88" t="s">
        <v>3654</v>
      </c>
      <c r="D5" s="61"/>
      <c r="E5" s="89" t="s">
        <v>3147</v>
      </c>
      <c r="F5" s="90" t="s">
        <v>3655</v>
      </c>
      <c r="G5" s="62"/>
    </row>
    <row r="6" spans="1:7" ht="19.899999999999999" customHeight="1">
      <c r="A6" s="59" t="s">
        <v>3656</v>
      </c>
      <c r="B6" s="59" t="s">
        <v>3657</v>
      </c>
      <c r="C6" s="60" t="s">
        <v>3658</v>
      </c>
      <c r="D6" s="61"/>
      <c r="E6" s="57" t="s">
        <v>3147</v>
      </c>
      <c r="F6" s="63" t="s">
        <v>3659</v>
      </c>
      <c r="G6" s="83"/>
    </row>
    <row r="7" spans="1:7" ht="75.75" customHeight="1">
      <c r="A7" s="59" t="s">
        <v>3660</v>
      </c>
      <c r="B7" s="63" t="s">
        <v>3661</v>
      </c>
      <c r="C7" s="60" t="s">
        <v>3662</v>
      </c>
      <c r="D7" s="61"/>
      <c r="E7" s="57" t="s">
        <v>3147</v>
      </c>
      <c r="F7" s="63" t="s">
        <v>3663</v>
      </c>
      <c r="G7" s="83"/>
    </row>
    <row r="8" spans="1:7" ht="34.5" customHeight="1">
      <c r="A8" s="59" t="s">
        <v>3664</v>
      </c>
      <c r="B8" s="63" t="s">
        <v>3665</v>
      </c>
      <c r="C8" s="60" t="s">
        <v>3666</v>
      </c>
      <c r="D8" s="61"/>
      <c r="E8" s="57" t="s">
        <v>3147</v>
      </c>
      <c r="F8" s="74" t="s">
        <v>3667</v>
      </c>
      <c r="G8" s="83"/>
    </row>
    <row r="9" spans="1:7" ht="20.100000000000001" customHeight="1">
      <c r="A9" s="59" t="s">
        <v>3668</v>
      </c>
      <c r="B9" s="59" t="s">
        <v>3669</v>
      </c>
      <c r="C9" s="60" t="s">
        <v>3670</v>
      </c>
      <c r="D9" s="61"/>
      <c r="E9" s="57" t="s">
        <v>3147</v>
      </c>
      <c r="F9" s="63" t="s">
        <v>3671</v>
      </c>
      <c r="G9" s="83"/>
    </row>
    <row r="10" spans="1:7" ht="20.100000000000001" customHeight="1">
      <c r="A10" s="59" t="s">
        <v>3672</v>
      </c>
      <c r="B10" s="59" t="s">
        <v>3673</v>
      </c>
      <c r="C10" s="60" t="s">
        <v>3674</v>
      </c>
      <c r="D10" s="61"/>
      <c r="E10" s="57" t="s">
        <v>3675</v>
      </c>
      <c r="F10" s="63" t="s">
        <v>3676</v>
      </c>
      <c r="G10" s="83"/>
    </row>
    <row r="11" spans="1:7" ht="20.100000000000001" customHeight="1">
      <c r="A11" s="59" t="s">
        <v>3677</v>
      </c>
      <c r="B11" s="59" t="s">
        <v>3678</v>
      </c>
      <c r="C11" s="60" t="s">
        <v>3679</v>
      </c>
      <c r="D11" s="61"/>
      <c r="E11" s="57" t="s">
        <v>3147</v>
      </c>
      <c r="F11" s="63" t="s">
        <v>3680</v>
      </c>
      <c r="G11" s="83"/>
    </row>
    <row r="12" spans="1:7" ht="20.100000000000001" customHeight="1">
      <c r="A12" s="59" t="s">
        <v>3681</v>
      </c>
      <c r="B12" s="59" t="s">
        <v>3682</v>
      </c>
      <c r="C12" s="60" t="s">
        <v>3683</v>
      </c>
      <c r="D12" s="61"/>
      <c r="E12" s="57" t="s">
        <v>3147</v>
      </c>
      <c r="F12" s="63" t="s">
        <v>3684</v>
      </c>
      <c r="G12" s="83"/>
    </row>
    <row r="13" spans="1:7" ht="45.75" customHeight="1">
      <c r="A13" s="59" t="s">
        <v>3685</v>
      </c>
      <c r="B13" s="63" t="s">
        <v>3686</v>
      </c>
      <c r="C13" s="60" t="s">
        <v>3685</v>
      </c>
      <c r="D13" s="61"/>
      <c r="E13" s="57" t="s">
        <v>3147</v>
      </c>
      <c r="F13" s="63" t="s">
        <v>3687</v>
      </c>
      <c r="G13" s="83"/>
    </row>
    <row r="14" spans="1:7" ht="38.25" customHeight="1">
      <c r="A14" s="59" t="s">
        <v>3688</v>
      </c>
      <c r="B14" s="59" t="s">
        <v>3689</v>
      </c>
      <c r="C14" s="60" t="s">
        <v>3690</v>
      </c>
      <c r="D14" s="61"/>
      <c r="E14" s="57" t="s">
        <v>3147</v>
      </c>
      <c r="F14" s="63" t="s">
        <v>3691</v>
      </c>
      <c r="G14" s="83"/>
    </row>
    <row r="15" spans="1:7" ht="60" customHeight="1">
      <c r="A15" s="59" t="s">
        <v>3692</v>
      </c>
      <c r="B15" s="63" t="s">
        <v>3693</v>
      </c>
      <c r="C15" s="60" t="s">
        <v>3694</v>
      </c>
      <c r="D15" s="61"/>
      <c r="E15" s="57" t="s">
        <v>3147</v>
      </c>
      <c r="F15" s="63" t="s">
        <v>3695</v>
      </c>
      <c r="G15" s="84"/>
    </row>
    <row r="16" spans="1:7" ht="19.899999999999999" customHeight="1">
      <c r="A16" s="59" t="s">
        <v>3696</v>
      </c>
      <c r="B16" s="59" t="s">
        <v>3697</v>
      </c>
      <c r="C16" s="60" t="s">
        <v>3698</v>
      </c>
      <c r="D16" s="61"/>
      <c r="E16" s="57" t="s">
        <v>3147</v>
      </c>
      <c r="F16" s="63" t="s">
        <v>3699</v>
      </c>
      <c r="G16" s="85"/>
    </row>
    <row r="17" spans="1:7" ht="20.100000000000001" customHeight="1">
      <c r="A17" s="59" t="s">
        <v>3700</v>
      </c>
      <c r="B17" s="59" t="s">
        <v>3701</v>
      </c>
      <c r="C17" s="60" t="s">
        <v>3702</v>
      </c>
      <c r="D17" s="61"/>
      <c r="E17" s="57" t="s">
        <v>3147</v>
      </c>
      <c r="F17" s="63" t="s">
        <v>3703</v>
      </c>
      <c r="G17" s="85"/>
    </row>
    <row r="18" spans="1:7" ht="20.100000000000001" customHeight="1">
      <c r="A18" s="59" t="s">
        <v>3704</v>
      </c>
      <c r="B18" s="59" t="s">
        <v>3705</v>
      </c>
      <c r="C18" s="60" t="s">
        <v>3706</v>
      </c>
      <c r="D18" s="61"/>
      <c r="E18" s="57" t="s">
        <v>3147</v>
      </c>
      <c r="F18" s="63" t="s">
        <v>3707</v>
      </c>
      <c r="G18" s="85"/>
    </row>
    <row r="19" spans="1:7" ht="19.899999999999999" customHeight="1">
      <c r="A19" s="59" t="s">
        <v>3708</v>
      </c>
      <c r="B19" s="59" t="s">
        <v>3709</v>
      </c>
      <c r="C19" s="60" t="s">
        <v>3710</v>
      </c>
      <c r="D19" s="61"/>
      <c r="E19" s="57" t="s">
        <v>3147</v>
      </c>
      <c r="F19" s="63" t="s">
        <v>3711</v>
      </c>
      <c r="G19" s="85"/>
    </row>
    <row r="20" spans="1:7" ht="34.5" customHeight="1">
      <c r="A20" s="59" t="s">
        <v>3712</v>
      </c>
      <c r="B20" s="59" t="s">
        <v>3713</v>
      </c>
      <c r="C20" s="60" t="s">
        <v>3714</v>
      </c>
      <c r="D20" s="61"/>
      <c r="E20" s="57" t="s">
        <v>3162</v>
      </c>
      <c r="F20" s="63" t="s">
        <v>3715</v>
      </c>
      <c r="G20" s="85"/>
    </row>
    <row r="21" spans="1:7" ht="40.5" customHeight="1">
      <c r="A21" s="59" t="s">
        <v>3716</v>
      </c>
      <c r="B21" s="63" t="s">
        <v>3717</v>
      </c>
      <c r="C21" s="59" t="s">
        <v>3718</v>
      </c>
      <c r="D21" s="61"/>
      <c r="E21" s="57" t="s">
        <v>3719</v>
      </c>
      <c r="F21" s="63" t="s">
        <v>3720</v>
      </c>
      <c r="G21" s="91"/>
    </row>
    <row r="22" spans="1:7" ht="20.45" customHeight="1">
      <c r="A22" s="59" t="s">
        <v>3721</v>
      </c>
      <c r="B22" s="59" t="s">
        <v>3722</v>
      </c>
      <c r="C22" s="59" t="s">
        <v>3723</v>
      </c>
      <c r="D22" s="61"/>
      <c r="E22" s="57" t="s">
        <v>3147</v>
      </c>
      <c r="F22" s="63" t="s">
        <v>3724</v>
      </c>
      <c r="G22" s="91"/>
    </row>
    <row r="23" spans="1:7" ht="20.100000000000001" customHeight="1">
      <c r="A23" s="59" t="s">
        <v>3725</v>
      </c>
      <c r="B23" s="59" t="s">
        <v>3726</v>
      </c>
      <c r="C23" s="60" t="s">
        <v>3727</v>
      </c>
      <c r="D23" s="61"/>
      <c r="E23" s="57" t="s">
        <v>3147</v>
      </c>
      <c r="F23" s="63" t="s">
        <v>3728</v>
      </c>
      <c r="G23" s="85"/>
    </row>
    <row r="24" spans="1:7" ht="19.899999999999999" customHeight="1">
      <c r="A24" s="59" t="s">
        <v>3729</v>
      </c>
      <c r="B24" s="59" t="s">
        <v>3730</v>
      </c>
      <c r="C24" s="60" t="s">
        <v>3731</v>
      </c>
      <c r="D24" s="61"/>
      <c r="E24" s="57" t="s">
        <v>3147</v>
      </c>
      <c r="F24" s="63" t="s">
        <v>3732</v>
      </c>
      <c r="G24" s="89" t="s">
        <v>3645</v>
      </c>
    </row>
    <row r="25" spans="1:7" ht="116.25" customHeight="1">
      <c r="A25" s="59" t="s">
        <v>3733</v>
      </c>
      <c r="B25" s="63" t="s">
        <v>3734</v>
      </c>
      <c r="C25" s="59" t="s">
        <v>3735</v>
      </c>
      <c r="D25" s="61"/>
      <c r="E25" s="57" t="s">
        <v>3147</v>
      </c>
      <c r="F25" s="63" t="s">
        <v>3736</v>
      </c>
    </row>
    <row r="26" spans="1:7" ht="19.899999999999999" customHeight="1">
      <c r="A26" s="59" t="s">
        <v>3737</v>
      </c>
      <c r="B26" s="59" t="s">
        <v>3738</v>
      </c>
      <c r="C26" s="59" t="s">
        <v>3739</v>
      </c>
      <c r="D26" s="61"/>
      <c r="E26" s="57" t="s">
        <v>3147</v>
      </c>
      <c r="F26" s="63" t="s">
        <v>3740</v>
      </c>
    </row>
    <row r="27" spans="1:7" ht="20.100000000000001" customHeight="1">
      <c r="A27" s="59" t="s">
        <v>3741</v>
      </c>
      <c r="B27" s="59" t="s">
        <v>3742</v>
      </c>
      <c r="C27" s="59" t="s">
        <v>3743</v>
      </c>
      <c r="D27" s="61"/>
      <c r="E27" s="57" t="s">
        <v>3342</v>
      </c>
      <c r="F27" s="63" t="s">
        <v>3744</v>
      </c>
    </row>
    <row r="28" spans="1:7" ht="33" customHeight="1">
      <c r="A28" s="59" t="s">
        <v>3745</v>
      </c>
      <c r="B28" s="59" t="s">
        <v>3746</v>
      </c>
      <c r="C28" s="59" t="s">
        <v>3747</v>
      </c>
      <c r="D28" s="61"/>
      <c r="E28" s="57" t="s">
        <v>3162</v>
      </c>
      <c r="F28" s="63" t="s">
        <v>3748</v>
      </c>
    </row>
    <row r="29" spans="1:7" ht="99.75" customHeight="1">
      <c r="A29" s="59" t="s">
        <v>3749</v>
      </c>
      <c r="B29" s="63" t="s">
        <v>3750</v>
      </c>
      <c r="C29" s="59" t="s">
        <v>3751</v>
      </c>
      <c r="D29" s="61"/>
      <c r="E29" s="57" t="s">
        <v>3157</v>
      </c>
      <c r="F29" s="63" t="s">
        <v>3752</v>
      </c>
    </row>
    <row r="30" spans="1:7" ht="45" customHeight="1">
      <c r="A30" s="59" t="s">
        <v>3753</v>
      </c>
      <c r="B30" s="63" t="s">
        <v>3754</v>
      </c>
      <c r="C30" s="59" t="s">
        <v>3755</v>
      </c>
      <c r="D30" s="61"/>
      <c r="E30" s="57" t="s">
        <v>3147</v>
      </c>
      <c r="F30" s="63" t="s">
        <v>3756</v>
      </c>
    </row>
    <row r="31" spans="1:7" ht="39.75" customHeight="1">
      <c r="A31" s="59" t="s">
        <v>3757</v>
      </c>
      <c r="B31" s="63" t="s">
        <v>3758</v>
      </c>
      <c r="C31" s="59" t="s">
        <v>3759</v>
      </c>
      <c r="D31" s="61"/>
      <c r="E31" s="57" t="s">
        <v>3147</v>
      </c>
      <c r="F31" s="63" t="s">
        <v>3760</v>
      </c>
    </row>
    <row r="32" spans="1:7" ht="39.75" customHeight="1">
      <c r="A32" s="59" t="s">
        <v>3761</v>
      </c>
      <c r="B32" s="59" t="s">
        <v>3762</v>
      </c>
      <c r="C32" s="59" t="s">
        <v>3763</v>
      </c>
      <c r="D32" s="61"/>
      <c r="E32" s="57" t="s">
        <v>3162</v>
      </c>
      <c r="F32" s="63" t="s">
        <v>3764</v>
      </c>
    </row>
    <row r="33" spans="1:8" ht="19.899999999999999" customHeight="1">
      <c r="A33" s="59" t="s">
        <v>3765</v>
      </c>
      <c r="B33" s="59" t="s">
        <v>3766</v>
      </c>
      <c r="C33" s="59" t="s">
        <v>3767</v>
      </c>
      <c r="D33" s="61"/>
      <c r="E33" s="57" t="s">
        <v>3147</v>
      </c>
      <c r="F33" s="63" t="s">
        <v>3768</v>
      </c>
    </row>
    <row r="34" spans="1:8" ht="20.100000000000001" customHeight="1">
      <c r="A34" s="59" t="s">
        <v>3769</v>
      </c>
      <c r="B34" s="63" t="s">
        <v>3770</v>
      </c>
      <c r="C34" s="59" t="s">
        <v>3771</v>
      </c>
      <c r="D34" s="61"/>
      <c r="E34" s="57" t="s">
        <v>3147</v>
      </c>
      <c r="F34" s="63" t="s">
        <v>3772</v>
      </c>
    </row>
    <row r="35" spans="1:8" ht="19.350000000000001" customHeight="1">
      <c r="A35" s="59" t="s">
        <v>3773</v>
      </c>
      <c r="B35" s="59" t="s">
        <v>3774</v>
      </c>
      <c r="C35" s="59" t="s">
        <v>3775</v>
      </c>
      <c r="D35" s="61"/>
      <c r="E35" s="57" t="s">
        <v>3147</v>
      </c>
      <c r="F35" s="63" t="s">
        <v>3776</v>
      </c>
    </row>
    <row r="36" spans="1:8" ht="29.45" customHeight="1">
      <c r="A36" s="59" t="s">
        <v>3777</v>
      </c>
      <c r="B36" s="59" t="s">
        <v>3778</v>
      </c>
      <c r="C36" s="59" t="s">
        <v>3779</v>
      </c>
      <c r="D36" s="61"/>
      <c r="E36" s="57" t="s">
        <v>3147</v>
      </c>
      <c r="F36" s="63" t="s">
        <v>3780</v>
      </c>
    </row>
    <row r="37" spans="1:8" ht="19.899999999999999" customHeight="1">
      <c r="A37" s="59" t="s">
        <v>3781</v>
      </c>
      <c r="B37" s="59" t="s">
        <v>3782</v>
      </c>
      <c r="C37" s="59" t="s">
        <v>3783</v>
      </c>
      <c r="D37" s="61"/>
      <c r="E37" s="57" t="s">
        <v>3147</v>
      </c>
      <c r="F37" s="63" t="s">
        <v>3784</v>
      </c>
    </row>
    <row r="38" spans="1:8" ht="55.5" customHeight="1">
      <c r="A38" s="59" t="s">
        <v>3785</v>
      </c>
      <c r="B38" s="63" t="s">
        <v>3786</v>
      </c>
      <c r="C38" s="59" t="s">
        <v>3787</v>
      </c>
      <c r="D38" s="61"/>
      <c r="E38" s="57" t="s">
        <v>3147</v>
      </c>
      <c r="F38" s="63" t="s">
        <v>3788</v>
      </c>
    </row>
    <row r="39" spans="1:8" ht="20.100000000000001" customHeight="1">
      <c r="A39" s="59" t="s">
        <v>3789</v>
      </c>
      <c r="B39" s="59" t="s">
        <v>3790</v>
      </c>
      <c r="C39" s="59" t="s">
        <v>3791</v>
      </c>
      <c r="D39" s="61"/>
      <c r="E39" s="57" t="s">
        <v>3147</v>
      </c>
      <c r="F39" s="63" t="s">
        <v>3792</v>
      </c>
    </row>
    <row r="40" spans="1:8" ht="24" customHeight="1">
      <c r="A40" s="59" t="s">
        <v>3793</v>
      </c>
      <c r="B40" s="63" t="s">
        <v>3794</v>
      </c>
      <c r="C40" s="59" t="s">
        <v>3795</v>
      </c>
      <c r="D40" s="61"/>
      <c r="E40" s="57" t="s">
        <v>3157</v>
      </c>
      <c r="F40" s="63" t="s">
        <v>3796</v>
      </c>
    </row>
    <row r="41" spans="1:8" ht="20.45" customHeight="1">
      <c r="A41" s="59" t="s">
        <v>3797</v>
      </c>
      <c r="B41" s="59" t="s">
        <v>3798</v>
      </c>
      <c r="C41" s="59" t="s">
        <v>3799</v>
      </c>
      <c r="D41" s="61"/>
      <c r="E41" s="57" t="s">
        <v>3147</v>
      </c>
      <c r="F41" s="63" t="s">
        <v>3800</v>
      </c>
    </row>
    <row r="42" spans="1:8" ht="20.45" customHeight="1">
      <c r="A42" s="59" t="s">
        <v>3801</v>
      </c>
      <c r="B42" s="59" t="s">
        <v>3802</v>
      </c>
      <c r="C42" s="59" t="s">
        <v>3803</v>
      </c>
      <c r="D42" s="61"/>
      <c r="E42" s="57" t="s">
        <v>3157</v>
      </c>
      <c r="F42" s="63" t="s">
        <v>3804</v>
      </c>
      <c r="H42" s="55" t="s">
        <v>3805</v>
      </c>
    </row>
    <row r="43" spans="1:8" ht="20.100000000000001" customHeight="1">
      <c r="A43" s="60" t="s">
        <v>3806</v>
      </c>
      <c r="B43" s="60" t="s">
        <v>3807</v>
      </c>
      <c r="C43" s="60" t="s">
        <v>3808</v>
      </c>
      <c r="D43" s="61"/>
      <c r="E43" s="57" t="s">
        <v>3162</v>
      </c>
      <c r="F43" s="63" t="s">
        <v>3809</v>
      </c>
    </row>
    <row r="44" spans="1:8" ht="19.899999999999999" customHeight="1">
      <c r="A44" s="60" t="s">
        <v>3810</v>
      </c>
      <c r="B44" s="60" t="s">
        <v>3811</v>
      </c>
      <c r="C44" s="63" t="s">
        <v>3812</v>
      </c>
      <c r="D44" s="61"/>
      <c r="E44" s="57" t="s">
        <v>3147</v>
      </c>
      <c r="F44" s="63" t="s">
        <v>3813</v>
      </c>
    </row>
    <row r="45" spans="1:8" ht="20.100000000000001" customHeight="1">
      <c r="A45" s="60" t="s">
        <v>3814</v>
      </c>
      <c r="B45" s="60" t="s">
        <v>3815</v>
      </c>
      <c r="C45" s="60" t="s">
        <v>3816</v>
      </c>
      <c r="D45" s="61"/>
      <c r="E45" s="57" t="s">
        <v>3147</v>
      </c>
      <c r="F45" s="63" t="s">
        <v>3817</v>
      </c>
    </row>
    <row r="46" spans="1:8" ht="20.100000000000001" customHeight="1">
      <c r="A46" s="60" t="s">
        <v>3818</v>
      </c>
      <c r="B46" s="60" t="s">
        <v>3815</v>
      </c>
      <c r="C46" s="60" t="s">
        <v>3819</v>
      </c>
      <c r="D46" s="61"/>
      <c r="E46" s="57" t="s">
        <v>3147</v>
      </c>
      <c r="F46" s="63" t="s">
        <v>3820</v>
      </c>
    </row>
    <row r="47" spans="1:8" ht="19.899999999999999" customHeight="1">
      <c r="A47" s="60" t="s">
        <v>3821</v>
      </c>
      <c r="B47" s="60" t="s">
        <v>3822</v>
      </c>
      <c r="C47" s="60" t="s">
        <v>3823</v>
      </c>
      <c r="D47" s="61"/>
      <c r="E47" s="57" t="s">
        <v>3147</v>
      </c>
      <c r="F47" s="63" t="s">
        <v>3824</v>
      </c>
    </row>
    <row r="48" spans="1:8" ht="20.45" customHeight="1">
      <c r="A48" s="60" t="s">
        <v>3825</v>
      </c>
      <c r="B48" s="60" t="s">
        <v>3826</v>
      </c>
      <c r="C48" s="60" t="s">
        <v>3827</v>
      </c>
      <c r="D48" s="61"/>
      <c r="E48" s="57" t="s">
        <v>3147</v>
      </c>
      <c r="F48" s="63" t="s">
        <v>3828</v>
      </c>
    </row>
    <row r="49" spans="1:6" ht="19.899999999999999" customHeight="1">
      <c r="A49" s="60" t="s">
        <v>3829</v>
      </c>
      <c r="B49" s="60" t="s">
        <v>3830</v>
      </c>
      <c r="C49" s="60" t="s">
        <v>3831</v>
      </c>
      <c r="D49" s="61"/>
      <c r="E49" s="57" t="s">
        <v>3147</v>
      </c>
      <c r="F49" s="63" t="s">
        <v>3832</v>
      </c>
    </row>
    <row r="50" spans="1:6" ht="69" customHeight="1">
      <c r="A50" s="60" t="s">
        <v>3833</v>
      </c>
      <c r="B50" s="58" t="s">
        <v>3834</v>
      </c>
      <c r="C50" s="63" t="s">
        <v>3835</v>
      </c>
      <c r="D50" s="61"/>
      <c r="E50" s="57" t="s">
        <v>3147</v>
      </c>
      <c r="F50" s="63" t="s">
        <v>3836</v>
      </c>
    </row>
    <row r="51" spans="1:6" ht="19.899999999999999" customHeight="1">
      <c r="A51" s="60" t="s">
        <v>3837</v>
      </c>
      <c r="B51" s="60" t="s">
        <v>3838</v>
      </c>
      <c r="C51" s="60" t="s">
        <v>3839</v>
      </c>
      <c r="D51" s="61"/>
      <c r="E51" s="57" t="s">
        <v>3157</v>
      </c>
      <c r="F51" s="63" t="s">
        <v>3840</v>
      </c>
    </row>
    <row r="52" spans="1:6" ht="20.45" customHeight="1">
      <c r="A52" s="60" t="s">
        <v>3841</v>
      </c>
      <c r="B52" s="60" t="s">
        <v>3842</v>
      </c>
      <c r="C52" s="60" t="s">
        <v>3843</v>
      </c>
      <c r="D52" s="61"/>
      <c r="E52" s="57" t="s">
        <v>3147</v>
      </c>
      <c r="F52" s="63" t="s">
        <v>3844</v>
      </c>
    </row>
    <row r="53" spans="1:6" ht="77.25" customHeight="1">
      <c r="A53" s="60" t="s">
        <v>3845</v>
      </c>
      <c r="B53" s="58" t="s">
        <v>3846</v>
      </c>
      <c r="C53" s="60" t="s">
        <v>3847</v>
      </c>
      <c r="D53" s="61"/>
      <c r="E53" s="57" t="s">
        <v>3147</v>
      </c>
      <c r="F53" s="63" t="s">
        <v>3848</v>
      </c>
    </row>
    <row r="54" spans="1:6" ht="20.100000000000001" customHeight="1">
      <c r="A54" s="60" t="s">
        <v>3849</v>
      </c>
      <c r="B54" s="60" t="s">
        <v>3850</v>
      </c>
      <c r="C54" s="60" t="s">
        <v>3851</v>
      </c>
      <c r="D54" s="61"/>
      <c r="E54" s="57" t="s">
        <v>3147</v>
      </c>
      <c r="F54" s="63" t="s">
        <v>3852</v>
      </c>
    </row>
    <row r="55" spans="1:6" ht="80.25" customHeight="1">
      <c r="A55" s="60" t="s">
        <v>3853</v>
      </c>
      <c r="B55" s="58" t="s">
        <v>3854</v>
      </c>
      <c r="C55" s="60" t="s">
        <v>3855</v>
      </c>
      <c r="D55" s="61"/>
      <c r="E55" s="57" t="s">
        <v>3147</v>
      </c>
      <c r="F55" s="63" t="s">
        <v>3856</v>
      </c>
    </row>
    <row r="56" spans="1:6" ht="52.5" customHeight="1">
      <c r="A56" s="60" t="s">
        <v>3857</v>
      </c>
      <c r="B56" s="58" t="s">
        <v>3858</v>
      </c>
      <c r="C56" s="60" t="s">
        <v>3859</v>
      </c>
      <c r="D56" s="61"/>
      <c r="E56" s="57" t="s">
        <v>3860</v>
      </c>
      <c r="F56" s="63" t="s">
        <v>3861</v>
      </c>
    </row>
    <row r="57" spans="1:6" ht="33.6" customHeight="1">
      <c r="A57" s="60" t="s">
        <v>3862</v>
      </c>
      <c r="B57" s="60" t="s">
        <v>3863</v>
      </c>
      <c r="C57" s="60" t="s">
        <v>3864</v>
      </c>
      <c r="D57" s="61"/>
      <c r="E57" s="57" t="s">
        <v>3147</v>
      </c>
      <c r="F57" s="63" t="s">
        <v>3865</v>
      </c>
    </row>
    <row r="58" spans="1:6" ht="35.450000000000003" customHeight="1">
      <c r="A58" s="60" t="s">
        <v>3866</v>
      </c>
      <c r="B58" s="60" t="s">
        <v>3867</v>
      </c>
      <c r="C58" s="60" t="s">
        <v>3868</v>
      </c>
      <c r="D58" s="61"/>
      <c r="E58" s="57" t="s">
        <v>3157</v>
      </c>
      <c r="F58" s="63" t="s">
        <v>3869</v>
      </c>
    </row>
    <row r="59" spans="1:6" ht="20.45" customHeight="1">
      <c r="A59" s="60" t="s">
        <v>3870</v>
      </c>
      <c r="B59" s="60" t="s">
        <v>3871</v>
      </c>
      <c r="C59" s="60" t="s">
        <v>3872</v>
      </c>
      <c r="D59" s="61"/>
      <c r="E59" s="57" t="s">
        <v>3147</v>
      </c>
      <c r="F59" s="63" t="s">
        <v>3873</v>
      </c>
    </row>
    <row r="60" spans="1:6" ht="72.75" customHeight="1">
      <c r="A60" s="60" t="s">
        <v>3874</v>
      </c>
      <c r="B60" s="58" t="s">
        <v>3875</v>
      </c>
      <c r="C60" s="60" t="s">
        <v>3876</v>
      </c>
      <c r="D60" s="61"/>
      <c r="E60" s="57" t="s">
        <v>3342</v>
      </c>
      <c r="F60" s="63" t="s">
        <v>3877</v>
      </c>
    </row>
    <row r="61" spans="1:6" ht="19.899999999999999" customHeight="1">
      <c r="A61" s="59" t="s">
        <v>3878</v>
      </c>
      <c r="B61" s="59" t="s">
        <v>3879</v>
      </c>
      <c r="C61" s="59" t="s">
        <v>3880</v>
      </c>
      <c r="D61" s="61"/>
      <c r="E61" s="57" t="s">
        <v>3147</v>
      </c>
      <c r="F61" s="63" t="s">
        <v>3881</v>
      </c>
    </row>
    <row r="62" spans="1:6" ht="36.6" customHeight="1">
      <c r="A62" s="59" t="s">
        <v>3882</v>
      </c>
      <c r="B62" s="59" t="s">
        <v>3883</v>
      </c>
      <c r="C62" s="59" t="s">
        <v>3884</v>
      </c>
      <c r="D62" s="61"/>
      <c r="E62" s="57" t="s">
        <v>3162</v>
      </c>
      <c r="F62" s="58" t="s">
        <v>3885</v>
      </c>
    </row>
    <row r="63" spans="1:6" ht="20.45" customHeight="1">
      <c r="A63" s="59" t="s">
        <v>3886</v>
      </c>
      <c r="B63" s="59" t="s">
        <v>3887</v>
      </c>
      <c r="C63" s="59" t="s">
        <v>3888</v>
      </c>
      <c r="D63" s="61"/>
      <c r="E63" s="57" t="s">
        <v>3147</v>
      </c>
      <c r="F63" s="63" t="s">
        <v>3889</v>
      </c>
    </row>
    <row r="64" spans="1:6" ht="48.75" customHeight="1">
      <c r="A64" s="59" t="s">
        <v>3890</v>
      </c>
      <c r="B64" s="63" t="s">
        <v>3891</v>
      </c>
      <c r="C64" s="59" t="s">
        <v>3892</v>
      </c>
      <c r="D64" s="61"/>
      <c r="E64" s="57" t="s">
        <v>3147</v>
      </c>
      <c r="F64" s="63" t="s">
        <v>3893</v>
      </c>
    </row>
    <row r="65" spans="1:6" ht="20.100000000000001" customHeight="1">
      <c r="A65" s="59" t="s">
        <v>3894</v>
      </c>
      <c r="B65" s="59" t="s">
        <v>3895</v>
      </c>
      <c r="C65" s="59" t="s">
        <v>3896</v>
      </c>
      <c r="D65" s="61"/>
      <c r="E65" s="57" t="s">
        <v>3157</v>
      </c>
      <c r="F65" s="63" t="s">
        <v>3897</v>
      </c>
    </row>
    <row r="66" spans="1:6" ht="19.899999999999999" customHeight="1">
      <c r="A66" s="59" t="s">
        <v>3898</v>
      </c>
      <c r="B66" s="59" t="s">
        <v>3899</v>
      </c>
      <c r="C66" s="59" t="s">
        <v>3900</v>
      </c>
      <c r="D66" s="61"/>
      <c r="E66" s="57" t="s">
        <v>3147</v>
      </c>
      <c r="F66" s="63" t="s">
        <v>3901</v>
      </c>
    </row>
    <row r="67" spans="1:6" ht="37.5" customHeight="1">
      <c r="A67" s="59" t="s">
        <v>3902</v>
      </c>
      <c r="B67" s="63" t="s">
        <v>3903</v>
      </c>
      <c r="C67" s="59" t="s">
        <v>3904</v>
      </c>
      <c r="D67" s="61"/>
      <c r="E67" s="57" t="s">
        <v>3147</v>
      </c>
      <c r="F67" s="63" t="s">
        <v>3905</v>
      </c>
    </row>
    <row r="68" spans="1:6" ht="20.100000000000001" customHeight="1">
      <c r="A68" s="59" t="s">
        <v>3906</v>
      </c>
      <c r="B68" s="59" t="s">
        <v>3907</v>
      </c>
      <c r="C68" s="59" t="s">
        <v>3908</v>
      </c>
      <c r="D68" s="61"/>
      <c r="E68" s="57" t="s">
        <v>3147</v>
      </c>
      <c r="F68" s="63" t="s">
        <v>3909</v>
      </c>
    </row>
    <row r="69" spans="1:6" ht="20.100000000000001" customHeight="1">
      <c r="A69" s="59" t="s">
        <v>3910</v>
      </c>
      <c r="B69" s="59" t="s">
        <v>3911</v>
      </c>
      <c r="C69" s="59" t="s">
        <v>3912</v>
      </c>
      <c r="D69" s="61"/>
      <c r="E69" s="57" t="s">
        <v>3147</v>
      </c>
      <c r="F69" s="63" t="s">
        <v>3913</v>
      </c>
    </row>
    <row r="70" spans="1:6" ht="20.100000000000001" customHeight="1">
      <c r="A70" s="59" t="s">
        <v>3914</v>
      </c>
      <c r="B70" s="59" t="s">
        <v>3915</v>
      </c>
      <c r="C70" s="59" t="s">
        <v>3916</v>
      </c>
      <c r="D70" s="61"/>
      <c r="E70" s="57" t="s">
        <v>3147</v>
      </c>
      <c r="F70" s="63" t="s">
        <v>3917</v>
      </c>
    </row>
    <row r="71" spans="1:6" ht="20.100000000000001" customHeight="1">
      <c r="A71" s="59" t="s">
        <v>3918</v>
      </c>
      <c r="B71" s="59" t="s">
        <v>3919</v>
      </c>
      <c r="C71" s="59" t="s">
        <v>3920</v>
      </c>
      <c r="D71" s="61"/>
      <c r="E71" s="57" t="s">
        <v>3147</v>
      </c>
      <c r="F71" s="63" t="s">
        <v>3921</v>
      </c>
    </row>
    <row r="72" spans="1:6" ht="19.350000000000001" customHeight="1">
      <c r="A72" s="59" t="s">
        <v>3922</v>
      </c>
      <c r="B72" s="59" t="s">
        <v>3923</v>
      </c>
      <c r="C72" s="59" t="s">
        <v>3924</v>
      </c>
      <c r="D72" s="61"/>
      <c r="E72" s="57" t="s">
        <v>3147</v>
      </c>
      <c r="F72" s="63" t="s">
        <v>3925</v>
      </c>
    </row>
    <row r="73" spans="1:6" ht="33.950000000000003" customHeight="1">
      <c r="A73" s="59" t="s">
        <v>3926</v>
      </c>
      <c r="B73" s="59" t="s">
        <v>3927</v>
      </c>
      <c r="C73" s="59" t="s">
        <v>3928</v>
      </c>
      <c r="D73" s="61"/>
      <c r="E73" s="57" t="s">
        <v>3162</v>
      </c>
      <c r="F73" s="63" t="s">
        <v>3929</v>
      </c>
    </row>
    <row r="74" spans="1:6" ht="53.25" customHeight="1">
      <c r="A74" s="59" t="s">
        <v>3930</v>
      </c>
      <c r="B74" s="63" t="s">
        <v>3931</v>
      </c>
      <c r="C74" s="59" t="s">
        <v>3932</v>
      </c>
      <c r="D74" s="61"/>
      <c r="E74" s="57" t="s">
        <v>3147</v>
      </c>
      <c r="F74" s="63" t="s">
        <v>3933</v>
      </c>
    </row>
    <row r="75" spans="1:6" ht="36" customHeight="1">
      <c r="A75" s="59" t="s">
        <v>3934</v>
      </c>
      <c r="B75" s="63" t="s">
        <v>3935</v>
      </c>
      <c r="C75" s="59" t="s">
        <v>3936</v>
      </c>
      <c r="D75" s="61"/>
      <c r="E75" s="57" t="s">
        <v>3147</v>
      </c>
      <c r="F75" s="63" t="s">
        <v>3937</v>
      </c>
    </row>
    <row r="76" spans="1:6" ht="20.100000000000001" customHeight="1">
      <c r="A76" s="92" t="s">
        <v>3938</v>
      </c>
      <c r="B76" s="92" t="s">
        <v>3939</v>
      </c>
      <c r="C76" s="59" t="s">
        <v>3938</v>
      </c>
      <c r="D76" s="61"/>
      <c r="E76" s="57" t="s">
        <v>3147</v>
      </c>
      <c r="F76" s="74" t="s">
        <v>3940</v>
      </c>
    </row>
    <row r="77" spans="1:6" ht="20.100000000000001" customHeight="1">
      <c r="A77" s="59" t="s">
        <v>3941</v>
      </c>
      <c r="B77" s="59" t="s">
        <v>3942</v>
      </c>
      <c r="C77" s="59" t="s">
        <v>3943</v>
      </c>
      <c r="D77" s="61"/>
      <c r="E77" s="57" t="s">
        <v>3162</v>
      </c>
      <c r="F77" s="63" t="s">
        <v>3944</v>
      </c>
    </row>
    <row r="78" spans="1:6" ht="53.1" customHeight="1">
      <c r="A78" s="60" t="s">
        <v>3945</v>
      </c>
      <c r="B78" s="60" t="s">
        <v>3946</v>
      </c>
      <c r="C78" s="60" t="s">
        <v>3947</v>
      </c>
      <c r="D78" s="61"/>
      <c r="E78" s="57" t="s">
        <v>3147</v>
      </c>
      <c r="F78" s="58" t="s">
        <v>3948</v>
      </c>
    </row>
  </sheetData>
  <pageMargins left="0.78700000000000003" right="0.78700000000000003" top="0.98399999999999999" bottom="0.98399999999999999" header="0.51200000000000001" footer="0.51200000000000001"/>
  <pageSetup paperSize="9" scale="73"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7FB1C-50A6-4868-892A-CE2D9E5D5C01}">
  <sheetPr>
    <pageSetUpPr fitToPage="1"/>
  </sheetPr>
  <dimension ref="A1:G89"/>
  <sheetViews>
    <sheetView zoomScale="90" zoomScaleNormal="90" workbookViewId="0">
      <pane ySplit="3" topLeftCell="A18" activePane="bottomLeft" state="frozen"/>
      <selection activeCell="A2" sqref="A2"/>
      <selection pane="bottomLeft" activeCell="A21" sqref="A21"/>
    </sheetView>
  </sheetViews>
  <sheetFormatPr defaultRowHeight="15.75"/>
  <cols>
    <col min="1" max="1" width="17.140625" style="55" customWidth="1"/>
    <col min="2" max="2" width="31.140625" style="55" customWidth="1"/>
    <col min="3" max="3" width="24" style="55" customWidth="1"/>
    <col min="4" max="5" width="9.140625" style="55"/>
    <col min="6" max="6" width="121.140625" style="81" customWidth="1"/>
    <col min="7" max="256" width="9.140625" style="55"/>
    <col min="257" max="257" width="17.140625" style="55" customWidth="1"/>
    <col min="258" max="258" width="31.140625" style="55" customWidth="1"/>
    <col min="259" max="259" width="24" style="55" customWidth="1"/>
    <col min="260" max="261" width="9.140625" style="55"/>
    <col min="262" max="262" width="121.140625" style="55" customWidth="1"/>
    <col min="263" max="512" width="9.140625" style="55"/>
    <col min="513" max="513" width="17.140625" style="55" customWidth="1"/>
    <col min="514" max="514" width="31.140625" style="55" customWidth="1"/>
    <col min="515" max="515" width="24" style="55" customWidth="1"/>
    <col min="516" max="517" width="9.140625" style="55"/>
    <col min="518" max="518" width="121.140625" style="55" customWidth="1"/>
    <col min="519" max="768" width="9.140625" style="55"/>
    <col min="769" max="769" width="17.140625" style="55" customWidth="1"/>
    <col min="770" max="770" width="31.140625" style="55" customWidth="1"/>
    <col min="771" max="771" width="24" style="55" customWidth="1"/>
    <col min="772" max="773" width="9.140625" style="55"/>
    <col min="774" max="774" width="121.140625" style="55" customWidth="1"/>
    <col min="775" max="1024" width="9.140625" style="55"/>
    <col min="1025" max="1025" width="17.140625" style="55" customWidth="1"/>
    <col min="1026" max="1026" width="31.140625" style="55" customWidth="1"/>
    <col min="1027" max="1027" width="24" style="55" customWidth="1"/>
    <col min="1028" max="1029" width="9.140625" style="55"/>
    <col min="1030" max="1030" width="121.140625" style="55" customWidth="1"/>
    <col min="1031" max="1280" width="9.140625" style="55"/>
    <col min="1281" max="1281" width="17.140625" style="55" customWidth="1"/>
    <col min="1282" max="1282" width="31.140625" style="55" customWidth="1"/>
    <col min="1283" max="1283" width="24" style="55" customWidth="1"/>
    <col min="1284" max="1285" width="9.140625" style="55"/>
    <col min="1286" max="1286" width="121.140625" style="55" customWidth="1"/>
    <col min="1287" max="1536" width="9.140625" style="55"/>
    <col min="1537" max="1537" width="17.140625" style="55" customWidth="1"/>
    <col min="1538" max="1538" width="31.140625" style="55" customWidth="1"/>
    <col min="1539" max="1539" width="24" style="55" customWidth="1"/>
    <col min="1540" max="1541" width="9.140625" style="55"/>
    <col min="1542" max="1542" width="121.140625" style="55" customWidth="1"/>
    <col min="1543" max="1792" width="9.140625" style="55"/>
    <col min="1793" max="1793" width="17.140625" style="55" customWidth="1"/>
    <col min="1794" max="1794" width="31.140625" style="55" customWidth="1"/>
    <col min="1795" max="1795" width="24" style="55" customWidth="1"/>
    <col min="1796" max="1797" width="9.140625" style="55"/>
    <col min="1798" max="1798" width="121.140625" style="55" customWidth="1"/>
    <col min="1799" max="2048" width="9.140625" style="55"/>
    <col min="2049" max="2049" width="17.140625" style="55" customWidth="1"/>
    <col min="2050" max="2050" width="31.140625" style="55" customWidth="1"/>
    <col min="2051" max="2051" width="24" style="55" customWidth="1"/>
    <col min="2052" max="2053" width="9.140625" style="55"/>
    <col min="2054" max="2054" width="121.140625" style="55" customWidth="1"/>
    <col min="2055" max="2304" width="9.140625" style="55"/>
    <col min="2305" max="2305" width="17.140625" style="55" customWidth="1"/>
    <col min="2306" max="2306" width="31.140625" style="55" customWidth="1"/>
    <col min="2307" max="2307" width="24" style="55" customWidth="1"/>
    <col min="2308" max="2309" width="9.140625" style="55"/>
    <col min="2310" max="2310" width="121.140625" style="55" customWidth="1"/>
    <col min="2311" max="2560" width="9.140625" style="55"/>
    <col min="2561" max="2561" width="17.140625" style="55" customWidth="1"/>
    <col min="2562" max="2562" width="31.140625" style="55" customWidth="1"/>
    <col min="2563" max="2563" width="24" style="55" customWidth="1"/>
    <col min="2564" max="2565" width="9.140625" style="55"/>
    <col min="2566" max="2566" width="121.140625" style="55" customWidth="1"/>
    <col min="2567" max="2816" width="9.140625" style="55"/>
    <col min="2817" max="2817" width="17.140625" style="55" customWidth="1"/>
    <col min="2818" max="2818" width="31.140625" style="55" customWidth="1"/>
    <col min="2819" max="2819" width="24" style="55" customWidth="1"/>
    <col min="2820" max="2821" width="9.140625" style="55"/>
    <col min="2822" max="2822" width="121.140625" style="55" customWidth="1"/>
    <col min="2823" max="3072" width="9.140625" style="55"/>
    <col min="3073" max="3073" width="17.140625" style="55" customWidth="1"/>
    <col min="3074" max="3074" width="31.140625" style="55" customWidth="1"/>
    <col min="3075" max="3075" width="24" style="55" customWidth="1"/>
    <col min="3076" max="3077" width="9.140625" style="55"/>
    <col min="3078" max="3078" width="121.140625" style="55" customWidth="1"/>
    <col min="3079" max="3328" width="9.140625" style="55"/>
    <col min="3329" max="3329" width="17.140625" style="55" customWidth="1"/>
    <col min="3330" max="3330" width="31.140625" style="55" customWidth="1"/>
    <col min="3331" max="3331" width="24" style="55" customWidth="1"/>
    <col min="3332" max="3333" width="9.140625" style="55"/>
    <col min="3334" max="3334" width="121.140625" style="55" customWidth="1"/>
    <col min="3335" max="3584" width="9.140625" style="55"/>
    <col min="3585" max="3585" width="17.140625" style="55" customWidth="1"/>
    <col min="3586" max="3586" width="31.140625" style="55" customWidth="1"/>
    <col min="3587" max="3587" width="24" style="55" customWidth="1"/>
    <col min="3588" max="3589" width="9.140625" style="55"/>
    <col min="3590" max="3590" width="121.140625" style="55" customWidth="1"/>
    <col min="3591" max="3840" width="9.140625" style="55"/>
    <col min="3841" max="3841" width="17.140625" style="55" customWidth="1"/>
    <col min="3842" max="3842" width="31.140625" style="55" customWidth="1"/>
    <col min="3843" max="3843" width="24" style="55" customWidth="1"/>
    <col min="3844" max="3845" width="9.140625" style="55"/>
    <col min="3846" max="3846" width="121.140625" style="55" customWidth="1"/>
    <col min="3847" max="4096" width="9.140625" style="55"/>
    <col min="4097" max="4097" width="17.140625" style="55" customWidth="1"/>
    <col min="4098" max="4098" width="31.140625" style="55" customWidth="1"/>
    <col min="4099" max="4099" width="24" style="55" customWidth="1"/>
    <col min="4100" max="4101" width="9.140625" style="55"/>
    <col min="4102" max="4102" width="121.140625" style="55" customWidth="1"/>
    <col min="4103" max="4352" width="9.140625" style="55"/>
    <col min="4353" max="4353" width="17.140625" style="55" customWidth="1"/>
    <col min="4354" max="4354" width="31.140625" style="55" customWidth="1"/>
    <col min="4355" max="4355" width="24" style="55" customWidth="1"/>
    <col min="4356" max="4357" width="9.140625" style="55"/>
    <col min="4358" max="4358" width="121.140625" style="55" customWidth="1"/>
    <col min="4359" max="4608" width="9.140625" style="55"/>
    <col min="4609" max="4609" width="17.140625" style="55" customWidth="1"/>
    <col min="4610" max="4610" width="31.140625" style="55" customWidth="1"/>
    <col min="4611" max="4611" width="24" style="55" customWidth="1"/>
    <col min="4612" max="4613" width="9.140625" style="55"/>
    <col min="4614" max="4614" width="121.140625" style="55" customWidth="1"/>
    <col min="4615" max="4864" width="9.140625" style="55"/>
    <col min="4865" max="4865" width="17.140625" style="55" customWidth="1"/>
    <col min="4866" max="4866" width="31.140625" style="55" customWidth="1"/>
    <col min="4867" max="4867" width="24" style="55" customWidth="1"/>
    <col min="4868" max="4869" width="9.140625" style="55"/>
    <col min="4870" max="4870" width="121.140625" style="55" customWidth="1"/>
    <col min="4871" max="5120" width="9.140625" style="55"/>
    <col min="5121" max="5121" width="17.140625" style="55" customWidth="1"/>
    <col min="5122" max="5122" width="31.140625" style="55" customWidth="1"/>
    <col min="5123" max="5123" width="24" style="55" customWidth="1"/>
    <col min="5124" max="5125" width="9.140625" style="55"/>
    <col min="5126" max="5126" width="121.140625" style="55" customWidth="1"/>
    <col min="5127" max="5376" width="9.140625" style="55"/>
    <col min="5377" max="5377" width="17.140625" style="55" customWidth="1"/>
    <col min="5378" max="5378" width="31.140625" style="55" customWidth="1"/>
    <col min="5379" max="5379" width="24" style="55" customWidth="1"/>
    <col min="5380" max="5381" width="9.140625" style="55"/>
    <col min="5382" max="5382" width="121.140625" style="55" customWidth="1"/>
    <col min="5383" max="5632" width="9.140625" style="55"/>
    <col min="5633" max="5633" width="17.140625" style="55" customWidth="1"/>
    <col min="5634" max="5634" width="31.140625" style="55" customWidth="1"/>
    <col min="5635" max="5635" width="24" style="55" customWidth="1"/>
    <col min="5636" max="5637" width="9.140625" style="55"/>
    <col min="5638" max="5638" width="121.140625" style="55" customWidth="1"/>
    <col min="5639" max="5888" width="9.140625" style="55"/>
    <col min="5889" max="5889" width="17.140625" style="55" customWidth="1"/>
    <col min="5890" max="5890" width="31.140625" style="55" customWidth="1"/>
    <col min="5891" max="5891" width="24" style="55" customWidth="1"/>
    <col min="5892" max="5893" width="9.140625" style="55"/>
    <col min="5894" max="5894" width="121.140625" style="55" customWidth="1"/>
    <col min="5895" max="6144" width="9.140625" style="55"/>
    <col min="6145" max="6145" width="17.140625" style="55" customWidth="1"/>
    <col min="6146" max="6146" width="31.140625" style="55" customWidth="1"/>
    <col min="6147" max="6147" width="24" style="55" customWidth="1"/>
    <col min="6148" max="6149" width="9.140625" style="55"/>
    <col min="6150" max="6150" width="121.140625" style="55" customWidth="1"/>
    <col min="6151" max="6400" width="9.140625" style="55"/>
    <col min="6401" max="6401" width="17.140625" style="55" customWidth="1"/>
    <col min="6402" max="6402" width="31.140625" style="55" customWidth="1"/>
    <col min="6403" max="6403" width="24" style="55" customWidth="1"/>
    <col min="6404" max="6405" width="9.140625" style="55"/>
    <col min="6406" max="6406" width="121.140625" style="55" customWidth="1"/>
    <col min="6407" max="6656" width="9.140625" style="55"/>
    <col min="6657" max="6657" width="17.140625" style="55" customWidth="1"/>
    <col min="6658" max="6658" width="31.140625" style="55" customWidth="1"/>
    <col min="6659" max="6659" width="24" style="55" customWidth="1"/>
    <col min="6660" max="6661" width="9.140625" style="55"/>
    <col min="6662" max="6662" width="121.140625" style="55" customWidth="1"/>
    <col min="6663" max="6912" width="9.140625" style="55"/>
    <col min="6913" max="6913" width="17.140625" style="55" customWidth="1"/>
    <col min="6914" max="6914" width="31.140625" style="55" customWidth="1"/>
    <col min="6915" max="6915" width="24" style="55" customWidth="1"/>
    <col min="6916" max="6917" width="9.140625" style="55"/>
    <col min="6918" max="6918" width="121.140625" style="55" customWidth="1"/>
    <col min="6919" max="7168" width="9.140625" style="55"/>
    <col min="7169" max="7169" width="17.140625" style="55" customWidth="1"/>
    <col min="7170" max="7170" width="31.140625" style="55" customWidth="1"/>
    <col min="7171" max="7171" width="24" style="55" customWidth="1"/>
    <col min="7172" max="7173" width="9.140625" style="55"/>
    <col min="7174" max="7174" width="121.140625" style="55" customWidth="1"/>
    <col min="7175" max="7424" width="9.140625" style="55"/>
    <col min="7425" max="7425" width="17.140625" style="55" customWidth="1"/>
    <col min="7426" max="7426" width="31.140625" style="55" customWidth="1"/>
    <col min="7427" max="7427" width="24" style="55" customWidth="1"/>
    <col min="7428" max="7429" width="9.140625" style="55"/>
    <col min="7430" max="7430" width="121.140625" style="55" customWidth="1"/>
    <col min="7431" max="7680" width="9.140625" style="55"/>
    <col min="7681" max="7681" width="17.140625" style="55" customWidth="1"/>
    <col min="7682" max="7682" width="31.140625" style="55" customWidth="1"/>
    <col min="7683" max="7683" width="24" style="55" customWidth="1"/>
    <col min="7684" max="7685" width="9.140625" style="55"/>
    <col min="7686" max="7686" width="121.140625" style="55" customWidth="1"/>
    <col min="7687" max="7936" width="9.140625" style="55"/>
    <col min="7937" max="7937" width="17.140625" style="55" customWidth="1"/>
    <col min="7938" max="7938" width="31.140625" style="55" customWidth="1"/>
    <col min="7939" max="7939" width="24" style="55" customWidth="1"/>
    <col min="7940" max="7941" width="9.140625" style="55"/>
    <col min="7942" max="7942" width="121.140625" style="55" customWidth="1"/>
    <col min="7943" max="8192" width="9.140625" style="55"/>
    <col min="8193" max="8193" width="17.140625" style="55" customWidth="1"/>
    <col min="8194" max="8194" width="31.140625" style="55" customWidth="1"/>
    <col min="8195" max="8195" width="24" style="55" customWidth="1"/>
    <col min="8196" max="8197" width="9.140625" style="55"/>
    <col min="8198" max="8198" width="121.140625" style="55" customWidth="1"/>
    <col min="8199" max="8448" width="9.140625" style="55"/>
    <col min="8449" max="8449" width="17.140625" style="55" customWidth="1"/>
    <col min="8450" max="8450" width="31.140625" style="55" customWidth="1"/>
    <col min="8451" max="8451" width="24" style="55" customWidth="1"/>
    <col min="8452" max="8453" width="9.140625" style="55"/>
    <col min="8454" max="8454" width="121.140625" style="55" customWidth="1"/>
    <col min="8455" max="8704" width="9.140625" style="55"/>
    <col min="8705" max="8705" width="17.140625" style="55" customWidth="1"/>
    <col min="8706" max="8706" width="31.140625" style="55" customWidth="1"/>
    <col min="8707" max="8707" width="24" style="55" customWidth="1"/>
    <col min="8708" max="8709" width="9.140625" style="55"/>
    <col min="8710" max="8710" width="121.140625" style="55" customWidth="1"/>
    <col min="8711" max="8960" width="9.140625" style="55"/>
    <col min="8961" max="8961" width="17.140625" style="55" customWidth="1"/>
    <col min="8962" max="8962" width="31.140625" style="55" customWidth="1"/>
    <col min="8963" max="8963" width="24" style="55" customWidth="1"/>
    <col min="8964" max="8965" width="9.140625" style="55"/>
    <col min="8966" max="8966" width="121.140625" style="55" customWidth="1"/>
    <col min="8967" max="9216" width="9.140625" style="55"/>
    <col min="9217" max="9217" width="17.140625" style="55" customWidth="1"/>
    <col min="9218" max="9218" width="31.140625" style="55" customWidth="1"/>
    <col min="9219" max="9219" width="24" style="55" customWidth="1"/>
    <col min="9220" max="9221" width="9.140625" style="55"/>
    <col min="9222" max="9222" width="121.140625" style="55" customWidth="1"/>
    <col min="9223" max="9472" width="9.140625" style="55"/>
    <col min="9473" max="9473" width="17.140625" style="55" customWidth="1"/>
    <col min="9474" max="9474" width="31.140625" style="55" customWidth="1"/>
    <col min="9475" max="9475" width="24" style="55" customWidth="1"/>
    <col min="9476" max="9477" width="9.140625" style="55"/>
    <col min="9478" max="9478" width="121.140625" style="55" customWidth="1"/>
    <col min="9479" max="9728" width="9.140625" style="55"/>
    <col min="9729" max="9729" width="17.140625" style="55" customWidth="1"/>
    <col min="9730" max="9730" width="31.140625" style="55" customWidth="1"/>
    <col min="9731" max="9731" width="24" style="55" customWidth="1"/>
    <col min="9732" max="9733" width="9.140625" style="55"/>
    <col min="9734" max="9734" width="121.140625" style="55" customWidth="1"/>
    <col min="9735" max="9984" width="9.140625" style="55"/>
    <col min="9985" max="9985" width="17.140625" style="55" customWidth="1"/>
    <col min="9986" max="9986" width="31.140625" style="55" customWidth="1"/>
    <col min="9987" max="9987" width="24" style="55" customWidth="1"/>
    <col min="9988" max="9989" width="9.140625" style="55"/>
    <col min="9990" max="9990" width="121.140625" style="55" customWidth="1"/>
    <col min="9991" max="10240" width="9.140625" style="55"/>
    <col min="10241" max="10241" width="17.140625" style="55" customWidth="1"/>
    <col min="10242" max="10242" width="31.140625" style="55" customWidth="1"/>
    <col min="10243" max="10243" width="24" style="55" customWidth="1"/>
    <col min="10244" max="10245" width="9.140625" style="55"/>
    <col min="10246" max="10246" width="121.140625" style="55" customWidth="1"/>
    <col min="10247" max="10496" width="9.140625" style="55"/>
    <col min="10497" max="10497" width="17.140625" style="55" customWidth="1"/>
    <col min="10498" max="10498" width="31.140625" style="55" customWidth="1"/>
    <col min="10499" max="10499" width="24" style="55" customWidth="1"/>
    <col min="10500" max="10501" width="9.140625" style="55"/>
    <col min="10502" max="10502" width="121.140625" style="55" customWidth="1"/>
    <col min="10503" max="10752" width="9.140625" style="55"/>
    <col min="10753" max="10753" width="17.140625" style="55" customWidth="1"/>
    <col min="10754" max="10754" width="31.140625" style="55" customWidth="1"/>
    <col min="10755" max="10755" width="24" style="55" customWidth="1"/>
    <col min="10756" max="10757" width="9.140625" style="55"/>
    <col min="10758" max="10758" width="121.140625" style="55" customWidth="1"/>
    <col min="10759" max="11008" width="9.140625" style="55"/>
    <col min="11009" max="11009" width="17.140625" style="55" customWidth="1"/>
    <col min="11010" max="11010" width="31.140625" style="55" customWidth="1"/>
    <col min="11011" max="11011" width="24" style="55" customWidth="1"/>
    <col min="11012" max="11013" width="9.140625" style="55"/>
    <col min="11014" max="11014" width="121.140625" style="55" customWidth="1"/>
    <col min="11015" max="11264" width="9.140625" style="55"/>
    <col min="11265" max="11265" width="17.140625" style="55" customWidth="1"/>
    <col min="11266" max="11266" width="31.140625" style="55" customWidth="1"/>
    <col min="11267" max="11267" width="24" style="55" customWidth="1"/>
    <col min="11268" max="11269" width="9.140625" style="55"/>
    <col min="11270" max="11270" width="121.140625" style="55" customWidth="1"/>
    <col min="11271" max="11520" width="9.140625" style="55"/>
    <col min="11521" max="11521" width="17.140625" style="55" customWidth="1"/>
    <col min="11522" max="11522" width="31.140625" style="55" customWidth="1"/>
    <col min="11523" max="11523" width="24" style="55" customWidth="1"/>
    <col min="11524" max="11525" width="9.140625" style="55"/>
    <col min="11526" max="11526" width="121.140625" style="55" customWidth="1"/>
    <col min="11527" max="11776" width="9.140625" style="55"/>
    <col min="11777" max="11777" width="17.140625" style="55" customWidth="1"/>
    <col min="11778" max="11778" width="31.140625" style="55" customWidth="1"/>
    <col min="11779" max="11779" width="24" style="55" customWidth="1"/>
    <col min="11780" max="11781" width="9.140625" style="55"/>
    <col min="11782" max="11782" width="121.140625" style="55" customWidth="1"/>
    <col min="11783" max="12032" width="9.140625" style="55"/>
    <col min="12033" max="12033" width="17.140625" style="55" customWidth="1"/>
    <col min="12034" max="12034" width="31.140625" style="55" customWidth="1"/>
    <col min="12035" max="12035" width="24" style="55" customWidth="1"/>
    <col min="12036" max="12037" width="9.140625" style="55"/>
    <col min="12038" max="12038" width="121.140625" style="55" customWidth="1"/>
    <col min="12039" max="12288" width="9.140625" style="55"/>
    <col min="12289" max="12289" width="17.140625" style="55" customWidth="1"/>
    <col min="12290" max="12290" width="31.140625" style="55" customWidth="1"/>
    <col min="12291" max="12291" width="24" style="55" customWidth="1"/>
    <col min="12292" max="12293" width="9.140625" style="55"/>
    <col min="12294" max="12294" width="121.140625" style="55" customWidth="1"/>
    <col min="12295" max="12544" width="9.140625" style="55"/>
    <col min="12545" max="12545" width="17.140625" style="55" customWidth="1"/>
    <col min="12546" max="12546" width="31.140625" style="55" customWidth="1"/>
    <col min="12547" max="12547" width="24" style="55" customWidth="1"/>
    <col min="12548" max="12549" width="9.140625" style="55"/>
    <col min="12550" max="12550" width="121.140625" style="55" customWidth="1"/>
    <col min="12551" max="12800" width="9.140625" style="55"/>
    <col min="12801" max="12801" width="17.140625" style="55" customWidth="1"/>
    <col min="12802" max="12802" width="31.140625" style="55" customWidth="1"/>
    <col min="12803" max="12803" width="24" style="55" customWidth="1"/>
    <col min="12804" max="12805" width="9.140625" style="55"/>
    <col min="12806" max="12806" width="121.140625" style="55" customWidth="1"/>
    <col min="12807" max="13056" width="9.140625" style="55"/>
    <col min="13057" max="13057" width="17.140625" style="55" customWidth="1"/>
    <col min="13058" max="13058" width="31.140625" style="55" customWidth="1"/>
    <col min="13059" max="13059" width="24" style="55" customWidth="1"/>
    <col min="13060" max="13061" width="9.140625" style="55"/>
    <col min="13062" max="13062" width="121.140625" style="55" customWidth="1"/>
    <col min="13063" max="13312" width="9.140625" style="55"/>
    <col min="13313" max="13313" width="17.140625" style="55" customWidth="1"/>
    <col min="13314" max="13314" width="31.140625" style="55" customWidth="1"/>
    <col min="13315" max="13315" width="24" style="55" customWidth="1"/>
    <col min="13316" max="13317" width="9.140625" style="55"/>
    <col min="13318" max="13318" width="121.140625" style="55" customWidth="1"/>
    <col min="13319" max="13568" width="9.140625" style="55"/>
    <col min="13569" max="13569" width="17.140625" style="55" customWidth="1"/>
    <col min="13570" max="13570" width="31.140625" style="55" customWidth="1"/>
    <col min="13571" max="13571" width="24" style="55" customWidth="1"/>
    <col min="13572" max="13573" width="9.140625" style="55"/>
    <col min="13574" max="13574" width="121.140625" style="55" customWidth="1"/>
    <col min="13575" max="13824" width="9.140625" style="55"/>
    <col min="13825" max="13825" width="17.140625" style="55" customWidth="1"/>
    <col min="13826" max="13826" width="31.140625" style="55" customWidth="1"/>
    <col min="13827" max="13827" width="24" style="55" customWidth="1"/>
    <col min="13828" max="13829" width="9.140625" style="55"/>
    <col min="13830" max="13830" width="121.140625" style="55" customWidth="1"/>
    <col min="13831" max="14080" width="9.140625" style="55"/>
    <col min="14081" max="14081" width="17.140625" style="55" customWidth="1"/>
    <col min="14082" max="14082" width="31.140625" style="55" customWidth="1"/>
    <col min="14083" max="14083" width="24" style="55" customWidth="1"/>
    <col min="14084" max="14085" width="9.140625" style="55"/>
    <col min="14086" max="14086" width="121.140625" style="55" customWidth="1"/>
    <col min="14087" max="14336" width="9.140625" style="55"/>
    <col min="14337" max="14337" width="17.140625" style="55" customWidth="1"/>
    <col min="14338" max="14338" width="31.140625" style="55" customWidth="1"/>
    <col min="14339" max="14339" width="24" style="55" customWidth="1"/>
    <col min="14340" max="14341" width="9.140625" style="55"/>
    <col min="14342" max="14342" width="121.140625" style="55" customWidth="1"/>
    <col min="14343" max="14592" width="9.140625" style="55"/>
    <col min="14593" max="14593" width="17.140625" style="55" customWidth="1"/>
    <col min="14594" max="14594" width="31.140625" style="55" customWidth="1"/>
    <col min="14595" max="14595" width="24" style="55" customWidth="1"/>
    <col min="14596" max="14597" width="9.140625" style="55"/>
    <col min="14598" max="14598" width="121.140625" style="55" customWidth="1"/>
    <col min="14599" max="14848" width="9.140625" style="55"/>
    <col min="14849" max="14849" width="17.140625" style="55" customWidth="1"/>
    <col min="14850" max="14850" width="31.140625" style="55" customWidth="1"/>
    <col min="14851" max="14851" width="24" style="55" customWidth="1"/>
    <col min="14852" max="14853" width="9.140625" style="55"/>
    <col min="14854" max="14854" width="121.140625" style="55" customWidth="1"/>
    <col min="14855" max="15104" width="9.140625" style="55"/>
    <col min="15105" max="15105" width="17.140625" style="55" customWidth="1"/>
    <col min="15106" max="15106" width="31.140625" style="55" customWidth="1"/>
    <col min="15107" max="15107" width="24" style="55" customWidth="1"/>
    <col min="15108" max="15109" width="9.140625" style="55"/>
    <col min="15110" max="15110" width="121.140625" style="55" customWidth="1"/>
    <col min="15111" max="15360" width="9.140625" style="55"/>
    <col min="15361" max="15361" width="17.140625" style="55" customWidth="1"/>
    <col min="15362" max="15362" width="31.140625" style="55" customWidth="1"/>
    <col min="15363" max="15363" width="24" style="55" customWidth="1"/>
    <col min="15364" max="15365" width="9.140625" style="55"/>
    <col min="15366" max="15366" width="121.140625" style="55" customWidth="1"/>
    <col min="15367" max="15616" width="9.140625" style="55"/>
    <col min="15617" max="15617" width="17.140625" style="55" customWidth="1"/>
    <col min="15618" max="15618" width="31.140625" style="55" customWidth="1"/>
    <col min="15619" max="15619" width="24" style="55" customWidth="1"/>
    <col min="15620" max="15621" width="9.140625" style="55"/>
    <col min="15622" max="15622" width="121.140625" style="55" customWidth="1"/>
    <col min="15623" max="15872" width="9.140625" style="55"/>
    <col min="15873" max="15873" width="17.140625" style="55" customWidth="1"/>
    <col min="15874" max="15874" width="31.140625" style="55" customWidth="1"/>
    <col min="15875" max="15875" width="24" style="55" customWidth="1"/>
    <col min="15876" max="15877" width="9.140625" style="55"/>
    <col min="15878" max="15878" width="121.140625" style="55" customWidth="1"/>
    <col min="15879" max="16128" width="9.140625" style="55"/>
    <col min="16129" max="16129" width="17.140625" style="55" customWidth="1"/>
    <col min="16130" max="16130" width="31.140625" style="55" customWidth="1"/>
    <col min="16131" max="16131" width="24" style="55" customWidth="1"/>
    <col min="16132" max="16133" width="9.140625" style="55"/>
    <col min="16134" max="16134" width="121.140625" style="55" customWidth="1"/>
    <col min="16135" max="16384" width="9.140625" style="55"/>
  </cols>
  <sheetData>
    <row r="1" spans="1:7" ht="18.75" customHeight="1">
      <c r="A1" s="53" t="s">
        <v>3949</v>
      </c>
      <c r="B1" s="53"/>
    </row>
    <row r="2" spans="1:7" ht="13.5" customHeight="1">
      <c r="A2" s="53"/>
      <c r="B2" s="53"/>
    </row>
    <row r="3" spans="1:7" ht="19.899999999999999" customHeight="1">
      <c r="A3" s="57" t="s">
        <v>3138</v>
      </c>
      <c r="B3" s="57" t="s">
        <v>3139</v>
      </c>
      <c r="C3" s="60" t="s">
        <v>3140</v>
      </c>
      <c r="D3" s="57" t="s">
        <v>3141</v>
      </c>
      <c r="E3" s="57" t="s">
        <v>3142</v>
      </c>
      <c r="F3" s="82" t="s">
        <v>3648</v>
      </c>
    </row>
    <row r="4" spans="1:7" ht="19.350000000000001" customHeight="1">
      <c r="A4" s="60" t="s">
        <v>3950</v>
      </c>
      <c r="B4" s="60" t="s">
        <v>3951</v>
      </c>
      <c r="C4" s="58" t="s">
        <v>3952</v>
      </c>
      <c r="D4" s="61"/>
      <c r="E4" s="57" t="s">
        <v>3147</v>
      </c>
      <c r="F4" s="58" t="s">
        <v>3953</v>
      </c>
    </row>
    <row r="5" spans="1:7" ht="20.45" customHeight="1">
      <c r="A5" s="60" t="s">
        <v>3954</v>
      </c>
      <c r="B5" s="60" t="s">
        <v>3955</v>
      </c>
      <c r="C5" s="60" t="s">
        <v>3956</v>
      </c>
      <c r="D5" s="61"/>
      <c r="E5" s="57" t="s">
        <v>3147</v>
      </c>
      <c r="F5" s="58" t="s">
        <v>3957</v>
      </c>
    </row>
    <row r="6" spans="1:7" ht="78.75" customHeight="1">
      <c r="A6" s="60" t="s">
        <v>3958</v>
      </c>
      <c r="B6" s="58" t="s">
        <v>3959</v>
      </c>
      <c r="C6" s="60" t="s">
        <v>3960</v>
      </c>
      <c r="D6" s="61"/>
      <c r="E6" s="57" t="s">
        <v>3147</v>
      </c>
      <c r="F6" s="58" t="s">
        <v>3961</v>
      </c>
    </row>
    <row r="7" spans="1:7" ht="41.25" customHeight="1">
      <c r="A7" s="60" t="s">
        <v>3962</v>
      </c>
      <c r="B7" s="58" t="s">
        <v>3963</v>
      </c>
      <c r="C7" s="60" t="s">
        <v>3964</v>
      </c>
      <c r="D7" s="61"/>
      <c r="E7" s="57" t="s">
        <v>3965</v>
      </c>
      <c r="F7" s="58" t="s">
        <v>3966</v>
      </c>
      <c r="G7" s="55" t="s">
        <v>3967</v>
      </c>
    </row>
    <row r="8" spans="1:7" ht="38.25" customHeight="1">
      <c r="A8" s="60" t="s">
        <v>3968</v>
      </c>
      <c r="B8" s="58" t="s">
        <v>3969</v>
      </c>
      <c r="C8" s="60" t="s">
        <v>3970</v>
      </c>
      <c r="D8" s="61"/>
      <c r="E8" s="57" t="s">
        <v>3147</v>
      </c>
      <c r="F8" s="58" t="s">
        <v>3971</v>
      </c>
    </row>
    <row r="9" spans="1:7" ht="36.75" customHeight="1">
      <c r="A9" s="60" t="s">
        <v>3972</v>
      </c>
      <c r="B9" s="58" t="s">
        <v>3973</v>
      </c>
      <c r="C9" s="60" t="s">
        <v>3974</v>
      </c>
      <c r="D9" s="61"/>
      <c r="E9" s="57" t="s">
        <v>3147</v>
      </c>
      <c r="F9" s="58" t="s">
        <v>3975</v>
      </c>
    </row>
    <row r="10" spans="1:7" ht="30.95" customHeight="1">
      <c r="A10" s="60" t="s">
        <v>3976</v>
      </c>
      <c r="B10" s="60" t="s">
        <v>3977</v>
      </c>
      <c r="C10" s="60" t="s">
        <v>3978</v>
      </c>
      <c r="D10" s="61"/>
      <c r="E10" s="57" t="s">
        <v>3162</v>
      </c>
      <c r="F10" s="58" t="s">
        <v>3979</v>
      </c>
    </row>
    <row r="11" spans="1:7" ht="30.95" customHeight="1">
      <c r="A11" s="60" t="s">
        <v>3980</v>
      </c>
      <c r="B11" s="60" t="s">
        <v>3981</v>
      </c>
      <c r="C11" s="60" t="s">
        <v>3982</v>
      </c>
      <c r="D11" s="61"/>
      <c r="E11" s="57" t="s">
        <v>3147</v>
      </c>
      <c r="F11" s="58" t="s">
        <v>3983</v>
      </c>
      <c r="G11" s="55" t="s">
        <v>3805</v>
      </c>
    </row>
    <row r="12" spans="1:7" ht="20.100000000000001" customHeight="1">
      <c r="A12" s="60" t="s">
        <v>3984</v>
      </c>
      <c r="B12" s="60" t="s">
        <v>3985</v>
      </c>
      <c r="C12" s="60" t="s">
        <v>3986</v>
      </c>
      <c r="D12" s="61"/>
      <c r="E12" s="57" t="s">
        <v>3147</v>
      </c>
      <c r="F12" s="58" t="s">
        <v>3987</v>
      </c>
    </row>
    <row r="13" spans="1:7" ht="20.100000000000001" customHeight="1">
      <c r="A13" s="60" t="s">
        <v>3988</v>
      </c>
      <c r="B13" s="60" t="s">
        <v>3989</v>
      </c>
      <c r="C13" s="60" t="s">
        <v>3990</v>
      </c>
      <c r="D13" s="61"/>
      <c r="E13" s="57" t="s">
        <v>3147</v>
      </c>
      <c r="F13" s="58" t="s">
        <v>3991</v>
      </c>
    </row>
    <row r="14" spans="1:7" ht="20.100000000000001" customHeight="1">
      <c r="A14" s="60" t="s">
        <v>3992</v>
      </c>
      <c r="B14" s="60" t="s">
        <v>3993</v>
      </c>
      <c r="C14" s="60" t="s">
        <v>3994</v>
      </c>
      <c r="D14" s="61"/>
      <c r="E14" s="57" t="s">
        <v>3147</v>
      </c>
      <c r="F14" s="58" t="s">
        <v>3995</v>
      </c>
    </row>
    <row r="15" spans="1:7" ht="64.5" customHeight="1">
      <c r="A15" s="60" t="s">
        <v>3996</v>
      </c>
      <c r="B15" s="58" t="s">
        <v>3997</v>
      </c>
      <c r="C15" s="60" t="s">
        <v>3998</v>
      </c>
      <c r="D15" s="61"/>
      <c r="E15" s="57" t="s">
        <v>3147</v>
      </c>
      <c r="F15" s="58" t="s">
        <v>3999</v>
      </c>
    </row>
    <row r="16" spans="1:7" ht="85.5" customHeight="1">
      <c r="A16" s="60" t="s">
        <v>4000</v>
      </c>
      <c r="B16" s="58" t="s">
        <v>4001</v>
      </c>
      <c r="C16" s="60" t="s">
        <v>4002</v>
      </c>
      <c r="D16" s="61"/>
      <c r="E16" s="57" t="s">
        <v>3147</v>
      </c>
      <c r="F16" s="58" t="s">
        <v>4003</v>
      </c>
    </row>
    <row r="17" spans="1:6" ht="20.100000000000001" customHeight="1">
      <c r="A17" s="60" t="s">
        <v>4004</v>
      </c>
      <c r="B17" s="60" t="s">
        <v>4005</v>
      </c>
      <c r="C17" s="60" t="s">
        <v>4006</v>
      </c>
      <c r="D17" s="61"/>
      <c r="E17" s="57" t="s">
        <v>3147</v>
      </c>
      <c r="F17" s="58" t="s">
        <v>4007</v>
      </c>
    </row>
    <row r="18" spans="1:6" ht="20.100000000000001" customHeight="1">
      <c r="A18" s="60" t="s">
        <v>4008</v>
      </c>
      <c r="B18" s="60" t="s">
        <v>4009</v>
      </c>
      <c r="C18" s="60" t="s">
        <v>4010</v>
      </c>
      <c r="D18" s="61"/>
      <c r="E18" s="57" t="s">
        <v>4011</v>
      </c>
      <c r="F18" s="58" t="s">
        <v>4012</v>
      </c>
    </row>
    <row r="19" spans="1:6" ht="95.25" customHeight="1">
      <c r="A19" s="60" t="s">
        <v>4013</v>
      </c>
      <c r="B19" s="58" t="s">
        <v>4014</v>
      </c>
      <c r="C19" s="60" t="s">
        <v>4015</v>
      </c>
      <c r="D19" s="61"/>
      <c r="E19" s="57" t="s">
        <v>3147</v>
      </c>
      <c r="F19" s="58" t="s">
        <v>4016</v>
      </c>
    </row>
    <row r="20" spans="1:6" ht="27" customHeight="1">
      <c r="A20" s="60" t="s">
        <v>4017</v>
      </c>
      <c r="B20" s="58" t="s">
        <v>4018</v>
      </c>
      <c r="C20" s="60" t="s">
        <v>4017</v>
      </c>
      <c r="D20" s="61"/>
      <c r="E20" s="57" t="s">
        <v>3147</v>
      </c>
      <c r="F20" s="58" t="s">
        <v>4019</v>
      </c>
    </row>
    <row r="21" spans="1:6" ht="19.899999999999999" customHeight="1">
      <c r="A21" s="60" t="s">
        <v>4020</v>
      </c>
      <c r="B21" s="60" t="s">
        <v>4021</v>
      </c>
      <c r="C21" s="60" t="s">
        <v>4022</v>
      </c>
      <c r="D21" s="61"/>
      <c r="E21" s="57" t="s">
        <v>3147</v>
      </c>
      <c r="F21" s="58" t="s">
        <v>4023</v>
      </c>
    </row>
    <row r="22" spans="1:6" ht="19.149999999999999" customHeight="1">
      <c r="A22" s="60" t="s">
        <v>4024</v>
      </c>
      <c r="B22" s="60" t="s">
        <v>4025</v>
      </c>
      <c r="C22" s="60" t="s">
        <v>4026</v>
      </c>
      <c r="D22" s="61"/>
      <c r="E22" s="57" t="s">
        <v>3147</v>
      </c>
      <c r="F22" s="63" t="s">
        <v>4027</v>
      </c>
    </row>
    <row r="23" spans="1:6" ht="20.100000000000001" customHeight="1">
      <c r="A23" s="60" t="s">
        <v>4028</v>
      </c>
      <c r="B23" s="60" t="s">
        <v>4029</v>
      </c>
      <c r="C23" s="60" t="s">
        <v>4030</v>
      </c>
      <c r="D23" s="61"/>
      <c r="E23" s="57" t="s">
        <v>3147</v>
      </c>
      <c r="F23" s="63" t="s">
        <v>4031</v>
      </c>
    </row>
    <row r="24" spans="1:6" ht="20.100000000000001" customHeight="1">
      <c r="A24" s="60" t="s">
        <v>4032</v>
      </c>
      <c r="B24" s="60" t="s">
        <v>4033</v>
      </c>
      <c r="C24" s="60" t="s">
        <v>4034</v>
      </c>
      <c r="D24" s="61"/>
      <c r="E24" s="57" t="s">
        <v>3147</v>
      </c>
      <c r="F24" s="63" t="s">
        <v>4035</v>
      </c>
    </row>
    <row r="25" spans="1:6" ht="20.100000000000001" customHeight="1">
      <c r="A25" s="60" t="s">
        <v>4036</v>
      </c>
      <c r="B25" s="60" t="s">
        <v>4037</v>
      </c>
      <c r="C25" s="60" t="s">
        <v>4038</v>
      </c>
      <c r="D25" s="61"/>
      <c r="E25" s="57" t="s">
        <v>3147</v>
      </c>
      <c r="F25" s="63" t="s">
        <v>4039</v>
      </c>
    </row>
    <row r="26" spans="1:6" ht="20.100000000000001" customHeight="1">
      <c r="A26" s="60" t="s">
        <v>4040</v>
      </c>
      <c r="B26" s="60" t="s">
        <v>4041</v>
      </c>
      <c r="C26" s="60" t="s">
        <v>4042</v>
      </c>
      <c r="D26" s="61"/>
      <c r="E26" s="57" t="s">
        <v>3147</v>
      </c>
      <c r="F26" s="63" t="s">
        <v>4043</v>
      </c>
    </row>
    <row r="27" spans="1:6" ht="19.899999999999999" customHeight="1">
      <c r="A27" s="60" t="s">
        <v>4044</v>
      </c>
      <c r="B27" s="60" t="s">
        <v>4045</v>
      </c>
      <c r="C27" s="60" t="s">
        <v>4046</v>
      </c>
      <c r="D27" s="61"/>
      <c r="E27" s="57" t="s">
        <v>3147</v>
      </c>
      <c r="F27" s="63" t="s">
        <v>4047</v>
      </c>
    </row>
    <row r="28" spans="1:6" ht="20.45" customHeight="1">
      <c r="A28" s="93" t="s">
        <v>4048</v>
      </c>
      <c r="B28" s="93" t="s">
        <v>4049</v>
      </c>
      <c r="C28" s="60" t="s">
        <v>4050</v>
      </c>
      <c r="D28" s="61"/>
      <c r="E28" s="57" t="s">
        <v>3147</v>
      </c>
      <c r="F28" s="63" t="s">
        <v>4051</v>
      </c>
    </row>
    <row r="29" spans="1:6" ht="19.899999999999999" customHeight="1">
      <c r="A29" s="60" t="s">
        <v>4052</v>
      </c>
      <c r="B29" s="60" t="s">
        <v>4053</v>
      </c>
      <c r="C29" s="58" t="s">
        <v>4054</v>
      </c>
      <c r="D29" s="61"/>
      <c r="E29" s="57" t="s">
        <v>3157</v>
      </c>
      <c r="F29" s="63" t="s">
        <v>4055</v>
      </c>
    </row>
    <row r="30" spans="1:6" ht="39" customHeight="1">
      <c r="A30" s="59" t="s">
        <v>4056</v>
      </c>
      <c r="B30" s="63" t="s">
        <v>4057</v>
      </c>
      <c r="C30" s="60" t="s">
        <v>4058</v>
      </c>
      <c r="D30" s="61"/>
      <c r="E30" s="57" t="s">
        <v>3147</v>
      </c>
      <c r="F30" s="63" t="s">
        <v>4059</v>
      </c>
    </row>
    <row r="31" spans="1:6" ht="34.5" customHeight="1">
      <c r="A31" s="59" t="s">
        <v>4060</v>
      </c>
      <c r="B31" s="63" t="s">
        <v>4061</v>
      </c>
      <c r="C31" s="57" t="s">
        <v>4062</v>
      </c>
      <c r="D31" s="61"/>
      <c r="E31" s="57" t="s">
        <v>4063</v>
      </c>
      <c r="F31" s="63" t="s">
        <v>4064</v>
      </c>
    </row>
    <row r="32" spans="1:6" ht="30.6" customHeight="1">
      <c r="A32" s="59" t="s">
        <v>4065</v>
      </c>
      <c r="B32" s="59" t="s">
        <v>4066</v>
      </c>
      <c r="C32" s="60" t="s">
        <v>4067</v>
      </c>
      <c r="D32" s="61"/>
      <c r="E32" s="57" t="s">
        <v>4068</v>
      </c>
      <c r="F32" s="63" t="s">
        <v>4069</v>
      </c>
    </row>
    <row r="33" spans="1:7" ht="20.100000000000001" customHeight="1">
      <c r="A33" s="59" t="s">
        <v>4070</v>
      </c>
      <c r="B33" s="59" t="s">
        <v>4071</v>
      </c>
      <c r="C33" s="60" t="s">
        <v>4072</v>
      </c>
      <c r="D33" s="61"/>
      <c r="E33" s="57" t="s">
        <v>4063</v>
      </c>
      <c r="F33" s="63" t="s">
        <v>4073</v>
      </c>
    </row>
    <row r="34" spans="1:7" ht="30" customHeight="1">
      <c r="A34" s="60" t="s">
        <v>4074</v>
      </c>
      <c r="B34" s="58" t="s">
        <v>4075</v>
      </c>
      <c r="C34" s="60" t="s">
        <v>4076</v>
      </c>
      <c r="D34" s="61"/>
      <c r="E34" s="57" t="s">
        <v>3162</v>
      </c>
      <c r="F34" s="63" t="s">
        <v>4077</v>
      </c>
    </row>
    <row r="35" spans="1:7" ht="20.100000000000001" customHeight="1">
      <c r="A35" s="60" t="s">
        <v>4078</v>
      </c>
      <c r="B35" s="60" t="s">
        <v>4079</v>
      </c>
      <c r="C35" s="60" t="s">
        <v>4080</v>
      </c>
      <c r="D35" s="61"/>
      <c r="E35" s="57" t="s">
        <v>3147</v>
      </c>
      <c r="F35" s="63" t="s">
        <v>4081</v>
      </c>
    </row>
    <row r="36" spans="1:7" ht="20.100000000000001" customHeight="1">
      <c r="A36" s="60" t="s">
        <v>4082</v>
      </c>
      <c r="B36" s="60" t="s">
        <v>4083</v>
      </c>
      <c r="C36" s="60" t="s">
        <v>4084</v>
      </c>
      <c r="D36" s="61"/>
      <c r="E36" s="57" t="s">
        <v>3147</v>
      </c>
      <c r="F36" s="63" t="s">
        <v>4085</v>
      </c>
    </row>
    <row r="37" spans="1:7" ht="36" customHeight="1">
      <c r="A37" s="60" t="s">
        <v>4086</v>
      </c>
      <c r="B37" s="60" t="s">
        <v>4087</v>
      </c>
      <c r="C37" s="60" t="s">
        <v>4088</v>
      </c>
      <c r="D37" s="61"/>
      <c r="E37" s="57" t="s">
        <v>3162</v>
      </c>
      <c r="F37" s="63" t="s">
        <v>4089</v>
      </c>
    </row>
    <row r="38" spans="1:7" ht="19.350000000000001" customHeight="1">
      <c r="A38" s="60" t="s">
        <v>4090</v>
      </c>
      <c r="B38" s="60" t="s">
        <v>4091</v>
      </c>
      <c r="C38" s="60" t="s">
        <v>4092</v>
      </c>
      <c r="D38" s="61"/>
      <c r="E38" s="57" t="s">
        <v>3147</v>
      </c>
      <c r="F38" s="63" t="s">
        <v>4093</v>
      </c>
    </row>
    <row r="39" spans="1:7" ht="104.25" customHeight="1">
      <c r="A39" s="60" t="s">
        <v>4094</v>
      </c>
      <c r="B39" s="58" t="s">
        <v>4095</v>
      </c>
      <c r="C39" s="60" t="s">
        <v>4096</v>
      </c>
      <c r="D39" s="61"/>
      <c r="E39" s="57" t="s">
        <v>4097</v>
      </c>
      <c r="F39" s="63" t="s">
        <v>4098</v>
      </c>
    </row>
    <row r="40" spans="1:7" ht="50.25" customHeight="1">
      <c r="A40" s="60" t="s">
        <v>4099</v>
      </c>
      <c r="B40" s="58" t="s">
        <v>4100</v>
      </c>
      <c r="C40" s="60" t="s">
        <v>4101</v>
      </c>
      <c r="D40" s="61"/>
      <c r="E40" s="57" t="s">
        <v>3147</v>
      </c>
      <c r="F40" s="58" t="s">
        <v>4102</v>
      </c>
    </row>
    <row r="41" spans="1:7" ht="26.45" customHeight="1">
      <c r="A41" s="60" t="s">
        <v>4103</v>
      </c>
      <c r="B41" s="60" t="s">
        <v>4104</v>
      </c>
      <c r="C41" s="60" t="s">
        <v>4105</v>
      </c>
      <c r="D41" s="61"/>
      <c r="E41" s="57" t="s">
        <v>3162</v>
      </c>
      <c r="F41" s="63" t="s">
        <v>4106</v>
      </c>
    </row>
    <row r="42" spans="1:7" ht="26.45" customHeight="1">
      <c r="A42" s="60" t="s">
        <v>4107</v>
      </c>
      <c r="B42" s="60" t="s">
        <v>4108</v>
      </c>
      <c r="C42" s="60" t="s">
        <v>4107</v>
      </c>
      <c r="D42" s="61"/>
      <c r="E42" s="57" t="s">
        <v>3147</v>
      </c>
      <c r="F42" s="63" t="s">
        <v>4109</v>
      </c>
      <c r="G42" s="55" t="s">
        <v>3153</v>
      </c>
    </row>
    <row r="43" spans="1:7" ht="20.100000000000001" customHeight="1">
      <c r="A43" s="60" t="s">
        <v>4110</v>
      </c>
      <c r="B43" s="60" t="s">
        <v>4111</v>
      </c>
      <c r="C43" s="60" t="s">
        <v>4112</v>
      </c>
      <c r="D43" s="61"/>
      <c r="E43" s="57" t="s">
        <v>3147</v>
      </c>
      <c r="F43" s="58" t="s">
        <v>4113</v>
      </c>
    </row>
    <row r="44" spans="1:7" ht="20.100000000000001" customHeight="1">
      <c r="A44" s="60" t="s">
        <v>4114</v>
      </c>
      <c r="B44" s="60" t="s">
        <v>4115</v>
      </c>
      <c r="C44" s="60" t="s">
        <v>4116</v>
      </c>
      <c r="D44" s="61"/>
      <c r="E44" s="57" t="s">
        <v>3147</v>
      </c>
      <c r="F44" s="58" t="s">
        <v>4117</v>
      </c>
    </row>
    <row r="45" spans="1:7" ht="94.5" customHeight="1">
      <c r="A45" s="60" t="s">
        <v>4118</v>
      </c>
      <c r="B45" s="58" t="s">
        <v>4119</v>
      </c>
      <c r="C45" s="60" t="s">
        <v>4120</v>
      </c>
      <c r="D45" s="61"/>
      <c r="E45" s="57" t="s">
        <v>3147</v>
      </c>
      <c r="F45" s="58" t="s">
        <v>4121</v>
      </c>
    </row>
    <row r="46" spans="1:7" ht="30" customHeight="1">
      <c r="A46" s="60" t="s">
        <v>4122</v>
      </c>
      <c r="B46" s="60" t="s">
        <v>4123</v>
      </c>
      <c r="C46" s="60" t="s">
        <v>4124</v>
      </c>
      <c r="D46" s="61"/>
      <c r="E46" s="57" t="s">
        <v>3162</v>
      </c>
      <c r="F46" s="58" t="s">
        <v>4125</v>
      </c>
    </row>
    <row r="47" spans="1:7" ht="35.25" customHeight="1">
      <c r="A47" s="60" t="s">
        <v>4126</v>
      </c>
      <c r="B47" s="58" t="s">
        <v>4127</v>
      </c>
      <c r="C47" s="60" t="s">
        <v>4128</v>
      </c>
      <c r="D47" s="61"/>
      <c r="E47" s="57" t="s">
        <v>3147</v>
      </c>
      <c r="F47" s="58" t="s">
        <v>4129</v>
      </c>
    </row>
    <row r="48" spans="1:7" ht="20.45" customHeight="1">
      <c r="A48" s="60" t="s">
        <v>4130</v>
      </c>
      <c r="B48" s="60" t="s">
        <v>4131</v>
      </c>
      <c r="C48" s="60" t="s">
        <v>4132</v>
      </c>
      <c r="D48" s="61"/>
      <c r="E48" s="57" t="s">
        <v>3147</v>
      </c>
      <c r="F48" s="58" t="s">
        <v>4133</v>
      </c>
    </row>
    <row r="49" spans="1:7" ht="32.450000000000003" customHeight="1">
      <c r="A49" s="60" t="s">
        <v>4134</v>
      </c>
      <c r="B49" s="60" t="s">
        <v>4135</v>
      </c>
      <c r="C49" s="60" t="s">
        <v>4136</v>
      </c>
      <c r="D49" s="61"/>
      <c r="E49" s="57" t="s">
        <v>3147</v>
      </c>
      <c r="F49" s="58" t="s">
        <v>4137</v>
      </c>
    </row>
    <row r="50" spans="1:7" ht="41.25" customHeight="1">
      <c r="A50" s="60" t="s">
        <v>4138</v>
      </c>
      <c r="B50" s="58" t="s">
        <v>4139</v>
      </c>
      <c r="C50" s="60" t="s">
        <v>4140</v>
      </c>
      <c r="D50" s="61"/>
      <c r="E50" s="57" t="s">
        <v>3147</v>
      </c>
      <c r="F50" s="58" t="s">
        <v>4141</v>
      </c>
    </row>
    <row r="51" spans="1:7" ht="40.5" customHeight="1">
      <c r="A51" s="60" t="s">
        <v>4142</v>
      </c>
      <c r="B51" s="58" t="s">
        <v>4143</v>
      </c>
      <c r="C51" s="60" t="s">
        <v>4144</v>
      </c>
      <c r="D51" s="61"/>
      <c r="E51" s="57" t="s">
        <v>3147</v>
      </c>
      <c r="F51" s="58" t="s">
        <v>4145</v>
      </c>
    </row>
    <row r="52" spans="1:7" ht="24.75" customHeight="1">
      <c r="A52" s="60" t="s">
        <v>4146</v>
      </c>
      <c r="B52" s="60" t="s">
        <v>4147</v>
      </c>
      <c r="C52" s="60" t="s">
        <v>4148</v>
      </c>
      <c r="D52" s="61"/>
      <c r="E52" s="57" t="s">
        <v>3147</v>
      </c>
      <c r="F52" s="58" t="s">
        <v>4149</v>
      </c>
    </row>
    <row r="53" spans="1:7" ht="72" customHeight="1">
      <c r="A53" s="60" t="s">
        <v>4150</v>
      </c>
      <c r="B53" s="58" t="s">
        <v>4151</v>
      </c>
      <c r="C53" s="60" t="s">
        <v>4152</v>
      </c>
      <c r="D53" s="61"/>
      <c r="E53" s="57" t="s">
        <v>3147</v>
      </c>
      <c r="F53" s="58" t="s">
        <v>4153</v>
      </c>
    </row>
    <row r="54" spans="1:7" ht="20.100000000000001" customHeight="1">
      <c r="A54" s="60" t="s">
        <v>4154</v>
      </c>
      <c r="B54" s="60" t="s">
        <v>4155</v>
      </c>
      <c r="C54" s="60" t="s">
        <v>4156</v>
      </c>
      <c r="D54" s="61"/>
      <c r="E54" s="57" t="s">
        <v>3147</v>
      </c>
      <c r="F54" s="58" t="s">
        <v>4157</v>
      </c>
    </row>
    <row r="55" spans="1:7" ht="35.450000000000003" customHeight="1">
      <c r="A55" s="60" t="s">
        <v>4158</v>
      </c>
      <c r="B55" s="60" t="s">
        <v>4159</v>
      </c>
      <c r="C55" s="60" t="s">
        <v>4160</v>
      </c>
      <c r="D55" s="61"/>
      <c r="E55" s="57" t="s">
        <v>3157</v>
      </c>
      <c r="F55" s="58" t="s">
        <v>4161</v>
      </c>
    </row>
    <row r="56" spans="1:7" ht="19.899999999999999" customHeight="1">
      <c r="A56" s="60" t="s">
        <v>4162</v>
      </c>
      <c r="B56" s="60" t="s">
        <v>4163</v>
      </c>
      <c r="C56" s="60" t="s">
        <v>4164</v>
      </c>
      <c r="D56" s="61"/>
      <c r="E56" s="57" t="s">
        <v>3162</v>
      </c>
      <c r="F56" s="58" t="s">
        <v>4165</v>
      </c>
    </row>
    <row r="57" spans="1:7" ht="20.45" customHeight="1">
      <c r="A57" s="60" t="s">
        <v>4166</v>
      </c>
      <c r="B57" s="60" t="s">
        <v>4167</v>
      </c>
      <c r="C57" s="60" t="s">
        <v>4168</v>
      </c>
      <c r="D57" s="61"/>
      <c r="E57" s="57" t="s">
        <v>3157</v>
      </c>
      <c r="F57" s="58" t="s">
        <v>4169</v>
      </c>
    </row>
    <row r="58" spans="1:7" ht="19.350000000000001" customHeight="1">
      <c r="A58" s="60" t="s">
        <v>4170</v>
      </c>
      <c r="B58" s="60" t="s">
        <v>4171</v>
      </c>
      <c r="C58" s="60" t="s">
        <v>4172</v>
      </c>
      <c r="D58" s="61"/>
      <c r="E58" s="57" t="s">
        <v>3157</v>
      </c>
      <c r="F58" s="63" t="s">
        <v>4173</v>
      </c>
      <c r="G58" s="62"/>
    </row>
    <row r="59" spans="1:7" ht="20.45" customHeight="1">
      <c r="A59" s="60" t="s">
        <v>4174</v>
      </c>
      <c r="B59" s="60" t="s">
        <v>4171</v>
      </c>
      <c r="C59" s="60" t="s">
        <v>4175</v>
      </c>
      <c r="D59" s="61"/>
      <c r="E59" s="57" t="s">
        <v>3157</v>
      </c>
      <c r="F59" s="63" t="s">
        <v>4176</v>
      </c>
      <c r="G59" s="62"/>
    </row>
    <row r="60" spans="1:7" ht="20.45" customHeight="1">
      <c r="A60" s="94" t="s">
        <v>4177</v>
      </c>
      <c r="B60" s="94" t="s">
        <v>4178</v>
      </c>
      <c r="C60" s="94" t="s">
        <v>4179</v>
      </c>
      <c r="D60" s="95"/>
      <c r="E60" s="96" t="s">
        <v>3147</v>
      </c>
      <c r="F60" s="63" t="s">
        <v>4180</v>
      </c>
      <c r="G60" s="97" t="s">
        <v>3645</v>
      </c>
    </row>
    <row r="61" spans="1:7" ht="19.899999999999999" customHeight="1">
      <c r="A61" s="93" t="s">
        <v>4181</v>
      </c>
      <c r="B61" s="93" t="s">
        <v>4182</v>
      </c>
      <c r="C61" s="93" t="s">
        <v>4183</v>
      </c>
      <c r="D61" s="98"/>
      <c r="E61" s="99" t="s">
        <v>3147</v>
      </c>
      <c r="F61" s="74" t="s">
        <v>4184</v>
      </c>
      <c r="G61" s="62"/>
    </row>
    <row r="62" spans="1:7" ht="32.450000000000003" customHeight="1">
      <c r="A62" s="60" t="s">
        <v>4185</v>
      </c>
      <c r="B62" s="60" t="s">
        <v>4186</v>
      </c>
      <c r="C62" s="60" t="s">
        <v>4187</v>
      </c>
      <c r="D62" s="61"/>
      <c r="E62" s="57" t="s">
        <v>3147</v>
      </c>
      <c r="F62" s="63" t="s">
        <v>4188</v>
      </c>
      <c r="G62" s="62"/>
    </row>
    <row r="63" spans="1:7" ht="20.45" customHeight="1">
      <c r="A63" s="60" t="s">
        <v>4189</v>
      </c>
      <c r="B63" s="60" t="s">
        <v>4190</v>
      </c>
      <c r="C63" s="58" t="s">
        <v>4191</v>
      </c>
      <c r="D63" s="61"/>
      <c r="E63" s="57" t="s">
        <v>3147</v>
      </c>
      <c r="F63" s="63" t="s">
        <v>4192</v>
      </c>
      <c r="G63" s="62"/>
    </row>
    <row r="64" spans="1:7" ht="19.899999999999999" customHeight="1">
      <c r="A64" s="60" t="s">
        <v>4193</v>
      </c>
      <c r="B64" s="60" t="s">
        <v>4194</v>
      </c>
      <c r="C64" s="60" t="s">
        <v>4195</v>
      </c>
      <c r="D64" s="61"/>
      <c r="E64" s="57" t="s">
        <v>3147</v>
      </c>
      <c r="F64" s="58" t="s">
        <v>4196</v>
      </c>
      <c r="G64" s="62"/>
    </row>
    <row r="65" spans="1:7" ht="38.25" customHeight="1">
      <c r="A65" s="60" t="s">
        <v>4197</v>
      </c>
      <c r="B65" s="58" t="s">
        <v>4198</v>
      </c>
      <c r="C65" s="60" t="s">
        <v>4199</v>
      </c>
      <c r="D65" s="61"/>
      <c r="E65" s="57" t="s">
        <v>3147</v>
      </c>
      <c r="F65" s="58" t="s">
        <v>4200</v>
      </c>
      <c r="G65" s="84"/>
    </row>
    <row r="66" spans="1:7" ht="45.75" customHeight="1">
      <c r="A66" s="60" t="s">
        <v>4201</v>
      </c>
      <c r="B66" s="60" t="s">
        <v>4202</v>
      </c>
      <c r="C66" s="60" t="s">
        <v>4203</v>
      </c>
      <c r="D66" s="61"/>
      <c r="E66" s="57" t="s">
        <v>3147</v>
      </c>
      <c r="F66" s="58" t="s">
        <v>4204</v>
      </c>
      <c r="G66" s="62" t="s">
        <v>3153</v>
      </c>
    </row>
    <row r="67" spans="1:7" ht="20.100000000000001" customHeight="1">
      <c r="A67" s="60" t="s">
        <v>4205</v>
      </c>
      <c r="B67" s="60" t="s">
        <v>4206</v>
      </c>
      <c r="C67" s="60" t="s">
        <v>4207</v>
      </c>
      <c r="D67" s="61"/>
      <c r="E67" s="57" t="s">
        <v>3147</v>
      </c>
      <c r="F67" s="58" t="s">
        <v>4208</v>
      </c>
      <c r="G67" s="85"/>
    </row>
    <row r="68" spans="1:7" ht="20.100000000000001" customHeight="1">
      <c r="A68" s="60" t="s">
        <v>4209</v>
      </c>
      <c r="B68" s="60" t="s">
        <v>4210</v>
      </c>
      <c r="C68" s="60" t="s">
        <v>4211</v>
      </c>
      <c r="D68" s="61"/>
      <c r="E68" s="57" t="s">
        <v>3147</v>
      </c>
      <c r="F68" s="58" t="s">
        <v>4212</v>
      </c>
      <c r="G68" s="85"/>
    </row>
    <row r="69" spans="1:7" ht="19.899999999999999" customHeight="1">
      <c r="A69" s="60" t="s">
        <v>4213</v>
      </c>
      <c r="B69" s="60" t="s">
        <v>4214</v>
      </c>
      <c r="C69" s="60" t="s">
        <v>4215</v>
      </c>
      <c r="D69" s="61"/>
      <c r="E69" s="57" t="s">
        <v>3147</v>
      </c>
      <c r="F69" s="100" t="s">
        <v>4216</v>
      </c>
      <c r="G69" s="72"/>
    </row>
    <row r="70" spans="1:7" ht="20.100000000000001" customHeight="1">
      <c r="A70" s="60" t="s">
        <v>4217</v>
      </c>
      <c r="B70" s="60" t="s">
        <v>4218</v>
      </c>
      <c r="C70" s="60" t="s">
        <v>4219</v>
      </c>
      <c r="D70" s="61"/>
      <c r="E70" s="57" t="s">
        <v>3147</v>
      </c>
      <c r="F70" s="100" t="s">
        <v>4220</v>
      </c>
      <c r="G70" s="101"/>
    </row>
    <row r="71" spans="1:7" ht="38.25" customHeight="1">
      <c r="A71" s="60" t="s">
        <v>4221</v>
      </c>
      <c r="B71" s="58" t="s">
        <v>4222</v>
      </c>
      <c r="C71" s="60" t="s">
        <v>4223</v>
      </c>
      <c r="D71" s="61"/>
      <c r="E71" s="57" t="s">
        <v>4063</v>
      </c>
      <c r="F71" s="100" t="s">
        <v>4224</v>
      </c>
      <c r="G71" s="101"/>
    </row>
    <row r="72" spans="1:7" ht="19.899999999999999" customHeight="1">
      <c r="A72" s="60" t="s">
        <v>4225</v>
      </c>
      <c r="B72" s="60" t="s">
        <v>4226</v>
      </c>
      <c r="C72" s="60" t="s">
        <v>4227</v>
      </c>
      <c r="D72" s="61"/>
      <c r="E72" s="57" t="s">
        <v>3147</v>
      </c>
      <c r="F72" s="100" t="s">
        <v>4228</v>
      </c>
      <c r="G72" s="101"/>
    </row>
    <row r="73" spans="1:7" ht="20.100000000000001" customHeight="1">
      <c r="A73" s="60" t="s">
        <v>4229</v>
      </c>
      <c r="B73" s="60" t="s">
        <v>4230</v>
      </c>
      <c r="C73" s="60" t="s">
        <v>4231</v>
      </c>
      <c r="D73" s="61"/>
      <c r="E73" s="57" t="s">
        <v>3147</v>
      </c>
      <c r="F73" s="100" t="s">
        <v>4232</v>
      </c>
      <c r="G73" s="101"/>
    </row>
    <row r="74" spans="1:7" ht="20.100000000000001" customHeight="1">
      <c r="A74" s="60" t="s">
        <v>4233</v>
      </c>
      <c r="B74" s="60" t="s">
        <v>4234</v>
      </c>
      <c r="C74" s="60" t="s">
        <v>4235</v>
      </c>
      <c r="D74" s="61"/>
      <c r="E74" s="57" t="s">
        <v>3147</v>
      </c>
      <c r="F74" s="100" t="s">
        <v>4236</v>
      </c>
      <c r="G74" s="101"/>
    </row>
    <row r="75" spans="1:7" ht="20.100000000000001" customHeight="1">
      <c r="A75" s="60" t="s">
        <v>4237</v>
      </c>
      <c r="B75" s="60" t="s">
        <v>4238</v>
      </c>
      <c r="C75" s="60" t="s">
        <v>4239</v>
      </c>
      <c r="D75" s="61"/>
      <c r="E75" s="57" t="s">
        <v>3147</v>
      </c>
      <c r="F75" s="100" t="s">
        <v>4240</v>
      </c>
      <c r="G75" s="101"/>
    </row>
    <row r="76" spans="1:7" ht="19.899999999999999" customHeight="1">
      <c r="A76" s="60" t="s">
        <v>4241</v>
      </c>
      <c r="B76" s="60" t="s">
        <v>4242</v>
      </c>
      <c r="C76" s="60" t="s">
        <v>4243</v>
      </c>
      <c r="D76" s="61"/>
      <c r="E76" s="57" t="s">
        <v>3147</v>
      </c>
      <c r="F76" s="100" t="s">
        <v>4244</v>
      </c>
      <c r="G76" s="101"/>
    </row>
    <row r="77" spans="1:7" ht="35.25" customHeight="1">
      <c r="A77" s="60" t="s">
        <v>4245</v>
      </c>
      <c r="B77" s="58" t="s">
        <v>4246</v>
      </c>
      <c r="C77" s="60" t="s">
        <v>4247</v>
      </c>
      <c r="D77" s="61"/>
      <c r="E77" s="57" t="s">
        <v>3147</v>
      </c>
      <c r="F77" s="100" t="s">
        <v>4248</v>
      </c>
      <c r="G77" s="101"/>
    </row>
    <row r="78" spans="1:7" ht="19.899999999999999" customHeight="1">
      <c r="A78" s="60" t="s">
        <v>4249</v>
      </c>
      <c r="B78" s="60" t="s">
        <v>4250</v>
      </c>
      <c r="C78" s="60" t="s">
        <v>4251</v>
      </c>
      <c r="D78" s="61"/>
      <c r="E78" s="57" t="s">
        <v>4252</v>
      </c>
      <c r="F78" s="100" t="s">
        <v>4253</v>
      </c>
      <c r="G78" s="101"/>
    </row>
    <row r="79" spans="1:7" ht="78.75" customHeight="1">
      <c r="A79" s="60" t="s">
        <v>4254</v>
      </c>
      <c r="B79" s="58" t="s">
        <v>4255</v>
      </c>
      <c r="C79" s="60" t="s">
        <v>4256</v>
      </c>
      <c r="D79" s="61"/>
      <c r="E79" s="57" t="s">
        <v>3342</v>
      </c>
      <c r="F79" s="100" t="s">
        <v>4257</v>
      </c>
      <c r="G79" s="102"/>
    </row>
    <row r="80" spans="1:7" ht="20.100000000000001" customHeight="1">
      <c r="A80" s="60" t="s">
        <v>4258</v>
      </c>
      <c r="B80" s="60" t="s">
        <v>4259</v>
      </c>
      <c r="C80" s="60" t="s">
        <v>4260</v>
      </c>
      <c r="D80" s="61"/>
      <c r="E80" s="57" t="s">
        <v>3157</v>
      </c>
      <c r="F80" s="100" t="s">
        <v>4261</v>
      </c>
      <c r="G80" s="102"/>
    </row>
    <row r="81" spans="1:7" ht="31.5" customHeight="1">
      <c r="A81" s="60" t="s">
        <v>4262</v>
      </c>
      <c r="B81" s="58" t="s">
        <v>4263</v>
      </c>
      <c r="C81" s="60" t="s">
        <v>4264</v>
      </c>
      <c r="D81" s="61"/>
      <c r="E81" s="57" t="s">
        <v>3147</v>
      </c>
      <c r="F81" s="100" t="s">
        <v>4265</v>
      </c>
      <c r="G81" s="102"/>
    </row>
    <row r="82" spans="1:7" ht="20.100000000000001" customHeight="1" thickBot="1">
      <c r="A82" s="60" t="s">
        <v>4266</v>
      </c>
      <c r="B82" s="60" t="s">
        <v>4267</v>
      </c>
      <c r="C82" s="60" t="s">
        <v>4268</v>
      </c>
      <c r="D82" s="61"/>
      <c r="E82" s="57" t="s">
        <v>3147</v>
      </c>
      <c r="F82" s="103" t="s">
        <v>4269</v>
      </c>
      <c r="G82" s="102"/>
    </row>
    <row r="83" spans="1:7" ht="19.899999999999999" customHeight="1" thickTop="1">
      <c r="A83" s="104" t="s">
        <v>4270</v>
      </c>
      <c r="B83" s="104" t="s">
        <v>4271</v>
      </c>
      <c r="C83" s="104" t="s">
        <v>4272</v>
      </c>
      <c r="D83" s="105"/>
      <c r="E83" s="106" t="s">
        <v>3147</v>
      </c>
      <c r="F83" s="107" t="s">
        <v>4273</v>
      </c>
      <c r="G83" s="102"/>
    </row>
    <row r="84" spans="1:7" ht="20.100000000000001" customHeight="1">
      <c r="A84" s="60" t="s">
        <v>4274</v>
      </c>
      <c r="B84" s="60" t="s">
        <v>4275</v>
      </c>
      <c r="C84" s="60" t="s">
        <v>4276</v>
      </c>
      <c r="D84" s="61"/>
      <c r="E84" s="57" t="s">
        <v>3162</v>
      </c>
      <c r="F84" s="100" t="s">
        <v>4277</v>
      </c>
      <c r="G84" s="102"/>
    </row>
    <row r="85" spans="1:7" ht="20.100000000000001" customHeight="1">
      <c r="A85" s="60" t="s">
        <v>4278</v>
      </c>
      <c r="B85" s="60" t="s">
        <v>4279</v>
      </c>
      <c r="C85" s="60" t="s">
        <v>4280</v>
      </c>
      <c r="D85" s="61"/>
      <c r="E85" s="57" t="s">
        <v>3147</v>
      </c>
      <c r="F85" s="100" t="s">
        <v>4281</v>
      </c>
      <c r="G85" s="102"/>
    </row>
    <row r="86" spans="1:7" ht="19.5" customHeight="1">
      <c r="A86" s="60" t="s">
        <v>4282</v>
      </c>
      <c r="B86" s="60" t="s">
        <v>4283</v>
      </c>
      <c r="C86" s="60" t="s">
        <v>4284</v>
      </c>
      <c r="D86" s="61"/>
      <c r="E86" s="57" t="s">
        <v>3342</v>
      </c>
      <c r="F86" s="100" t="s">
        <v>4285</v>
      </c>
      <c r="G86" s="102"/>
    </row>
    <row r="87" spans="1:7" ht="34.5" customHeight="1">
      <c r="A87" s="60" t="s">
        <v>4286</v>
      </c>
      <c r="B87" s="58" t="s">
        <v>4287</v>
      </c>
      <c r="C87" s="60" t="s">
        <v>4288</v>
      </c>
      <c r="D87" s="61"/>
      <c r="E87" s="57" t="s">
        <v>3147</v>
      </c>
      <c r="F87" s="100" t="s">
        <v>4289</v>
      </c>
      <c r="G87" s="102"/>
    </row>
    <row r="88" spans="1:7" ht="19.899999999999999" customHeight="1">
      <c r="A88" s="60" t="s">
        <v>4290</v>
      </c>
      <c r="B88" s="60" t="s">
        <v>4291</v>
      </c>
      <c r="C88" s="60" t="s">
        <v>4292</v>
      </c>
      <c r="D88" s="61"/>
      <c r="E88" s="57" t="s">
        <v>3147</v>
      </c>
      <c r="F88" s="58" t="s">
        <v>4293</v>
      </c>
    </row>
    <row r="89" spans="1:7" ht="20.100000000000001" customHeight="1">
      <c r="A89" s="60" t="s">
        <v>4294</v>
      </c>
      <c r="B89" s="60" t="s">
        <v>4295</v>
      </c>
      <c r="C89" s="60" t="s">
        <v>4296</v>
      </c>
      <c r="D89" s="61"/>
      <c r="E89" s="57" t="s">
        <v>3162</v>
      </c>
      <c r="F89" s="58" t="s">
        <v>4297</v>
      </c>
    </row>
  </sheetData>
  <pageMargins left="0.78700000000000003" right="0.78700000000000003" top="0.98399999999999999" bottom="0.98399999999999999" header="0.51200000000000001" footer="0.51200000000000001"/>
  <pageSetup paperSize="9" scale="82" orientation="landscape"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CC514-626D-4548-A276-3A0AC55508DA}">
  <sheetPr>
    <pageSetUpPr fitToPage="1"/>
  </sheetPr>
  <dimension ref="A1:G47"/>
  <sheetViews>
    <sheetView topLeftCell="B1" zoomScale="90" zoomScaleNormal="90" workbookViewId="0">
      <pane ySplit="3" topLeftCell="A10" activePane="bottomLeft" state="frozen"/>
      <selection activeCell="A2" sqref="A2"/>
      <selection pane="bottomLeft" activeCell="F23" sqref="F23"/>
    </sheetView>
  </sheetViews>
  <sheetFormatPr defaultRowHeight="15.75"/>
  <cols>
    <col min="1" max="1" width="21.7109375" style="55" customWidth="1"/>
    <col min="2" max="2" width="36.140625" style="55" customWidth="1"/>
    <col min="3" max="3" width="26.7109375" style="55" customWidth="1"/>
    <col min="4" max="4" width="9.140625" style="55" customWidth="1"/>
    <col min="5" max="5" width="8" style="55" customWidth="1"/>
    <col min="6" max="6" width="122.28515625" style="55" customWidth="1"/>
    <col min="7" max="256" width="9.140625" style="55"/>
    <col min="257" max="257" width="21.7109375" style="55" customWidth="1"/>
    <col min="258" max="258" width="36.140625" style="55" customWidth="1"/>
    <col min="259" max="259" width="26.7109375" style="55" customWidth="1"/>
    <col min="260" max="260" width="9.140625" style="55"/>
    <col min="261" max="261" width="8" style="55" customWidth="1"/>
    <col min="262" max="262" width="122.28515625" style="55" customWidth="1"/>
    <col min="263" max="512" width="9.140625" style="55"/>
    <col min="513" max="513" width="21.7109375" style="55" customWidth="1"/>
    <col min="514" max="514" width="36.140625" style="55" customWidth="1"/>
    <col min="515" max="515" width="26.7109375" style="55" customWidth="1"/>
    <col min="516" max="516" width="9.140625" style="55"/>
    <col min="517" max="517" width="8" style="55" customWidth="1"/>
    <col min="518" max="518" width="122.28515625" style="55" customWidth="1"/>
    <col min="519" max="768" width="9.140625" style="55"/>
    <col min="769" max="769" width="21.7109375" style="55" customWidth="1"/>
    <col min="770" max="770" width="36.140625" style="55" customWidth="1"/>
    <col min="771" max="771" width="26.7109375" style="55" customWidth="1"/>
    <col min="772" max="772" width="9.140625" style="55"/>
    <col min="773" max="773" width="8" style="55" customWidth="1"/>
    <col min="774" max="774" width="122.28515625" style="55" customWidth="1"/>
    <col min="775" max="1024" width="9.140625" style="55"/>
    <col min="1025" max="1025" width="21.7109375" style="55" customWidth="1"/>
    <col min="1026" max="1026" width="36.140625" style="55" customWidth="1"/>
    <col min="1027" max="1027" width="26.7109375" style="55" customWidth="1"/>
    <col min="1028" max="1028" width="9.140625" style="55"/>
    <col min="1029" max="1029" width="8" style="55" customWidth="1"/>
    <col min="1030" max="1030" width="122.28515625" style="55" customWidth="1"/>
    <col min="1031" max="1280" width="9.140625" style="55"/>
    <col min="1281" max="1281" width="21.7109375" style="55" customWidth="1"/>
    <col min="1282" max="1282" width="36.140625" style="55" customWidth="1"/>
    <col min="1283" max="1283" width="26.7109375" style="55" customWidth="1"/>
    <col min="1284" max="1284" width="9.140625" style="55"/>
    <col min="1285" max="1285" width="8" style="55" customWidth="1"/>
    <col min="1286" max="1286" width="122.28515625" style="55" customWidth="1"/>
    <col min="1287" max="1536" width="9.140625" style="55"/>
    <col min="1537" max="1537" width="21.7109375" style="55" customWidth="1"/>
    <col min="1538" max="1538" width="36.140625" style="55" customWidth="1"/>
    <col min="1539" max="1539" width="26.7109375" style="55" customWidth="1"/>
    <col min="1540" max="1540" width="9.140625" style="55"/>
    <col min="1541" max="1541" width="8" style="55" customWidth="1"/>
    <col min="1542" max="1542" width="122.28515625" style="55" customWidth="1"/>
    <col min="1543" max="1792" width="9.140625" style="55"/>
    <col min="1793" max="1793" width="21.7109375" style="55" customWidth="1"/>
    <col min="1794" max="1794" width="36.140625" style="55" customWidth="1"/>
    <col min="1795" max="1795" width="26.7109375" style="55" customWidth="1"/>
    <col min="1796" max="1796" width="9.140625" style="55"/>
    <col min="1797" max="1797" width="8" style="55" customWidth="1"/>
    <col min="1798" max="1798" width="122.28515625" style="55" customWidth="1"/>
    <col min="1799" max="2048" width="9.140625" style="55"/>
    <col min="2049" max="2049" width="21.7109375" style="55" customWidth="1"/>
    <col min="2050" max="2050" width="36.140625" style="55" customWidth="1"/>
    <col min="2051" max="2051" width="26.7109375" style="55" customWidth="1"/>
    <col min="2052" max="2052" width="9.140625" style="55"/>
    <col min="2053" max="2053" width="8" style="55" customWidth="1"/>
    <col min="2054" max="2054" width="122.28515625" style="55" customWidth="1"/>
    <col min="2055" max="2304" width="9.140625" style="55"/>
    <col min="2305" max="2305" width="21.7109375" style="55" customWidth="1"/>
    <col min="2306" max="2306" width="36.140625" style="55" customWidth="1"/>
    <col min="2307" max="2307" width="26.7109375" style="55" customWidth="1"/>
    <col min="2308" max="2308" width="9.140625" style="55"/>
    <col min="2309" max="2309" width="8" style="55" customWidth="1"/>
    <col min="2310" max="2310" width="122.28515625" style="55" customWidth="1"/>
    <col min="2311" max="2560" width="9.140625" style="55"/>
    <col min="2561" max="2561" width="21.7109375" style="55" customWidth="1"/>
    <col min="2562" max="2562" width="36.140625" style="55" customWidth="1"/>
    <col min="2563" max="2563" width="26.7109375" style="55" customWidth="1"/>
    <col min="2564" max="2564" width="9.140625" style="55"/>
    <col min="2565" max="2565" width="8" style="55" customWidth="1"/>
    <col min="2566" max="2566" width="122.28515625" style="55" customWidth="1"/>
    <col min="2567" max="2816" width="9.140625" style="55"/>
    <col min="2817" max="2817" width="21.7109375" style="55" customWidth="1"/>
    <col min="2818" max="2818" width="36.140625" style="55" customWidth="1"/>
    <col min="2819" max="2819" width="26.7109375" style="55" customWidth="1"/>
    <col min="2820" max="2820" width="9.140625" style="55"/>
    <col min="2821" max="2821" width="8" style="55" customWidth="1"/>
    <col min="2822" max="2822" width="122.28515625" style="55" customWidth="1"/>
    <col min="2823" max="3072" width="9.140625" style="55"/>
    <col min="3073" max="3073" width="21.7109375" style="55" customWidth="1"/>
    <col min="3074" max="3074" width="36.140625" style="55" customWidth="1"/>
    <col min="3075" max="3075" width="26.7109375" style="55" customWidth="1"/>
    <col min="3076" max="3076" width="9.140625" style="55"/>
    <col min="3077" max="3077" width="8" style="55" customWidth="1"/>
    <col min="3078" max="3078" width="122.28515625" style="55" customWidth="1"/>
    <col min="3079" max="3328" width="9.140625" style="55"/>
    <col min="3329" max="3329" width="21.7109375" style="55" customWidth="1"/>
    <col min="3330" max="3330" width="36.140625" style="55" customWidth="1"/>
    <col min="3331" max="3331" width="26.7109375" style="55" customWidth="1"/>
    <col min="3332" max="3332" width="9.140625" style="55"/>
    <col min="3333" max="3333" width="8" style="55" customWidth="1"/>
    <col min="3334" max="3334" width="122.28515625" style="55" customWidth="1"/>
    <col min="3335" max="3584" width="9.140625" style="55"/>
    <col min="3585" max="3585" width="21.7109375" style="55" customWidth="1"/>
    <col min="3586" max="3586" width="36.140625" style="55" customWidth="1"/>
    <col min="3587" max="3587" width="26.7109375" style="55" customWidth="1"/>
    <col min="3588" max="3588" width="9.140625" style="55"/>
    <col min="3589" max="3589" width="8" style="55" customWidth="1"/>
    <col min="3590" max="3590" width="122.28515625" style="55" customWidth="1"/>
    <col min="3591" max="3840" width="9.140625" style="55"/>
    <col min="3841" max="3841" width="21.7109375" style="55" customWidth="1"/>
    <col min="3842" max="3842" width="36.140625" style="55" customWidth="1"/>
    <col min="3843" max="3843" width="26.7109375" style="55" customWidth="1"/>
    <col min="3844" max="3844" width="9.140625" style="55"/>
    <col min="3845" max="3845" width="8" style="55" customWidth="1"/>
    <col min="3846" max="3846" width="122.28515625" style="55" customWidth="1"/>
    <col min="3847" max="4096" width="9.140625" style="55"/>
    <col min="4097" max="4097" width="21.7109375" style="55" customWidth="1"/>
    <col min="4098" max="4098" width="36.140625" style="55" customWidth="1"/>
    <col min="4099" max="4099" width="26.7109375" style="55" customWidth="1"/>
    <col min="4100" max="4100" width="9.140625" style="55"/>
    <col min="4101" max="4101" width="8" style="55" customWidth="1"/>
    <col min="4102" max="4102" width="122.28515625" style="55" customWidth="1"/>
    <col min="4103" max="4352" width="9.140625" style="55"/>
    <col min="4353" max="4353" width="21.7109375" style="55" customWidth="1"/>
    <col min="4354" max="4354" width="36.140625" style="55" customWidth="1"/>
    <col min="4355" max="4355" width="26.7109375" style="55" customWidth="1"/>
    <col min="4356" max="4356" width="9.140625" style="55"/>
    <col min="4357" max="4357" width="8" style="55" customWidth="1"/>
    <col min="4358" max="4358" width="122.28515625" style="55" customWidth="1"/>
    <col min="4359" max="4608" width="9.140625" style="55"/>
    <col min="4609" max="4609" width="21.7109375" style="55" customWidth="1"/>
    <col min="4610" max="4610" width="36.140625" style="55" customWidth="1"/>
    <col min="4611" max="4611" width="26.7109375" style="55" customWidth="1"/>
    <col min="4612" max="4612" width="9.140625" style="55"/>
    <col min="4613" max="4613" width="8" style="55" customWidth="1"/>
    <col min="4614" max="4614" width="122.28515625" style="55" customWidth="1"/>
    <col min="4615" max="4864" width="9.140625" style="55"/>
    <col min="4865" max="4865" width="21.7109375" style="55" customWidth="1"/>
    <col min="4866" max="4866" width="36.140625" style="55" customWidth="1"/>
    <col min="4867" max="4867" width="26.7109375" style="55" customWidth="1"/>
    <col min="4868" max="4868" width="9.140625" style="55"/>
    <col min="4869" max="4869" width="8" style="55" customWidth="1"/>
    <col min="4870" max="4870" width="122.28515625" style="55" customWidth="1"/>
    <col min="4871" max="5120" width="9.140625" style="55"/>
    <col min="5121" max="5121" width="21.7109375" style="55" customWidth="1"/>
    <col min="5122" max="5122" width="36.140625" style="55" customWidth="1"/>
    <col min="5123" max="5123" width="26.7109375" style="55" customWidth="1"/>
    <col min="5124" max="5124" width="9.140625" style="55"/>
    <col min="5125" max="5125" width="8" style="55" customWidth="1"/>
    <col min="5126" max="5126" width="122.28515625" style="55" customWidth="1"/>
    <col min="5127" max="5376" width="9.140625" style="55"/>
    <col min="5377" max="5377" width="21.7109375" style="55" customWidth="1"/>
    <col min="5378" max="5378" width="36.140625" style="55" customWidth="1"/>
    <col min="5379" max="5379" width="26.7109375" style="55" customWidth="1"/>
    <col min="5380" max="5380" width="9.140625" style="55"/>
    <col min="5381" max="5381" width="8" style="55" customWidth="1"/>
    <col min="5382" max="5382" width="122.28515625" style="55" customWidth="1"/>
    <col min="5383" max="5632" width="9.140625" style="55"/>
    <col min="5633" max="5633" width="21.7109375" style="55" customWidth="1"/>
    <col min="5634" max="5634" width="36.140625" style="55" customWidth="1"/>
    <col min="5635" max="5635" width="26.7109375" style="55" customWidth="1"/>
    <col min="5636" max="5636" width="9.140625" style="55"/>
    <col min="5637" max="5637" width="8" style="55" customWidth="1"/>
    <col min="5638" max="5638" width="122.28515625" style="55" customWidth="1"/>
    <col min="5639" max="5888" width="9.140625" style="55"/>
    <col min="5889" max="5889" width="21.7109375" style="55" customWidth="1"/>
    <col min="5890" max="5890" width="36.140625" style="55" customWidth="1"/>
    <col min="5891" max="5891" width="26.7109375" style="55" customWidth="1"/>
    <col min="5892" max="5892" width="9.140625" style="55"/>
    <col min="5893" max="5893" width="8" style="55" customWidth="1"/>
    <col min="5894" max="5894" width="122.28515625" style="55" customWidth="1"/>
    <col min="5895" max="6144" width="9.140625" style="55"/>
    <col min="6145" max="6145" width="21.7109375" style="55" customWidth="1"/>
    <col min="6146" max="6146" width="36.140625" style="55" customWidth="1"/>
    <col min="6147" max="6147" width="26.7109375" style="55" customWidth="1"/>
    <col min="6148" max="6148" width="9.140625" style="55"/>
    <col min="6149" max="6149" width="8" style="55" customWidth="1"/>
    <col min="6150" max="6150" width="122.28515625" style="55" customWidth="1"/>
    <col min="6151" max="6400" width="9.140625" style="55"/>
    <col min="6401" max="6401" width="21.7109375" style="55" customWidth="1"/>
    <col min="6402" max="6402" width="36.140625" style="55" customWidth="1"/>
    <col min="6403" max="6403" width="26.7109375" style="55" customWidth="1"/>
    <col min="6404" max="6404" width="9.140625" style="55"/>
    <col min="6405" max="6405" width="8" style="55" customWidth="1"/>
    <col min="6406" max="6406" width="122.28515625" style="55" customWidth="1"/>
    <col min="6407" max="6656" width="9.140625" style="55"/>
    <col min="6657" max="6657" width="21.7109375" style="55" customWidth="1"/>
    <col min="6658" max="6658" width="36.140625" style="55" customWidth="1"/>
    <col min="6659" max="6659" width="26.7109375" style="55" customWidth="1"/>
    <col min="6660" max="6660" width="9.140625" style="55"/>
    <col min="6661" max="6661" width="8" style="55" customWidth="1"/>
    <col min="6662" max="6662" width="122.28515625" style="55" customWidth="1"/>
    <col min="6663" max="6912" width="9.140625" style="55"/>
    <col min="6913" max="6913" width="21.7109375" style="55" customWidth="1"/>
    <col min="6914" max="6914" width="36.140625" style="55" customWidth="1"/>
    <col min="6915" max="6915" width="26.7109375" style="55" customWidth="1"/>
    <col min="6916" max="6916" width="9.140625" style="55"/>
    <col min="6917" max="6917" width="8" style="55" customWidth="1"/>
    <col min="6918" max="6918" width="122.28515625" style="55" customWidth="1"/>
    <col min="6919" max="7168" width="9.140625" style="55"/>
    <col min="7169" max="7169" width="21.7109375" style="55" customWidth="1"/>
    <col min="7170" max="7170" width="36.140625" style="55" customWidth="1"/>
    <col min="7171" max="7171" width="26.7109375" style="55" customWidth="1"/>
    <col min="7172" max="7172" width="9.140625" style="55"/>
    <col min="7173" max="7173" width="8" style="55" customWidth="1"/>
    <col min="7174" max="7174" width="122.28515625" style="55" customWidth="1"/>
    <col min="7175" max="7424" width="9.140625" style="55"/>
    <col min="7425" max="7425" width="21.7109375" style="55" customWidth="1"/>
    <col min="7426" max="7426" width="36.140625" style="55" customWidth="1"/>
    <col min="7427" max="7427" width="26.7109375" style="55" customWidth="1"/>
    <col min="7428" max="7428" width="9.140625" style="55"/>
    <col min="7429" max="7429" width="8" style="55" customWidth="1"/>
    <col min="7430" max="7430" width="122.28515625" style="55" customWidth="1"/>
    <col min="7431" max="7680" width="9.140625" style="55"/>
    <col min="7681" max="7681" width="21.7109375" style="55" customWidth="1"/>
    <col min="7682" max="7682" width="36.140625" style="55" customWidth="1"/>
    <col min="7683" max="7683" width="26.7109375" style="55" customWidth="1"/>
    <col min="7684" max="7684" width="9.140625" style="55"/>
    <col min="7685" max="7685" width="8" style="55" customWidth="1"/>
    <col min="7686" max="7686" width="122.28515625" style="55" customWidth="1"/>
    <col min="7687" max="7936" width="9.140625" style="55"/>
    <col min="7937" max="7937" width="21.7109375" style="55" customWidth="1"/>
    <col min="7938" max="7938" width="36.140625" style="55" customWidth="1"/>
    <col min="7939" max="7939" width="26.7109375" style="55" customWidth="1"/>
    <col min="7940" max="7940" width="9.140625" style="55"/>
    <col min="7941" max="7941" width="8" style="55" customWidth="1"/>
    <col min="7942" max="7942" width="122.28515625" style="55" customWidth="1"/>
    <col min="7943" max="8192" width="9.140625" style="55"/>
    <col min="8193" max="8193" width="21.7109375" style="55" customWidth="1"/>
    <col min="8194" max="8194" width="36.140625" style="55" customWidth="1"/>
    <col min="8195" max="8195" width="26.7109375" style="55" customWidth="1"/>
    <col min="8196" max="8196" width="9.140625" style="55"/>
    <col min="8197" max="8197" width="8" style="55" customWidth="1"/>
    <col min="8198" max="8198" width="122.28515625" style="55" customWidth="1"/>
    <col min="8199" max="8448" width="9.140625" style="55"/>
    <col min="8449" max="8449" width="21.7109375" style="55" customWidth="1"/>
    <col min="8450" max="8450" width="36.140625" style="55" customWidth="1"/>
    <col min="8451" max="8451" width="26.7109375" style="55" customWidth="1"/>
    <col min="8452" max="8452" width="9.140625" style="55"/>
    <col min="8453" max="8453" width="8" style="55" customWidth="1"/>
    <col min="8454" max="8454" width="122.28515625" style="55" customWidth="1"/>
    <col min="8455" max="8704" width="9.140625" style="55"/>
    <col min="8705" max="8705" width="21.7109375" style="55" customWidth="1"/>
    <col min="8706" max="8706" width="36.140625" style="55" customWidth="1"/>
    <col min="8707" max="8707" width="26.7109375" style="55" customWidth="1"/>
    <col min="8708" max="8708" width="9.140625" style="55"/>
    <col min="8709" max="8709" width="8" style="55" customWidth="1"/>
    <col min="8710" max="8710" width="122.28515625" style="55" customWidth="1"/>
    <col min="8711" max="8960" width="9.140625" style="55"/>
    <col min="8961" max="8961" width="21.7109375" style="55" customWidth="1"/>
    <col min="8962" max="8962" width="36.140625" style="55" customWidth="1"/>
    <col min="8963" max="8963" width="26.7109375" style="55" customWidth="1"/>
    <col min="8964" max="8964" width="9.140625" style="55"/>
    <col min="8965" max="8965" width="8" style="55" customWidth="1"/>
    <col min="8966" max="8966" width="122.28515625" style="55" customWidth="1"/>
    <col min="8967" max="9216" width="9.140625" style="55"/>
    <col min="9217" max="9217" width="21.7109375" style="55" customWidth="1"/>
    <col min="9218" max="9218" width="36.140625" style="55" customWidth="1"/>
    <col min="9219" max="9219" width="26.7109375" style="55" customWidth="1"/>
    <col min="9220" max="9220" width="9.140625" style="55"/>
    <col min="9221" max="9221" width="8" style="55" customWidth="1"/>
    <col min="9222" max="9222" width="122.28515625" style="55" customWidth="1"/>
    <col min="9223" max="9472" width="9.140625" style="55"/>
    <col min="9473" max="9473" width="21.7109375" style="55" customWidth="1"/>
    <col min="9474" max="9474" width="36.140625" style="55" customWidth="1"/>
    <col min="9475" max="9475" width="26.7109375" style="55" customWidth="1"/>
    <col min="9476" max="9476" width="9.140625" style="55"/>
    <col min="9477" max="9477" width="8" style="55" customWidth="1"/>
    <col min="9478" max="9478" width="122.28515625" style="55" customWidth="1"/>
    <col min="9479" max="9728" width="9.140625" style="55"/>
    <col min="9729" max="9729" width="21.7109375" style="55" customWidth="1"/>
    <col min="9730" max="9730" width="36.140625" style="55" customWidth="1"/>
    <col min="9731" max="9731" width="26.7109375" style="55" customWidth="1"/>
    <col min="9732" max="9732" width="9.140625" style="55"/>
    <col min="9733" max="9733" width="8" style="55" customWidth="1"/>
    <col min="9734" max="9734" width="122.28515625" style="55" customWidth="1"/>
    <col min="9735" max="9984" width="9.140625" style="55"/>
    <col min="9985" max="9985" width="21.7109375" style="55" customWidth="1"/>
    <col min="9986" max="9986" width="36.140625" style="55" customWidth="1"/>
    <col min="9987" max="9987" width="26.7109375" style="55" customWidth="1"/>
    <col min="9988" max="9988" width="9.140625" style="55"/>
    <col min="9989" max="9989" width="8" style="55" customWidth="1"/>
    <col min="9990" max="9990" width="122.28515625" style="55" customWidth="1"/>
    <col min="9991" max="10240" width="9.140625" style="55"/>
    <col min="10241" max="10241" width="21.7109375" style="55" customWidth="1"/>
    <col min="10242" max="10242" width="36.140625" style="55" customWidth="1"/>
    <col min="10243" max="10243" width="26.7109375" style="55" customWidth="1"/>
    <col min="10244" max="10244" width="9.140625" style="55"/>
    <col min="10245" max="10245" width="8" style="55" customWidth="1"/>
    <col min="10246" max="10246" width="122.28515625" style="55" customWidth="1"/>
    <col min="10247" max="10496" width="9.140625" style="55"/>
    <col min="10497" max="10497" width="21.7109375" style="55" customWidth="1"/>
    <col min="10498" max="10498" width="36.140625" style="55" customWidth="1"/>
    <col min="10499" max="10499" width="26.7109375" style="55" customWidth="1"/>
    <col min="10500" max="10500" width="9.140625" style="55"/>
    <col min="10501" max="10501" width="8" style="55" customWidth="1"/>
    <col min="10502" max="10502" width="122.28515625" style="55" customWidth="1"/>
    <col min="10503" max="10752" width="9.140625" style="55"/>
    <col min="10753" max="10753" width="21.7109375" style="55" customWidth="1"/>
    <col min="10754" max="10754" width="36.140625" style="55" customWidth="1"/>
    <col min="10755" max="10755" width="26.7109375" style="55" customWidth="1"/>
    <col min="10756" max="10756" width="9.140625" style="55"/>
    <col min="10757" max="10757" width="8" style="55" customWidth="1"/>
    <col min="10758" max="10758" width="122.28515625" style="55" customWidth="1"/>
    <col min="10759" max="11008" width="9.140625" style="55"/>
    <col min="11009" max="11009" width="21.7109375" style="55" customWidth="1"/>
    <col min="11010" max="11010" width="36.140625" style="55" customWidth="1"/>
    <col min="11011" max="11011" width="26.7109375" style="55" customWidth="1"/>
    <col min="11012" max="11012" width="9.140625" style="55"/>
    <col min="11013" max="11013" width="8" style="55" customWidth="1"/>
    <col min="11014" max="11014" width="122.28515625" style="55" customWidth="1"/>
    <col min="11015" max="11264" width="9.140625" style="55"/>
    <col min="11265" max="11265" width="21.7109375" style="55" customWidth="1"/>
    <col min="11266" max="11266" width="36.140625" style="55" customWidth="1"/>
    <col min="11267" max="11267" width="26.7109375" style="55" customWidth="1"/>
    <col min="11268" max="11268" width="9.140625" style="55"/>
    <col min="11269" max="11269" width="8" style="55" customWidth="1"/>
    <col min="11270" max="11270" width="122.28515625" style="55" customWidth="1"/>
    <col min="11271" max="11520" width="9.140625" style="55"/>
    <col min="11521" max="11521" width="21.7109375" style="55" customWidth="1"/>
    <col min="11522" max="11522" width="36.140625" style="55" customWidth="1"/>
    <col min="11523" max="11523" width="26.7109375" style="55" customWidth="1"/>
    <col min="11524" max="11524" width="9.140625" style="55"/>
    <col min="11525" max="11525" width="8" style="55" customWidth="1"/>
    <col min="11526" max="11526" width="122.28515625" style="55" customWidth="1"/>
    <col min="11527" max="11776" width="9.140625" style="55"/>
    <col min="11777" max="11777" width="21.7109375" style="55" customWidth="1"/>
    <col min="11778" max="11778" width="36.140625" style="55" customWidth="1"/>
    <col min="11779" max="11779" width="26.7109375" style="55" customWidth="1"/>
    <col min="11780" max="11780" width="9.140625" style="55"/>
    <col min="11781" max="11781" width="8" style="55" customWidth="1"/>
    <col min="11782" max="11782" width="122.28515625" style="55" customWidth="1"/>
    <col min="11783" max="12032" width="9.140625" style="55"/>
    <col min="12033" max="12033" width="21.7109375" style="55" customWidth="1"/>
    <col min="12034" max="12034" width="36.140625" style="55" customWidth="1"/>
    <col min="12035" max="12035" width="26.7109375" style="55" customWidth="1"/>
    <col min="12036" max="12036" width="9.140625" style="55"/>
    <col min="12037" max="12037" width="8" style="55" customWidth="1"/>
    <col min="12038" max="12038" width="122.28515625" style="55" customWidth="1"/>
    <col min="12039" max="12288" width="9.140625" style="55"/>
    <col min="12289" max="12289" width="21.7109375" style="55" customWidth="1"/>
    <col min="12290" max="12290" width="36.140625" style="55" customWidth="1"/>
    <col min="12291" max="12291" width="26.7109375" style="55" customWidth="1"/>
    <col min="12292" max="12292" width="9.140625" style="55"/>
    <col min="12293" max="12293" width="8" style="55" customWidth="1"/>
    <col min="12294" max="12294" width="122.28515625" style="55" customWidth="1"/>
    <col min="12295" max="12544" width="9.140625" style="55"/>
    <col min="12545" max="12545" width="21.7109375" style="55" customWidth="1"/>
    <col min="12546" max="12546" width="36.140625" style="55" customWidth="1"/>
    <col min="12547" max="12547" width="26.7109375" style="55" customWidth="1"/>
    <col min="12548" max="12548" width="9.140625" style="55"/>
    <col min="12549" max="12549" width="8" style="55" customWidth="1"/>
    <col min="12550" max="12550" width="122.28515625" style="55" customWidth="1"/>
    <col min="12551" max="12800" width="9.140625" style="55"/>
    <col min="12801" max="12801" width="21.7109375" style="55" customWidth="1"/>
    <col min="12802" max="12802" width="36.140625" style="55" customWidth="1"/>
    <col min="12803" max="12803" width="26.7109375" style="55" customWidth="1"/>
    <col min="12804" max="12804" width="9.140625" style="55"/>
    <col min="12805" max="12805" width="8" style="55" customWidth="1"/>
    <col min="12806" max="12806" width="122.28515625" style="55" customWidth="1"/>
    <col min="12807" max="13056" width="9.140625" style="55"/>
    <col min="13057" max="13057" width="21.7109375" style="55" customWidth="1"/>
    <col min="13058" max="13058" width="36.140625" style="55" customWidth="1"/>
    <col min="13059" max="13059" width="26.7109375" style="55" customWidth="1"/>
    <col min="13060" max="13060" width="9.140625" style="55"/>
    <col min="13061" max="13061" width="8" style="55" customWidth="1"/>
    <col min="13062" max="13062" width="122.28515625" style="55" customWidth="1"/>
    <col min="13063" max="13312" width="9.140625" style="55"/>
    <col min="13313" max="13313" width="21.7109375" style="55" customWidth="1"/>
    <col min="13314" max="13314" width="36.140625" style="55" customWidth="1"/>
    <col min="13315" max="13315" width="26.7109375" style="55" customWidth="1"/>
    <col min="13316" max="13316" width="9.140625" style="55"/>
    <col min="13317" max="13317" width="8" style="55" customWidth="1"/>
    <col min="13318" max="13318" width="122.28515625" style="55" customWidth="1"/>
    <col min="13319" max="13568" width="9.140625" style="55"/>
    <col min="13569" max="13569" width="21.7109375" style="55" customWidth="1"/>
    <col min="13570" max="13570" width="36.140625" style="55" customWidth="1"/>
    <col min="13571" max="13571" width="26.7109375" style="55" customWidth="1"/>
    <col min="13572" max="13572" width="9.140625" style="55"/>
    <col min="13573" max="13573" width="8" style="55" customWidth="1"/>
    <col min="13574" max="13574" width="122.28515625" style="55" customWidth="1"/>
    <col min="13575" max="13824" width="9.140625" style="55"/>
    <col min="13825" max="13825" width="21.7109375" style="55" customWidth="1"/>
    <col min="13826" max="13826" width="36.140625" style="55" customWidth="1"/>
    <col min="13827" max="13827" width="26.7109375" style="55" customWidth="1"/>
    <col min="13828" max="13828" width="9.140625" style="55"/>
    <col min="13829" max="13829" width="8" style="55" customWidth="1"/>
    <col min="13830" max="13830" width="122.28515625" style="55" customWidth="1"/>
    <col min="13831" max="14080" width="9.140625" style="55"/>
    <col min="14081" max="14081" width="21.7109375" style="55" customWidth="1"/>
    <col min="14082" max="14082" width="36.140625" style="55" customWidth="1"/>
    <col min="14083" max="14083" width="26.7109375" style="55" customWidth="1"/>
    <col min="14084" max="14084" width="9.140625" style="55"/>
    <col min="14085" max="14085" width="8" style="55" customWidth="1"/>
    <col min="14086" max="14086" width="122.28515625" style="55" customWidth="1"/>
    <col min="14087" max="14336" width="9.140625" style="55"/>
    <col min="14337" max="14337" width="21.7109375" style="55" customWidth="1"/>
    <col min="14338" max="14338" width="36.140625" style="55" customWidth="1"/>
    <col min="14339" max="14339" width="26.7109375" style="55" customWidth="1"/>
    <col min="14340" max="14340" width="9.140625" style="55"/>
    <col min="14341" max="14341" width="8" style="55" customWidth="1"/>
    <col min="14342" max="14342" width="122.28515625" style="55" customWidth="1"/>
    <col min="14343" max="14592" width="9.140625" style="55"/>
    <col min="14593" max="14593" width="21.7109375" style="55" customWidth="1"/>
    <col min="14594" max="14594" width="36.140625" style="55" customWidth="1"/>
    <col min="14595" max="14595" width="26.7109375" style="55" customWidth="1"/>
    <col min="14596" max="14596" width="9.140625" style="55"/>
    <col min="14597" max="14597" width="8" style="55" customWidth="1"/>
    <col min="14598" max="14598" width="122.28515625" style="55" customWidth="1"/>
    <col min="14599" max="14848" width="9.140625" style="55"/>
    <col min="14849" max="14849" width="21.7109375" style="55" customWidth="1"/>
    <col min="14850" max="14850" width="36.140625" style="55" customWidth="1"/>
    <col min="14851" max="14851" width="26.7109375" style="55" customWidth="1"/>
    <col min="14852" max="14852" width="9.140625" style="55"/>
    <col min="14853" max="14853" width="8" style="55" customWidth="1"/>
    <col min="14854" max="14854" width="122.28515625" style="55" customWidth="1"/>
    <col min="14855" max="15104" width="9.140625" style="55"/>
    <col min="15105" max="15105" width="21.7109375" style="55" customWidth="1"/>
    <col min="15106" max="15106" width="36.140625" style="55" customWidth="1"/>
    <col min="15107" max="15107" width="26.7109375" style="55" customWidth="1"/>
    <col min="15108" max="15108" width="9.140625" style="55"/>
    <col min="15109" max="15109" width="8" style="55" customWidth="1"/>
    <col min="15110" max="15110" width="122.28515625" style="55" customWidth="1"/>
    <col min="15111" max="15360" width="9.140625" style="55"/>
    <col min="15361" max="15361" width="21.7109375" style="55" customWidth="1"/>
    <col min="15362" max="15362" width="36.140625" style="55" customWidth="1"/>
    <col min="15363" max="15363" width="26.7109375" style="55" customWidth="1"/>
    <col min="15364" max="15364" width="9.140625" style="55"/>
    <col min="15365" max="15365" width="8" style="55" customWidth="1"/>
    <col min="15366" max="15366" width="122.28515625" style="55" customWidth="1"/>
    <col min="15367" max="15616" width="9.140625" style="55"/>
    <col min="15617" max="15617" width="21.7109375" style="55" customWidth="1"/>
    <col min="15618" max="15618" width="36.140625" style="55" customWidth="1"/>
    <col min="15619" max="15619" width="26.7109375" style="55" customWidth="1"/>
    <col min="15620" max="15620" width="9.140625" style="55"/>
    <col min="15621" max="15621" width="8" style="55" customWidth="1"/>
    <col min="15622" max="15622" width="122.28515625" style="55" customWidth="1"/>
    <col min="15623" max="15872" width="9.140625" style="55"/>
    <col min="15873" max="15873" width="21.7109375" style="55" customWidth="1"/>
    <col min="15874" max="15874" width="36.140625" style="55" customWidth="1"/>
    <col min="15875" max="15875" width="26.7109375" style="55" customWidth="1"/>
    <col min="15876" max="15876" width="9.140625" style="55"/>
    <col min="15877" max="15877" width="8" style="55" customWidth="1"/>
    <col min="15878" max="15878" width="122.28515625" style="55" customWidth="1"/>
    <col min="15879" max="16128" width="9.140625" style="55"/>
    <col min="16129" max="16129" width="21.7109375" style="55" customWidth="1"/>
    <col min="16130" max="16130" width="36.140625" style="55" customWidth="1"/>
    <col min="16131" max="16131" width="26.7109375" style="55" customWidth="1"/>
    <col min="16132" max="16132" width="9.140625" style="55"/>
    <col min="16133" max="16133" width="8" style="55" customWidth="1"/>
    <col min="16134" max="16134" width="122.28515625" style="55" customWidth="1"/>
    <col min="16135" max="16384" width="9.140625" style="55"/>
  </cols>
  <sheetData>
    <row r="1" spans="1:7" ht="20.25" customHeight="1">
      <c r="A1" s="53" t="s">
        <v>4298</v>
      </c>
      <c r="B1" s="53"/>
    </row>
    <row r="2" spans="1:7">
      <c r="A2" s="53"/>
      <c r="B2" s="53"/>
      <c r="C2" s="108"/>
      <c r="D2" s="108"/>
      <c r="E2" s="108"/>
      <c r="F2" s="108"/>
    </row>
    <row r="3" spans="1:7" ht="19.899999999999999" customHeight="1">
      <c r="A3" s="57" t="s">
        <v>3138</v>
      </c>
      <c r="B3" s="57" t="s">
        <v>3139</v>
      </c>
      <c r="C3" s="60" t="s">
        <v>3140</v>
      </c>
      <c r="D3" s="57" t="s">
        <v>4299</v>
      </c>
      <c r="E3" s="57" t="s">
        <v>3142</v>
      </c>
      <c r="F3" s="57" t="s">
        <v>3648</v>
      </c>
    </row>
    <row r="4" spans="1:7" ht="41.25" customHeight="1">
      <c r="A4" s="59" t="s">
        <v>4300</v>
      </c>
      <c r="B4" s="59" t="s">
        <v>4301</v>
      </c>
      <c r="C4" s="59" t="s">
        <v>4302</v>
      </c>
      <c r="D4" s="109"/>
      <c r="E4" s="57" t="s">
        <v>3342</v>
      </c>
      <c r="F4" s="63" t="s">
        <v>4303</v>
      </c>
    </row>
    <row r="5" spans="1:7" ht="19.899999999999999" customHeight="1">
      <c r="A5" s="59" t="s">
        <v>4304</v>
      </c>
      <c r="B5" s="59" t="s">
        <v>4305</v>
      </c>
      <c r="C5" s="59" t="s">
        <v>4306</v>
      </c>
      <c r="D5" s="109"/>
      <c r="E5" s="57" t="s">
        <v>3342</v>
      </c>
      <c r="F5" s="59" t="s">
        <v>4307</v>
      </c>
      <c r="G5" s="55" t="s">
        <v>4308</v>
      </c>
    </row>
    <row r="6" spans="1:7" ht="30.75" customHeight="1">
      <c r="A6" s="59" t="s">
        <v>4309</v>
      </c>
      <c r="B6" s="63" t="s">
        <v>4310</v>
      </c>
      <c r="C6" s="59" t="s">
        <v>4309</v>
      </c>
      <c r="D6" s="109"/>
      <c r="E6" s="57" t="s">
        <v>3147</v>
      </c>
      <c r="F6" s="63" t="s">
        <v>4311</v>
      </c>
    </row>
    <row r="7" spans="1:7" ht="20.100000000000001" customHeight="1">
      <c r="A7" s="59" t="s">
        <v>4312</v>
      </c>
      <c r="B7" s="59" t="s">
        <v>3778</v>
      </c>
      <c r="C7" s="59" t="s">
        <v>4313</v>
      </c>
      <c r="D7" s="109"/>
      <c r="E7" s="57" t="s">
        <v>3147</v>
      </c>
      <c r="F7" s="59" t="s">
        <v>4314</v>
      </c>
    </row>
    <row r="8" spans="1:7" ht="61.5" customHeight="1">
      <c r="A8" s="59" t="s">
        <v>4315</v>
      </c>
      <c r="B8" s="63" t="s">
        <v>4316</v>
      </c>
      <c r="C8" s="59" t="s">
        <v>4317</v>
      </c>
      <c r="D8" s="109"/>
      <c r="E8" s="57" t="s">
        <v>3162</v>
      </c>
      <c r="F8" s="63" t="s">
        <v>4318</v>
      </c>
    </row>
    <row r="9" spans="1:7" ht="19.899999999999999" customHeight="1">
      <c r="A9" s="59" t="s">
        <v>4319</v>
      </c>
      <c r="B9" s="59" t="s">
        <v>4320</v>
      </c>
      <c r="C9" s="59" t="s">
        <v>4321</v>
      </c>
      <c r="D9" s="109"/>
      <c r="E9" s="57" t="s">
        <v>3147</v>
      </c>
      <c r="F9" s="59" t="s">
        <v>4322</v>
      </c>
    </row>
    <row r="10" spans="1:7" ht="20.45" customHeight="1">
      <c r="A10" s="59" t="s">
        <v>4323</v>
      </c>
      <c r="B10" s="59" t="s">
        <v>4324</v>
      </c>
      <c r="C10" s="59" t="s">
        <v>4325</v>
      </c>
      <c r="D10" s="109"/>
      <c r="E10" s="57" t="s">
        <v>3147</v>
      </c>
      <c r="F10" s="59" t="s">
        <v>4326</v>
      </c>
    </row>
    <row r="11" spans="1:7" ht="19.899999999999999" customHeight="1">
      <c r="A11" s="59" t="s">
        <v>4327</v>
      </c>
      <c r="B11" s="59" t="s">
        <v>4328</v>
      </c>
      <c r="C11" s="59" t="s">
        <v>4329</v>
      </c>
      <c r="D11" s="109"/>
      <c r="E11" s="57" t="s">
        <v>3147</v>
      </c>
      <c r="F11" s="59" t="s">
        <v>4330</v>
      </c>
    </row>
    <row r="12" spans="1:7" ht="20.100000000000001" customHeight="1">
      <c r="A12" s="59" t="s">
        <v>4331</v>
      </c>
      <c r="B12" s="59" t="s">
        <v>4332</v>
      </c>
      <c r="C12" s="59" t="s">
        <v>4333</v>
      </c>
      <c r="D12" s="109"/>
      <c r="E12" s="57" t="s">
        <v>3342</v>
      </c>
      <c r="F12" s="59" t="s">
        <v>4334</v>
      </c>
    </row>
    <row r="13" spans="1:7" ht="20.100000000000001" customHeight="1">
      <c r="A13" s="59" t="s">
        <v>4335</v>
      </c>
      <c r="B13" s="59" t="s">
        <v>4336</v>
      </c>
      <c r="C13" s="59" t="s">
        <v>4337</v>
      </c>
      <c r="D13" s="109"/>
      <c r="E13" s="57" t="s">
        <v>3147</v>
      </c>
      <c r="F13" s="59" t="s">
        <v>4338</v>
      </c>
    </row>
    <row r="14" spans="1:7" ht="20.45" customHeight="1">
      <c r="A14" s="59" t="s">
        <v>4339</v>
      </c>
      <c r="B14" s="59" t="s">
        <v>4340</v>
      </c>
      <c r="C14" s="59" t="s">
        <v>4341</v>
      </c>
      <c r="D14" s="109"/>
      <c r="E14" s="57" t="s">
        <v>3147</v>
      </c>
      <c r="F14" s="59" t="s">
        <v>4342</v>
      </c>
    </row>
    <row r="15" spans="1:7" ht="31.5" customHeight="1">
      <c r="A15" s="59" t="s">
        <v>4343</v>
      </c>
      <c r="B15" s="59" t="s">
        <v>4344</v>
      </c>
      <c r="C15" s="59" t="s">
        <v>4345</v>
      </c>
      <c r="D15" s="109"/>
      <c r="E15" s="57" t="s">
        <v>3157</v>
      </c>
      <c r="F15" s="63" t="s">
        <v>4346</v>
      </c>
    </row>
    <row r="16" spans="1:7" ht="20.100000000000001" customHeight="1">
      <c r="A16" s="59" t="s">
        <v>4347</v>
      </c>
      <c r="B16" s="59" t="s">
        <v>4348</v>
      </c>
      <c r="C16" s="59" t="s">
        <v>4349</v>
      </c>
      <c r="D16" s="109"/>
      <c r="E16" s="57" t="s">
        <v>3147</v>
      </c>
      <c r="F16" s="59" t="s">
        <v>4350</v>
      </c>
    </row>
    <row r="17" spans="1:7" ht="20.100000000000001" customHeight="1">
      <c r="A17" s="59" t="s">
        <v>4351</v>
      </c>
      <c r="B17" s="59" t="s">
        <v>4352</v>
      </c>
      <c r="C17" s="59" t="s">
        <v>4353</v>
      </c>
      <c r="D17" s="109"/>
      <c r="E17" s="57" t="s">
        <v>3147</v>
      </c>
      <c r="F17" s="59" t="s">
        <v>4354</v>
      </c>
      <c r="G17" s="55" t="s">
        <v>3805</v>
      </c>
    </row>
    <row r="18" spans="1:7" ht="20.100000000000001" customHeight="1">
      <c r="A18" s="59" t="s">
        <v>4355</v>
      </c>
      <c r="B18" s="59" t="s">
        <v>4356</v>
      </c>
      <c r="C18" s="59" t="s">
        <v>4357</v>
      </c>
      <c r="D18" s="109"/>
      <c r="E18" s="57" t="s">
        <v>3147</v>
      </c>
      <c r="F18" s="59" t="s">
        <v>4358</v>
      </c>
    </row>
    <row r="19" spans="1:7" ht="19.899999999999999" customHeight="1">
      <c r="A19" s="59" t="s">
        <v>4359</v>
      </c>
      <c r="B19" s="59" t="s">
        <v>4360</v>
      </c>
      <c r="C19" s="59" t="s">
        <v>4361</v>
      </c>
      <c r="D19" s="109"/>
      <c r="E19" s="57" t="s">
        <v>3147</v>
      </c>
      <c r="F19" s="59" t="s">
        <v>4362</v>
      </c>
    </row>
    <row r="20" spans="1:7" ht="20.100000000000001" customHeight="1">
      <c r="A20" s="59" t="s">
        <v>4363</v>
      </c>
      <c r="B20" s="59" t="s">
        <v>4364</v>
      </c>
      <c r="C20" s="59" t="s">
        <v>4365</v>
      </c>
      <c r="D20" s="109"/>
      <c r="E20" s="57" t="s">
        <v>3342</v>
      </c>
      <c r="F20" s="59" t="s">
        <v>4366</v>
      </c>
    </row>
    <row r="21" spans="1:7" ht="19.350000000000001" customHeight="1">
      <c r="A21" s="59" t="s">
        <v>4367</v>
      </c>
      <c r="B21" s="59" t="s">
        <v>4368</v>
      </c>
      <c r="C21" s="59" t="s">
        <v>4369</v>
      </c>
      <c r="D21" s="109"/>
      <c r="E21" s="57" t="s">
        <v>3147</v>
      </c>
      <c r="F21" s="59" t="s">
        <v>4370</v>
      </c>
    </row>
    <row r="22" spans="1:7" ht="20.85" customHeight="1">
      <c r="A22" s="59" t="s">
        <v>4371</v>
      </c>
      <c r="B22" s="59" t="s">
        <v>4372</v>
      </c>
      <c r="C22" s="59" t="s">
        <v>4373</v>
      </c>
      <c r="D22" s="109"/>
      <c r="E22" s="57" t="s">
        <v>3147</v>
      </c>
      <c r="F22" s="59" t="s">
        <v>4374</v>
      </c>
    </row>
    <row r="23" spans="1:7" ht="19.899999999999999" customHeight="1">
      <c r="A23" s="59" t="s">
        <v>4375</v>
      </c>
      <c r="B23" s="59" t="s">
        <v>4376</v>
      </c>
      <c r="C23" s="59" t="s">
        <v>4377</v>
      </c>
      <c r="D23" s="109"/>
      <c r="E23" s="57" t="s">
        <v>3147</v>
      </c>
      <c r="F23" s="59" t="s">
        <v>4378</v>
      </c>
    </row>
    <row r="24" spans="1:7" ht="38.25" customHeight="1">
      <c r="A24" s="60" t="s">
        <v>4379</v>
      </c>
      <c r="B24" s="60" t="s">
        <v>4380</v>
      </c>
      <c r="C24" s="59" t="s">
        <v>4381</v>
      </c>
      <c r="D24" s="61"/>
      <c r="E24" s="57" t="s">
        <v>3162</v>
      </c>
      <c r="F24" s="63" t="s">
        <v>4382</v>
      </c>
    </row>
    <row r="25" spans="1:7" ht="20.45" customHeight="1">
      <c r="A25" s="60" t="s">
        <v>4383</v>
      </c>
      <c r="B25" s="60" t="s">
        <v>4384</v>
      </c>
      <c r="C25" s="59" t="s">
        <v>4385</v>
      </c>
      <c r="D25" s="61"/>
      <c r="E25" s="57" t="s">
        <v>4063</v>
      </c>
      <c r="F25" s="59" t="s">
        <v>4386</v>
      </c>
    </row>
    <row r="26" spans="1:7" ht="91.5" customHeight="1">
      <c r="A26" s="66" t="s">
        <v>4387</v>
      </c>
      <c r="B26" s="69" t="s">
        <v>4388</v>
      </c>
      <c r="C26" s="64" t="s">
        <v>4389</v>
      </c>
      <c r="D26" s="67"/>
      <c r="E26" s="68" t="s">
        <v>3147</v>
      </c>
      <c r="F26" s="64" t="s">
        <v>4390</v>
      </c>
    </row>
    <row r="27" spans="1:7" ht="19.899999999999999" customHeight="1">
      <c r="A27" s="60" t="s">
        <v>4391</v>
      </c>
      <c r="B27" s="60" t="s">
        <v>4392</v>
      </c>
      <c r="C27" s="59" t="s">
        <v>4393</v>
      </c>
      <c r="D27" s="61"/>
      <c r="E27" s="57" t="s">
        <v>3147</v>
      </c>
      <c r="F27" s="59" t="s">
        <v>4394</v>
      </c>
    </row>
    <row r="28" spans="1:7" ht="20.100000000000001" customHeight="1">
      <c r="A28" s="60" t="s">
        <v>4395</v>
      </c>
      <c r="B28" s="60" t="s">
        <v>4396</v>
      </c>
      <c r="C28" s="59" t="s">
        <v>4397</v>
      </c>
      <c r="D28" s="61"/>
      <c r="E28" s="57" t="s">
        <v>3147</v>
      </c>
      <c r="F28" s="60" t="s">
        <v>4398</v>
      </c>
    </row>
    <row r="29" spans="1:7" ht="44.25" customHeight="1">
      <c r="A29" s="60" t="s">
        <v>4399</v>
      </c>
      <c r="B29" s="58" t="s">
        <v>4400</v>
      </c>
      <c r="C29" s="59" t="s">
        <v>4401</v>
      </c>
      <c r="D29" s="61"/>
      <c r="E29" s="57" t="s">
        <v>3147</v>
      </c>
      <c r="F29" s="60" t="s">
        <v>4402</v>
      </c>
    </row>
    <row r="30" spans="1:7" ht="19.899999999999999" customHeight="1">
      <c r="A30" s="60" t="s">
        <v>4403</v>
      </c>
      <c r="B30" s="60" t="s">
        <v>4404</v>
      </c>
      <c r="C30" s="59" t="s">
        <v>4405</v>
      </c>
      <c r="D30" s="61"/>
      <c r="E30" s="57" t="s">
        <v>3147</v>
      </c>
      <c r="F30" s="60" t="s">
        <v>4406</v>
      </c>
    </row>
    <row r="31" spans="1:7" ht="65.25" customHeight="1">
      <c r="A31" s="60" t="s">
        <v>4407</v>
      </c>
      <c r="B31" s="58" t="s">
        <v>4408</v>
      </c>
      <c r="C31" s="59" t="s">
        <v>4409</v>
      </c>
      <c r="D31" s="61"/>
      <c r="E31" s="57" t="s">
        <v>3147</v>
      </c>
      <c r="F31" s="60" t="s">
        <v>4410</v>
      </c>
    </row>
    <row r="32" spans="1:7" ht="20.100000000000001" customHeight="1">
      <c r="A32" s="60" t="s">
        <v>4411</v>
      </c>
      <c r="B32" s="60" t="s">
        <v>4412</v>
      </c>
      <c r="C32" s="59" t="s">
        <v>4413</v>
      </c>
      <c r="D32" s="61"/>
      <c r="E32" s="57" t="s">
        <v>3147</v>
      </c>
      <c r="F32" s="60" t="s">
        <v>4414</v>
      </c>
    </row>
    <row r="33" spans="1:7" ht="20.45" customHeight="1">
      <c r="A33" s="60" t="s">
        <v>4415</v>
      </c>
      <c r="B33" s="60" t="s">
        <v>4416</v>
      </c>
      <c r="C33" s="59" t="s">
        <v>4417</v>
      </c>
      <c r="D33" s="61"/>
      <c r="E33" s="57" t="s">
        <v>3157</v>
      </c>
      <c r="F33" s="60" t="s">
        <v>4418</v>
      </c>
    </row>
    <row r="34" spans="1:7" ht="20.100000000000001" customHeight="1">
      <c r="A34" s="60" t="s">
        <v>4419</v>
      </c>
      <c r="B34" s="60" t="s">
        <v>4420</v>
      </c>
      <c r="C34" s="59" t="s">
        <v>4421</v>
      </c>
      <c r="D34" s="61"/>
      <c r="E34" s="57" t="s">
        <v>3162</v>
      </c>
      <c r="F34" s="60" t="s">
        <v>4422</v>
      </c>
    </row>
    <row r="35" spans="1:7" ht="20.100000000000001" customHeight="1">
      <c r="A35" s="60" t="s">
        <v>4423</v>
      </c>
      <c r="B35" s="60" t="s">
        <v>4424</v>
      </c>
      <c r="C35" s="59" t="s">
        <v>4425</v>
      </c>
      <c r="D35" s="61"/>
      <c r="E35" s="57" t="s">
        <v>3162</v>
      </c>
      <c r="F35" s="60" t="s">
        <v>4426</v>
      </c>
    </row>
    <row r="36" spans="1:7" ht="32.450000000000003" customHeight="1">
      <c r="A36" s="59" t="s">
        <v>4427</v>
      </c>
      <c r="B36" s="59" t="s">
        <v>4428</v>
      </c>
      <c r="C36" s="59" t="s">
        <v>4429</v>
      </c>
      <c r="D36" s="61"/>
      <c r="E36" s="57" t="s">
        <v>3147</v>
      </c>
      <c r="F36" s="58" t="s">
        <v>4430</v>
      </c>
      <c r="G36" s="62"/>
    </row>
    <row r="37" spans="1:7" ht="20.45" customHeight="1">
      <c r="A37" s="59" t="s">
        <v>4431</v>
      </c>
      <c r="B37" s="59" t="s">
        <v>4432</v>
      </c>
      <c r="C37" s="59" t="s">
        <v>4433</v>
      </c>
      <c r="D37" s="61"/>
      <c r="E37" s="57" t="s">
        <v>3147</v>
      </c>
      <c r="F37" s="60" t="s">
        <v>4434</v>
      </c>
      <c r="G37" s="62"/>
    </row>
    <row r="38" spans="1:7" ht="19.899999999999999" customHeight="1">
      <c r="A38" s="59" t="s">
        <v>4435</v>
      </c>
      <c r="B38" s="59" t="s">
        <v>4436</v>
      </c>
      <c r="C38" s="59" t="s">
        <v>4437</v>
      </c>
      <c r="D38" s="61"/>
      <c r="E38" s="57" t="s">
        <v>3342</v>
      </c>
      <c r="F38" s="60" t="s">
        <v>4438</v>
      </c>
      <c r="G38" s="62"/>
    </row>
    <row r="39" spans="1:7" ht="19.899999999999999" customHeight="1">
      <c r="A39" s="59" t="s">
        <v>4439</v>
      </c>
      <c r="B39" s="59" t="s">
        <v>4440</v>
      </c>
      <c r="C39" s="59" t="s">
        <v>4439</v>
      </c>
      <c r="D39" s="61"/>
      <c r="E39" s="57" t="s">
        <v>3147</v>
      </c>
      <c r="F39" s="60" t="s">
        <v>4441</v>
      </c>
      <c r="G39" s="62"/>
    </row>
    <row r="40" spans="1:7" ht="20.100000000000001" customHeight="1">
      <c r="A40" s="59" t="s">
        <v>4442</v>
      </c>
      <c r="B40" s="59" t="s">
        <v>4443</v>
      </c>
      <c r="C40" s="59" t="s">
        <v>4444</v>
      </c>
      <c r="D40" s="61"/>
      <c r="E40" s="57" t="s">
        <v>3162</v>
      </c>
      <c r="F40" s="60" t="s">
        <v>4445</v>
      </c>
      <c r="G40" s="62"/>
    </row>
    <row r="41" spans="1:7" ht="39" customHeight="1">
      <c r="A41" s="59" t="s">
        <v>4446</v>
      </c>
      <c r="B41" s="59" t="s">
        <v>4447</v>
      </c>
      <c r="C41" s="59" t="s">
        <v>4448</v>
      </c>
      <c r="D41" s="61"/>
      <c r="E41" s="57" t="s">
        <v>3147</v>
      </c>
      <c r="F41" s="58" t="s">
        <v>4449</v>
      </c>
      <c r="G41" s="62"/>
    </row>
    <row r="42" spans="1:7" ht="20.100000000000001" customHeight="1">
      <c r="A42" s="59" t="s">
        <v>4450</v>
      </c>
      <c r="B42" s="59" t="s">
        <v>4451</v>
      </c>
      <c r="C42" s="59" t="s">
        <v>4452</v>
      </c>
      <c r="D42" s="61"/>
      <c r="E42" s="57" t="s">
        <v>3147</v>
      </c>
      <c r="F42" s="60" t="s">
        <v>4453</v>
      </c>
      <c r="G42" s="62"/>
    </row>
    <row r="43" spans="1:7" ht="20.100000000000001" customHeight="1">
      <c r="A43" s="59" t="s">
        <v>4454</v>
      </c>
      <c r="B43" s="59" t="s">
        <v>4455</v>
      </c>
      <c r="C43" s="59" t="s">
        <v>4456</v>
      </c>
      <c r="D43" s="61"/>
      <c r="E43" s="61"/>
      <c r="F43" s="60" t="s">
        <v>4457</v>
      </c>
      <c r="G43" s="62"/>
    </row>
    <row r="44" spans="1:7" ht="19.899999999999999" customHeight="1">
      <c r="A44" s="59" t="s">
        <v>4458</v>
      </c>
      <c r="B44" s="59" t="s">
        <v>4459</v>
      </c>
      <c r="C44" s="59" t="s">
        <v>4460</v>
      </c>
      <c r="D44" s="61"/>
      <c r="E44" s="57" t="s">
        <v>3147</v>
      </c>
      <c r="F44" s="60" t="s">
        <v>4461</v>
      </c>
      <c r="G44" s="62"/>
    </row>
    <row r="45" spans="1:7" ht="29.25" customHeight="1">
      <c r="A45" s="59" t="s">
        <v>4462</v>
      </c>
      <c r="B45" s="59" t="s">
        <v>4463</v>
      </c>
      <c r="C45" s="59" t="s">
        <v>4462</v>
      </c>
      <c r="D45" s="61"/>
      <c r="E45" s="57" t="s">
        <v>3162</v>
      </c>
      <c r="F45" s="58" t="s">
        <v>4464</v>
      </c>
      <c r="G45" s="62"/>
    </row>
    <row r="46" spans="1:7" ht="35.25" customHeight="1">
      <c r="A46" s="59" t="s">
        <v>4465</v>
      </c>
      <c r="B46" s="59" t="s">
        <v>4466</v>
      </c>
      <c r="C46" s="59" t="s">
        <v>4467</v>
      </c>
      <c r="D46" s="61"/>
      <c r="E46" s="57" t="s">
        <v>3147</v>
      </c>
      <c r="F46" s="58" t="s">
        <v>4468</v>
      </c>
      <c r="G46" s="83"/>
    </row>
    <row r="47" spans="1:7" ht="20.100000000000001" customHeight="1">
      <c r="A47" s="59" t="s">
        <v>4469</v>
      </c>
      <c r="B47" s="59" t="s">
        <v>4470</v>
      </c>
      <c r="C47" s="59" t="s">
        <v>4471</v>
      </c>
      <c r="D47" s="61"/>
      <c r="E47" s="57" t="s">
        <v>3147</v>
      </c>
      <c r="F47" s="60" t="s">
        <v>4472</v>
      </c>
      <c r="G47" s="83"/>
    </row>
  </sheetData>
  <pageMargins left="0.78700000000000003" right="0.78700000000000003" top="0.98399999999999999" bottom="0.98399999999999999" header="0.51200000000000001" footer="0.51200000000000001"/>
  <pageSetup paperSize="9" scale="77" orientation="landscape" verticalDpi="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3AEEA-E9DC-4362-A602-EFB3764E65DD}">
  <dimension ref="A1:G21"/>
  <sheetViews>
    <sheetView zoomScale="90" zoomScaleNormal="90" workbookViewId="0">
      <pane ySplit="3" topLeftCell="A4" activePane="bottomLeft" state="frozen"/>
      <selection activeCell="A2" sqref="A2"/>
      <selection pane="bottomLeft" activeCell="A2" sqref="A2"/>
    </sheetView>
  </sheetViews>
  <sheetFormatPr defaultRowHeight="15.75"/>
  <cols>
    <col min="1" max="1" width="24" style="55" customWidth="1"/>
    <col min="2" max="2" width="31.5703125" style="55" customWidth="1"/>
    <col min="3" max="3" width="30.7109375" style="55" customWidth="1"/>
    <col min="4" max="4" width="9.140625" style="55" customWidth="1"/>
    <col min="5" max="5" width="8" style="55" customWidth="1"/>
    <col min="6" max="6" width="120" style="55" customWidth="1"/>
    <col min="7" max="256" width="9.140625" style="55"/>
    <col min="257" max="257" width="24" style="55" customWidth="1"/>
    <col min="258" max="258" width="31.5703125" style="55" customWidth="1"/>
    <col min="259" max="259" width="30.7109375" style="55" customWidth="1"/>
    <col min="260" max="260" width="9.140625" style="55"/>
    <col min="261" max="261" width="8" style="55" customWidth="1"/>
    <col min="262" max="262" width="120" style="55" customWidth="1"/>
    <col min="263" max="512" width="9.140625" style="55"/>
    <col min="513" max="513" width="24" style="55" customWidth="1"/>
    <col min="514" max="514" width="31.5703125" style="55" customWidth="1"/>
    <col min="515" max="515" width="30.7109375" style="55" customWidth="1"/>
    <col min="516" max="516" width="9.140625" style="55"/>
    <col min="517" max="517" width="8" style="55" customWidth="1"/>
    <col min="518" max="518" width="120" style="55" customWidth="1"/>
    <col min="519" max="768" width="9.140625" style="55"/>
    <col min="769" max="769" width="24" style="55" customWidth="1"/>
    <col min="770" max="770" width="31.5703125" style="55" customWidth="1"/>
    <col min="771" max="771" width="30.7109375" style="55" customWidth="1"/>
    <col min="772" max="772" width="9.140625" style="55"/>
    <col min="773" max="773" width="8" style="55" customWidth="1"/>
    <col min="774" max="774" width="120" style="55" customWidth="1"/>
    <col min="775" max="1024" width="9.140625" style="55"/>
    <col min="1025" max="1025" width="24" style="55" customWidth="1"/>
    <col min="1026" max="1026" width="31.5703125" style="55" customWidth="1"/>
    <col min="1027" max="1027" width="30.7109375" style="55" customWidth="1"/>
    <col min="1028" max="1028" width="9.140625" style="55"/>
    <col min="1029" max="1029" width="8" style="55" customWidth="1"/>
    <col min="1030" max="1030" width="120" style="55" customWidth="1"/>
    <col min="1031" max="1280" width="9.140625" style="55"/>
    <col min="1281" max="1281" width="24" style="55" customWidth="1"/>
    <col min="1282" max="1282" width="31.5703125" style="55" customWidth="1"/>
    <col min="1283" max="1283" width="30.7109375" style="55" customWidth="1"/>
    <col min="1284" max="1284" width="9.140625" style="55"/>
    <col min="1285" max="1285" width="8" style="55" customWidth="1"/>
    <col min="1286" max="1286" width="120" style="55" customWidth="1"/>
    <col min="1287" max="1536" width="9.140625" style="55"/>
    <col min="1537" max="1537" width="24" style="55" customWidth="1"/>
    <col min="1538" max="1538" width="31.5703125" style="55" customWidth="1"/>
    <col min="1539" max="1539" width="30.7109375" style="55" customWidth="1"/>
    <col min="1540" max="1540" width="9.140625" style="55"/>
    <col min="1541" max="1541" width="8" style="55" customWidth="1"/>
    <col min="1542" max="1542" width="120" style="55" customWidth="1"/>
    <col min="1543" max="1792" width="9.140625" style="55"/>
    <col min="1793" max="1793" width="24" style="55" customWidth="1"/>
    <col min="1794" max="1794" width="31.5703125" style="55" customWidth="1"/>
    <col min="1795" max="1795" width="30.7109375" style="55" customWidth="1"/>
    <col min="1796" max="1796" width="9.140625" style="55"/>
    <col min="1797" max="1797" width="8" style="55" customWidth="1"/>
    <col min="1798" max="1798" width="120" style="55" customWidth="1"/>
    <col min="1799" max="2048" width="9.140625" style="55"/>
    <col min="2049" max="2049" width="24" style="55" customWidth="1"/>
    <col min="2050" max="2050" width="31.5703125" style="55" customWidth="1"/>
    <col min="2051" max="2051" width="30.7109375" style="55" customWidth="1"/>
    <col min="2052" max="2052" width="9.140625" style="55"/>
    <col min="2053" max="2053" width="8" style="55" customWidth="1"/>
    <col min="2054" max="2054" width="120" style="55" customWidth="1"/>
    <col min="2055" max="2304" width="9.140625" style="55"/>
    <col min="2305" max="2305" width="24" style="55" customWidth="1"/>
    <col min="2306" max="2306" width="31.5703125" style="55" customWidth="1"/>
    <col min="2307" max="2307" width="30.7109375" style="55" customWidth="1"/>
    <col min="2308" max="2308" width="9.140625" style="55"/>
    <col min="2309" max="2309" width="8" style="55" customWidth="1"/>
    <col min="2310" max="2310" width="120" style="55" customWidth="1"/>
    <col min="2311" max="2560" width="9.140625" style="55"/>
    <col min="2561" max="2561" width="24" style="55" customWidth="1"/>
    <col min="2562" max="2562" width="31.5703125" style="55" customWidth="1"/>
    <col min="2563" max="2563" width="30.7109375" style="55" customWidth="1"/>
    <col min="2564" max="2564" width="9.140625" style="55"/>
    <col min="2565" max="2565" width="8" style="55" customWidth="1"/>
    <col min="2566" max="2566" width="120" style="55" customWidth="1"/>
    <col min="2567" max="2816" width="9.140625" style="55"/>
    <col min="2817" max="2817" width="24" style="55" customWidth="1"/>
    <col min="2818" max="2818" width="31.5703125" style="55" customWidth="1"/>
    <col min="2819" max="2819" width="30.7109375" style="55" customWidth="1"/>
    <col min="2820" max="2820" width="9.140625" style="55"/>
    <col min="2821" max="2821" width="8" style="55" customWidth="1"/>
    <col min="2822" max="2822" width="120" style="55" customWidth="1"/>
    <col min="2823" max="3072" width="9.140625" style="55"/>
    <col min="3073" max="3073" width="24" style="55" customWidth="1"/>
    <col min="3074" max="3074" width="31.5703125" style="55" customWidth="1"/>
    <col min="3075" max="3075" width="30.7109375" style="55" customWidth="1"/>
    <col min="3076" max="3076" width="9.140625" style="55"/>
    <col min="3077" max="3077" width="8" style="55" customWidth="1"/>
    <col min="3078" max="3078" width="120" style="55" customWidth="1"/>
    <col min="3079" max="3328" width="9.140625" style="55"/>
    <col min="3329" max="3329" width="24" style="55" customWidth="1"/>
    <col min="3330" max="3330" width="31.5703125" style="55" customWidth="1"/>
    <col min="3331" max="3331" width="30.7109375" style="55" customWidth="1"/>
    <col min="3332" max="3332" width="9.140625" style="55"/>
    <col min="3333" max="3333" width="8" style="55" customWidth="1"/>
    <col min="3334" max="3334" width="120" style="55" customWidth="1"/>
    <col min="3335" max="3584" width="9.140625" style="55"/>
    <col min="3585" max="3585" width="24" style="55" customWidth="1"/>
    <col min="3586" max="3586" width="31.5703125" style="55" customWidth="1"/>
    <col min="3587" max="3587" width="30.7109375" style="55" customWidth="1"/>
    <col min="3588" max="3588" width="9.140625" style="55"/>
    <col min="3589" max="3589" width="8" style="55" customWidth="1"/>
    <col min="3590" max="3590" width="120" style="55" customWidth="1"/>
    <col min="3591" max="3840" width="9.140625" style="55"/>
    <col min="3841" max="3841" width="24" style="55" customWidth="1"/>
    <col min="3842" max="3842" width="31.5703125" style="55" customWidth="1"/>
    <col min="3843" max="3843" width="30.7109375" style="55" customWidth="1"/>
    <col min="3844" max="3844" width="9.140625" style="55"/>
    <col min="3845" max="3845" width="8" style="55" customWidth="1"/>
    <col min="3846" max="3846" width="120" style="55" customWidth="1"/>
    <col min="3847" max="4096" width="9.140625" style="55"/>
    <col min="4097" max="4097" width="24" style="55" customWidth="1"/>
    <col min="4098" max="4098" width="31.5703125" style="55" customWidth="1"/>
    <col min="4099" max="4099" width="30.7109375" style="55" customWidth="1"/>
    <col min="4100" max="4100" width="9.140625" style="55"/>
    <col min="4101" max="4101" width="8" style="55" customWidth="1"/>
    <col min="4102" max="4102" width="120" style="55" customWidth="1"/>
    <col min="4103" max="4352" width="9.140625" style="55"/>
    <col min="4353" max="4353" width="24" style="55" customWidth="1"/>
    <col min="4354" max="4354" width="31.5703125" style="55" customWidth="1"/>
    <col min="4355" max="4355" width="30.7109375" style="55" customWidth="1"/>
    <col min="4356" max="4356" width="9.140625" style="55"/>
    <col min="4357" max="4357" width="8" style="55" customWidth="1"/>
    <col min="4358" max="4358" width="120" style="55" customWidth="1"/>
    <col min="4359" max="4608" width="9.140625" style="55"/>
    <col min="4609" max="4609" width="24" style="55" customWidth="1"/>
    <col min="4610" max="4610" width="31.5703125" style="55" customWidth="1"/>
    <col min="4611" max="4611" width="30.7109375" style="55" customWidth="1"/>
    <col min="4612" max="4612" width="9.140625" style="55"/>
    <col min="4613" max="4613" width="8" style="55" customWidth="1"/>
    <col min="4614" max="4614" width="120" style="55" customWidth="1"/>
    <col min="4615" max="4864" width="9.140625" style="55"/>
    <col min="4865" max="4865" width="24" style="55" customWidth="1"/>
    <col min="4866" max="4866" width="31.5703125" style="55" customWidth="1"/>
    <col min="4867" max="4867" width="30.7109375" style="55" customWidth="1"/>
    <col min="4868" max="4868" width="9.140625" style="55"/>
    <col min="4869" max="4869" width="8" style="55" customWidth="1"/>
    <col min="4870" max="4870" width="120" style="55" customWidth="1"/>
    <col min="4871" max="5120" width="9.140625" style="55"/>
    <col min="5121" max="5121" width="24" style="55" customWidth="1"/>
    <col min="5122" max="5122" width="31.5703125" style="55" customWidth="1"/>
    <col min="5123" max="5123" width="30.7109375" style="55" customWidth="1"/>
    <col min="5124" max="5124" width="9.140625" style="55"/>
    <col min="5125" max="5125" width="8" style="55" customWidth="1"/>
    <col min="5126" max="5126" width="120" style="55" customWidth="1"/>
    <col min="5127" max="5376" width="9.140625" style="55"/>
    <col min="5377" max="5377" width="24" style="55" customWidth="1"/>
    <col min="5378" max="5378" width="31.5703125" style="55" customWidth="1"/>
    <col min="5379" max="5379" width="30.7109375" style="55" customWidth="1"/>
    <col min="5380" max="5380" width="9.140625" style="55"/>
    <col min="5381" max="5381" width="8" style="55" customWidth="1"/>
    <col min="5382" max="5382" width="120" style="55" customWidth="1"/>
    <col min="5383" max="5632" width="9.140625" style="55"/>
    <col min="5633" max="5633" width="24" style="55" customWidth="1"/>
    <col min="5634" max="5634" width="31.5703125" style="55" customWidth="1"/>
    <col min="5635" max="5635" width="30.7109375" style="55" customWidth="1"/>
    <col min="5636" max="5636" width="9.140625" style="55"/>
    <col min="5637" max="5637" width="8" style="55" customWidth="1"/>
    <col min="5638" max="5638" width="120" style="55" customWidth="1"/>
    <col min="5639" max="5888" width="9.140625" style="55"/>
    <col min="5889" max="5889" width="24" style="55" customWidth="1"/>
    <col min="5890" max="5890" width="31.5703125" style="55" customWidth="1"/>
    <col min="5891" max="5891" width="30.7109375" style="55" customWidth="1"/>
    <col min="5892" max="5892" width="9.140625" style="55"/>
    <col min="5893" max="5893" width="8" style="55" customWidth="1"/>
    <col min="5894" max="5894" width="120" style="55" customWidth="1"/>
    <col min="5895" max="6144" width="9.140625" style="55"/>
    <col min="6145" max="6145" width="24" style="55" customWidth="1"/>
    <col min="6146" max="6146" width="31.5703125" style="55" customWidth="1"/>
    <col min="6147" max="6147" width="30.7109375" style="55" customWidth="1"/>
    <col min="6148" max="6148" width="9.140625" style="55"/>
    <col min="6149" max="6149" width="8" style="55" customWidth="1"/>
    <col min="6150" max="6150" width="120" style="55" customWidth="1"/>
    <col min="6151" max="6400" width="9.140625" style="55"/>
    <col min="6401" max="6401" width="24" style="55" customWidth="1"/>
    <col min="6402" max="6402" width="31.5703125" style="55" customWidth="1"/>
    <col min="6403" max="6403" width="30.7109375" style="55" customWidth="1"/>
    <col min="6404" max="6404" width="9.140625" style="55"/>
    <col min="6405" max="6405" width="8" style="55" customWidth="1"/>
    <col min="6406" max="6406" width="120" style="55" customWidth="1"/>
    <col min="6407" max="6656" width="9.140625" style="55"/>
    <col min="6657" max="6657" width="24" style="55" customWidth="1"/>
    <col min="6658" max="6658" width="31.5703125" style="55" customWidth="1"/>
    <col min="6659" max="6659" width="30.7109375" style="55" customWidth="1"/>
    <col min="6660" max="6660" width="9.140625" style="55"/>
    <col min="6661" max="6661" width="8" style="55" customWidth="1"/>
    <col min="6662" max="6662" width="120" style="55" customWidth="1"/>
    <col min="6663" max="6912" width="9.140625" style="55"/>
    <col min="6913" max="6913" width="24" style="55" customWidth="1"/>
    <col min="6914" max="6914" width="31.5703125" style="55" customWidth="1"/>
    <col min="6915" max="6915" width="30.7109375" style="55" customWidth="1"/>
    <col min="6916" max="6916" width="9.140625" style="55"/>
    <col min="6917" max="6917" width="8" style="55" customWidth="1"/>
    <col min="6918" max="6918" width="120" style="55" customWidth="1"/>
    <col min="6919" max="7168" width="9.140625" style="55"/>
    <col min="7169" max="7169" width="24" style="55" customWidth="1"/>
    <col min="7170" max="7170" width="31.5703125" style="55" customWidth="1"/>
    <col min="7171" max="7171" width="30.7109375" style="55" customWidth="1"/>
    <col min="7172" max="7172" width="9.140625" style="55"/>
    <col min="7173" max="7173" width="8" style="55" customWidth="1"/>
    <col min="7174" max="7174" width="120" style="55" customWidth="1"/>
    <col min="7175" max="7424" width="9.140625" style="55"/>
    <col min="7425" max="7425" width="24" style="55" customWidth="1"/>
    <col min="7426" max="7426" width="31.5703125" style="55" customWidth="1"/>
    <col min="7427" max="7427" width="30.7109375" style="55" customWidth="1"/>
    <col min="7428" max="7428" width="9.140625" style="55"/>
    <col min="7429" max="7429" width="8" style="55" customWidth="1"/>
    <col min="7430" max="7430" width="120" style="55" customWidth="1"/>
    <col min="7431" max="7680" width="9.140625" style="55"/>
    <col min="7681" max="7681" width="24" style="55" customWidth="1"/>
    <col min="7682" max="7682" width="31.5703125" style="55" customWidth="1"/>
    <col min="7683" max="7683" width="30.7109375" style="55" customWidth="1"/>
    <col min="7684" max="7684" width="9.140625" style="55"/>
    <col min="7685" max="7685" width="8" style="55" customWidth="1"/>
    <col min="7686" max="7686" width="120" style="55" customWidth="1"/>
    <col min="7687" max="7936" width="9.140625" style="55"/>
    <col min="7937" max="7937" width="24" style="55" customWidth="1"/>
    <col min="7938" max="7938" width="31.5703125" style="55" customWidth="1"/>
    <col min="7939" max="7939" width="30.7109375" style="55" customWidth="1"/>
    <col min="7940" max="7940" width="9.140625" style="55"/>
    <col min="7941" max="7941" width="8" style="55" customWidth="1"/>
    <col min="7942" max="7942" width="120" style="55" customWidth="1"/>
    <col min="7943" max="8192" width="9.140625" style="55"/>
    <col min="8193" max="8193" width="24" style="55" customWidth="1"/>
    <col min="8194" max="8194" width="31.5703125" style="55" customWidth="1"/>
    <col min="8195" max="8195" width="30.7109375" style="55" customWidth="1"/>
    <col min="8196" max="8196" width="9.140625" style="55"/>
    <col min="8197" max="8197" width="8" style="55" customWidth="1"/>
    <col min="8198" max="8198" width="120" style="55" customWidth="1"/>
    <col min="8199" max="8448" width="9.140625" style="55"/>
    <col min="8449" max="8449" width="24" style="55" customWidth="1"/>
    <col min="8450" max="8450" width="31.5703125" style="55" customWidth="1"/>
    <col min="8451" max="8451" width="30.7109375" style="55" customWidth="1"/>
    <col min="8452" max="8452" width="9.140625" style="55"/>
    <col min="8453" max="8453" width="8" style="55" customWidth="1"/>
    <col min="8454" max="8454" width="120" style="55" customWidth="1"/>
    <col min="8455" max="8704" width="9.140625" style="55"/>
    <col min="8705" max="8705" width="24" style="55" customWidth="1"/>
    <col min="8706" max="8706" width="31.5703125" style="55" customWidth="1"/>
    <col min="8707" max="8707" width="30.7109375" style="55" customWidth="1"/>
    <col min="8708" max="8708" width="9.140625" style="55"/>
    <col min="8709" max="8709" width="8" style="55" customWidth="1"/>
    <col min="8710" max="8710" width="120" style="55" customWidth="1"/>
    <col min="8711" max="8960" width="9.140625" style="55"/>
    <col min="8961" max="8961" width="24" style="55" customWidth="1"/>
    <col min="8962" max="8962" width="31.5703125" style="55" customWidth="1"/>
    <col min="8963" max="8963" width="30.7109375" style="55" customWidth="1"/>
    <col min="8964" max="8964" width="9.140625" style="55"/>
    <col min="8965" max="8965" width="8" style="55" customWidth="1"/>
    <col min="8966" max="8966" width="120" style="55" customWidth="1"/>
    <col min="8967" max="9216" width="9.140625" style="55"/>
    <col min="9217" max="9217" width="24" style="55" customWidth="1"/>
    <col min="9218" max="9218" width="31.5703125" style="55" customWidth="1"/>
    <col min="9219" max="9219" width="30.7109375" style="55" customWidth="1"/>
    <col min="9220" max="9220" width="9.140625" style="55"/>
    <col min="9221" max="9221" width="8" style="55" customWidth="1"/>
    <col min="9222" max="9222" width="120" style="55" customWidth="1"/>
    <col min="9223" max="9472" width="9.140625" style="55"/>
    <col min="9473" max="9473" width="24" style="55" customWidth="1"/>
    <col min="9474" max="9474" width="31.5703125" style="55" customWidth="1"/>
    <col min="9475" max="9475" width="30.7109375" style="55" customWidth="1"/>
    <col min="9476" max="9476" width="9.140625" style="55"/>
    <col min="9477" max="9477" width="8" style="55" customWidth="1"/>
    <col min="9478" max="9478" width="120" style="55" customWidth="1"/>
    <col min="9479" max="9728" width="9.140625" style="55"/>
    <col min="9729" max="9729" width="24" style="55" customWidth="1"/>
    <col min="9730" max="9730" width="31.5703125" style="55" customWidth="1"/>
    <col min="9731" max="9731" width="30.7109375" style="55" customWidth="1"/>
    <col min="9732" max="9732" width="9.140625" style="55"/>
    <col min="9733" max="9733" width="8" style="55" customWidth="1"/>
    <col min="9734" max="9734" width="120" style="55" customWidth="1"/>
    <col min="9735" max="9984" width="9.140625" style="55"/>
    <col min="9985" max="9985" width="24" style="55" customWidth="1"/>
    <col min="9986" max="9986" width="31.5703125" style="55" customWidth="1"/>
    <col min="9987" max="9987" width="30.7109375" style="55" customWidth="1"/>
    <col min="9988" max="9988" width="9.140625" style="55"/>
    <col min="9989" max="9989" width="8" style="55" customWidth="1"/>
    <col min="9990" max="9990" width="120" style="55" customWidth="1"/>
    <col min="9991" max="10240" width="9.140625" style="55"/>
    <col min="10241" max="10241" width="24" style="55" customWidth="1"/>
    <col min="10242" max="10242" width="31.5703125" style="55" customWidth="1"/>
    <col min="10243" max="10243" width="30.7109375" style="55" customWidth="1"/>
    <col min="10244" max="10244" width="9.140625" style="55"/>
    <col min="10245" max="10245" width="8" style="55" customWidth="1"/>
    <col min="10246" max="10246" width="120" style="55" customWidth="1"/>
    <col min="10247" max="10496" width="9.140625" style="55"/>
    <col min="10497" max="10497" width="24" style="55" customWidth="1"/>
    <col min="10498" max="10498" width="31.5703125" style="55" customWidth="1"/>
    <col min="10499" max="10499" width="30.7109375" style="55" customWidth="1"/>
    <col min="10500" max="10500" width="9.140625" style="55"/>
    <col min="10501" max="10501" width="8" style="55" customWidth="1"/>
    <col min="10502" max="10502" width="120" style="55" customWidth="1"/>
    <col min="10503" max="10752" width="9.140625" style="55"/>
    <col min="10753" max="10753" width="24" style="55" customWidth="1"/>
    <col min="10754" max="10754" width="31.5703125" style="55" customWidth="1"/>
    <col min="10755" max="10755" width="30.7109375" style="55" customWidth="1"/>
    <col min="10756" max="10756" width="9.140625" style="55"/>
    <col min="10757" max="10757" width="8" style="55" customWidth="1"/>
    <col min="10758" max="10758" width="120" style="55" customWidth="1"/>
    <col min="10759" max="11008" width="9.140625" style="55"/>
    <col min="11009" max="11009" width="24" style="55" customWidth="1"/>
    <col min="11010" max="11010" width="31.5703125" style="55" customWidth="1"/>
    <col min="11011" max="11011" width="30.7109375" style="55" customWidth="1"/>
    <col min="11012" max="11012" width="9.140625" style="55"/>
    <col min="11013" max="11013" width="8" style="55" customWidth="1"/>
    <col min="11014" max="11014" width="120" style="55" customWidth="1"/>
    <col min="11015" max="11264" width="9.140625" style="55"/>
    <col min="11265" max="11265" width="24" style="55" customWidth="1"/>
    <col min="11266" max="11266" width="31.5703125" style="55" customWidth="1"/>
    <col min="11267" max="11267" width="30.7109375" style="55" customWidth="1"/>
    <col min="11268" max="11268" width="9.140625" style="55"/>
    <col min="11269" max="11269" width="8" style="55" customWidth="1"/>
    <col min="11270" max="11270" width="120" style="55" customWidth="1"/>
    <col min="11271" max="11520" width="9.140625" style="55"/>
    <col min="11521" max="11521" width="24" style="55" customWidth="1"/>
    <col min="11522" max="11522" width="31.5703125" style="55" customWidth="1"/>
    <col min="11523" max="11523" width="30.7109375" style="55" customWidth="1"/>
    <col min="11524" max="11524" width="9.140625" style="55"/>
    <col min="11525" max="11525" width="8" style="55" customWidth="1"/>
    <col min="11526" max="11526" width="120" style="55" customWidth="1"/>
    <col min="11527" max="11776" width="9.140625" style="55"/>
    <col min="11777" max="11777" width="24" style="55" customWidth="1"/>
    <col min="11778" max="11778" width="31.5703125" style="55" customWidth="1"/>
    <col min="11779" max="11779" width="30.7109375" style="55" customWidth="1"/>
    <col min="11780" max="11780" width="9.140625" style="55"/>
    <col min="11781" max="11781" width="8" style="55" customWidth="1"/>
    <col min="11782" max="11782" width="120" style="55" customWidth="1"/>
    <col min="11783" max="12032" width="9.140625" style="55"/>
    <col min="12033" max="12033" width="24" style="55" customWidth="1"/>
    <col min="12034" max="12034" width="31.5703125" style="55" customWidth="1"/>
    <col min="12035" max="12035" width="30.7109375" style="55" customWidth="1"/>
    <col min="12036" max="12036" width="9.140625" style="55"/>
    <col min="12037" max="12037" width="8" style="55" customWidth="1"/>
    <col min="12038" max="12038" width="120" style="55" customWidth="1"/>
    <col min="12039" max="12288" width="9.140625" style="55"/>
    <col min="12289" max="12289" width="24" style="55" customWidth="1"/>
    <col min="12290" max="12290" width="31.5703125" style="55" customWidth="1"/>
    <col min="12291" max="12291" width="30.7109375" style="55" customWidth="1"/>
    <col min="12292" max="12292" width="9.140625" style="55"/>
    <col min="12293" max="12293" width="8" style="55" customWidth="1"/>
    <col min="12294" max="12294" width="120" style="55" customWidth="1"/>
    <col min="12295" max="12544" width="9.140625" style="55"/>
    <col min="12545" max="12545" width="24" style="55" customWidth="1"/>
    <col min="12546" max="12546" width="31.5703125" style="55" customWidth="1"/>
    <col min="12547" max="12547" width="30.7109375" style="55" customWidth="1"/>
    <col min="12548" max="12548" width="9.140625" style="55"/>
    <col min="12549" max="12549" width="8" style="55" customWidth="1"/>
    <col min="12550" max="12550" width="120" style="55" customWidth="1"/>
    <col min="12551" max="12800" width="9.140625" style="55"/>
    <col min="12801" max="12801" width="24" style="55" customWidth="1"/>
    <col min="12802" max="12802" width="31.5703125" style="55" customWidth="1"/>
    <col min="12803" max="12803" width="30.7109375" style="55" customWidth="1"/>
    <col min="12804" max="12804" width="9.140625" style="55"/>
    <col min="12805" max="12805" width="8" style="55" customWidth="1"/>
    <col min="12806" max="12806" width="120" style="55" customWidth="1"/>
    <col min="12807" max="13056" width="9.140625" style="55"/>
    <col min="13057" max="13057" width="24" style="55" customWidth="1"/>
    <col min="13058" max="13058" width="31.5703125" style="55" customWidth="1"/>
    <col min="13059" max="13059" width="30.7109375" style="55" customWidth="1"/>
    <col min="13060" max="13060" width="9.140625" style="55"/>
    <col min="13061" max="13061" width="8" style="55" customWidth="1"/>
    <col min="13062" max="13062" width="120" style="55" customWidth="1"/>
    <col min="13063" max="13312" width="9.140625" style="55"/>
    <col min="13313" max="13313" width="24" style="55" customWidth="1"/>
    <col min="13314" max="13314" width="31.5703125" style="55" customWidth="1"/>
    <col min="13315" max="13315" width="30.7109375" style="55" customWidth="1"/>
    <col min="13316" max="13316" width="9.140625" style="55"/>
    <col min="13317" max="13317" width="8" style="55" customWidth="1"/>
    <col min="13318" max="13318" width="120" style="55" customWidth="1"/>
    <col min="13319" max="13568" width="9.140625" style="55"/>
    <col min="13569" max="13569" width="24" style="55" customWidth="1"/>
    <col min="13570" max="13570" width="31.5703125" style="55" customWidth="1"/>
    <col min="13571" max="13571" width="30.7109375" style="55" customWidth="1"/>
    <col min="13572" max="13572" width="9.140625" style="55"/>
    <col min="13573" max="13573" width="8" style="55" customWidth="1"/>
    <col min="13574" max="13574" width="120" style="55" customWidth="1"/>
    <col min="13575" max="13824" width="9.140625" style="55"/>
    <col min="13825" max="13825" width="24" style="55" customWidth="1"/>
    <col min="13826" max="13826" width="31.5703125" style="55" customWidth="1"/>
    <col min="13827" max="13827" width="30.7109375" style="55" customWidth="1"/>
    <col min="13828" max="13828" width="9.140625" style="55"/>
    <col min="13829" max="13829" width="8" style="55" customWidth="1"/>
    <col min="13830" max="13830" width="120" style="55" customWidth="1"/>
    <col min="13831" max="14080" width="9.140625" style="55"/>
    <col min="14081" max="14081" width="24" style="55" customWidth="1"/>
    <col min="14082" max="14082" width="31.5703125" style="55" customWidth="1"/>
    <col min="14083" max="14083" width="30.7109375" style="55" customWidth="1"/>
    <col min="14084" max="14084" width="9.140625" style="55"/>
    <col min="14085" max="14085" width="8" style="55" customWidth="1"/>
    <col min="14086" max="14086" width="120" style="55" customWidth="1"/>
    <col min="14087" max="14336" width="9.140625" style="55"/>
    <col min="14337" max="14337" width="24" style="55" customWidth="1"/>
    <col min="14338" max="14338" width="31.5703125" style="55" customWidth="1"/>
    <col min="14339" max="14339" width="30.7109375" style="55" customWidth="1"/>
    <col min="14340" max="14340" width="9.140625" style="55"/>
    <col min="14341" max="14341" width="8" style="55" customWidth="1"/>
    <col min="14342" max="14342" width="120" style="55" customWidth="1"/>
    <col min="14343" max="14592" width="9.140625" style="55"/>
    <col min="14593" max="14593" width="24" style="55" customWidth="1"/>
    <col min="14594" max="14594" width="31.5703125" style="55" customWidth="1"/>
    <col min="14595" max="14595" width="30.7109375" style="55" customWidth="1"/>
    <col min="14596" max="14596" width="9.140625" style="55"/>
    <col min="14597" max="14597" width="8" style="55" customWidth="1"/>
    <col min="14598" max="14598" width="120" style="55" customWidth="1"/>
    <col min="14599" max="14848" width="9.140625" style="55"/>
    <col min="14849" max="14849" width="24" style="55" customWidth="1"/>
    <col min="14850" max="14850" width="31.5703125" style="55" customWidth="1"/>
    <col min="14851" max="14851" width="30.7109375" style="55" customWidth="1"/>
    <col min="14852" max="14852" width="9.140625" style="55"/>
    <col min="14853" max="14853" width="8" style="55" customWidth="1"/>
    <col min="14854" max="14854" width="120" style="55" customWidth="1"/>
    <col min="14855" max="15104" width="9.140625" style="55"/>
    <col min="15105" max="15105" width="24" style="55" customWidth="1"/>
    <col min="15106" max="15106" width="31.5703125" style="55" customWidth="1"/>
    <col min="15107" max="15107" width="30.7109375" style="55" customWidth="1"/>
    <col min="15108" max="15108" width="9.140625" style="55"/>
    <col min="15109" max="15109" width="8" style="55" customWidth="1"/>
    <col min="15110" max="15110" width="120" style="55" customWidth="1"/>
    <col min="15111" max="15360" width="9.140625" style="55"/>
    <col min="15361" max="15361" width="24" style="55" customWidth="1"/>
    <col min="15362" max="15362" width="31.5703125" style="55" customWidth="1"/>
    <col min="15363" max="15363" width="30.7109375" style="55" customWidth="1"/>
    <col min="15364" max="15364" width="9.140625" style="55"/>
    <col min="15365" max="15365" width="8" style="55" customWidth="1"/>
    <col min="15366" max="15366" width="120" style="55" customWidth="1"/>
    <col min="15367" max="15616" width="9.140625" style="55"/>
    <col min="15617" max="15617" width="24" style="55" customWidth="1"/>
    <col min="15618" max="15618" width="31.5703125" style="55" customWidth="1"/>
    <col min="15619" max="15619" width="30.7109375" style="55" customWidth="1"/>
    <col min="15620" max="15620" width="9.140625" style="55"/>
    <col min="15621" max="15621" width="8" style="55" customWidth="1"/>
    <col min="15622" max="15622" width="120" style="55" customWidth="1"/>
    <col min="15623" max="15872" width="9.140625" style="55"/>
    <col min="15873" max="15873" width="24" style="55" customWidth="1"/>
    <col min="15874" max="15874" width="31.5703125" style="55" customWidth="1"/>
    <col min="15875" max="15875" width="30.7109375" style="55" customWidth="1"/>
    <col min="15876" max="15876" width="9.140625" style="55"/>
    <col min="15877" max="15877" width="8" style="55" customWidth="1"/>
    <col min="15878" max="15878" width="120" style="55" customWidth="1"/>
    <col min="15879" max="16128" width="9.140625" style="55"/>
    <col min="16129" max="16129" width="24" style="55" customWidth="1"/>
    <col min="16130" max="16130" width="31.5703125" style="55" customWidth="1"/>
    <col min="16131" max="16131" width="30.7109375" style="55" customWidth="1"/>
    <col min="16132" max="16132" width="9.140625" style="55"/>
    <col min="16133" max="16133" width="8" style="55" customWidth="1"/>
    <col min="16134" max="16134" width="120" style="55" customWidth="1"/>
    <col min="16135" max="16384" width="9.140625" style="55"/>
  </cols>
  <sheetData>
    <row r="1" spans="1:7" ht="18.75" customHeight="1">
      <c r="A1" s="53" t="s">
        <v>4473</v>
      </c>
      <c r="B1" s="53"/>
    </row>
    <row r="2" spans="1:7" ht="13.5" customHeight="1">
      <c r="A2" s="53"/>
      <c r="B2" s="53"/>
    </row>
    <row r="3" spans="1:7" ht="19.899999999999999" customHeight="1">
      <c r="A3" s="57" t="s">
        <v>3138</v>
      </c>
      <c r="B3" s="57" t="s">
        <v>3139</v>
      </c>
      <c r="C3" s="57" t="s">
        <v>3140</v>
      </c>
      <c r="D3" s="57" t="s">
        <v>3141</v>
      </c>
      <c r="E3" s="57" t="s">
        <v>3142</v>
      </c>
      <c r="F3" s="57" t="s">
        <v>3537</v>
      </c>
    </row>
    <row r="4" spans="1:7" ht="24.75" customHeight="1">
      <c r="A4" s="59" t="s">
        <v>4474</v>
      </c>
      <c r="B4" s="59" t="s">
        <v>4475</v>
      </c>
      <c r="C4" s="59" t="s">
        <v>4476</v>
      </c>
      <c r="D4" s="61"/>
      <c r="E4" s="57" t="s">
        <v>3157</v>
      </c>
      <c r="F4" s="60" t="s">
        <v>4477</v>
      </c>
    </row>
    <row r="5" spans="1:7" ht="37.5" customHeight="1">
      <c r="A5" s="59" t="s">
        <v>4478</v>
      </c>
      <c r="B5" s="63" t="s">
        <v>4479</v>
      </c>
      <c r="C5" s="59" t="s">
        <v>4480</v>
      </c>
      <c r="D5" s="61"/>
      <c r="E5" s="57" t="s">
        <v>3157</v>
      </c>
      <c r="F5" s="60" t="s">
        <v>4481</v>
      </c>
      <c r="G5" s="55" t="s">
        <v>3805</v>
      </c>
    </row>
    <row r="6" spans="1:7" ht="33" customHeight="1">
      <c r="A6" s="59" t="s">
        <v>4482</v>
      </c>
      <c r="B6" s="59" t="s">
        <v>4483</v>
      </c>
      <c r="C6" s="59" t="s">
        <v>4484</v>
      </c>
      <c r="D6" s="61"/>
      <c r="E6" s="57" t="s">
        <v>3157</v>
      </c>
      <c r="F6" s="58" t="s">
        <v>4485</v>
      </c>
    </row>
    <row r="7" spans="1:7" ht="48" customHeight="1">
      <c r="A7" s="59" t="s">
        <v>4486</v>
      </c>
      <c r="B7" s="63" t="s">
        <v>4487</v>
      </c>
      <c r="C7" s="59" t="s">
        <v>4488</v>
      </c>
      <c r="D7" s="61"/>
      <c r="E7" s="57" t="s">
        <v>3147</v>
      </c>
      <c r="F7" s="60" t="s">
        <v>4489</v>
      </c>
    </row>
    <row r="8" spans="1:7" ht="19.899999999999999" customHeight="1">
      <c r="A8" s="59" t="s">
        <v>4490</v>
      </c>
      <c r="B8" s="59" t="s">
        <v>4491</v>
      </c>
      <c r="C8" s="59" t="s">
        <v>4492</v>
      </c>
      <c r="D8" s="61"/>
      <c r="E8" s="57" t="s">
        <v>3147</v>
      </c>
      <c r="F8" s="60" t="s">
        <v>4493</v>
      </c>
    </row>
    <row r="9" spans="1:7" ht="33" customHeight="1">
      <c r="A9" s="59" t="s">
        <v>4494</v>
      </c>
      <c r="B9" s="63" t="s">
        <v>4495</v>
      </c>
      <c r="C9" s="59" t="s">
        <v>4496</v>
      </c>
      <c r="D9" s="61"/>
      <c r="E9" s="57" t="s">
        <v>3147</v>
      </c>
      <c r="F9" s="60" t="s">
        <v>4497</v>
      </c>
    </row>
    <row r="10" spans="1:7" ht="19.899999999999999" customHeight="1">
      <c r="A10" s="59" t="s">
        <v>4498</v>
      </c>
      <c r="B10" s="59" t="s">
        <v>4499</v>
      </c>
      <c r="C10" s="59" t="s">
        <v>4500</v>
      </c>
      <c r="D10" s="61"/>
      <c r="E10" s="57" t="s">
        <v>3147</v>
      </c>
      <c r="F10" s="60" t="s">
        <v>4501</v>
      </c>
    </row>
    <row r="11" spans="1:7" ht="20.45" customHeight="1">
      <c r="A11" s="59" t="s">
        <v>4502</v>
      </c>
      <c r="B11" s="59" t="s">
        <v>4503</v>
      </c>
      <c r="C11" s="59" t="s">
        <v>4504</v>
      </c>
      <c r="D11" s="61"/>
      <c r="E11" s="57" t="s">
        <v>3147</v>
      </c>
      <c r="F11" s="60" t="s">
        <v>4505</v>
      </c>
    </row>
    <row r="12" spans="1:7" ht="20.100000000000001" customHeight="1">
      <c r="A12" s="59" t="s">
        <v>4506</v>
      </c>
      <c r="B12" s="59" t="s">
        <v>1883</v>
      </c>
      <c r="C12" s="59" t="s">
        <v>4507</v>
      </c>
      <c r="D12" s="61"/>
      <c r="E12" s="57" t="s">
        <v>3147</v>
      </c>
      <c r="F12" s="60" t="s">
        <v>4508</v>
      </c>
    </row>
    <row r="13" spans="1:7" ht="42.75" customHeight="1">
      <c r="A13" s="59" t="s">
        <v>4509</v>
      </c>
      <c r="B13" s="63" t="s">
        <v>4510</v>
      </c>
      <c r="C13" s="59" t="s">
        <v>4511</v>
      </c>
      <c r="D13" s="61"/>
      <c r="E13" s="57" t="s">
        <v>3147</v>
      </c>
      <c r="F13" s="60" t="s">
        <v>4512</v>
      </c>
    </row>
    <row r="14" spans="1:7" ht="37.5" customHeight="1">
      <c r="A14" s="59" t="s">
        <v>4513</v>
      </c>
      <c r="B14" s="59" t="s">
        <v>4514</v>
      </c>
      <c r="C14" s="59" t="s">
        <v>4515</v>
      </c>
      <c r="D14" s="61"/>
      <c r="E14" s="57" t="s">
        <v>3147</v>
      </c>
      <c r="F14" s="58" t="s">
        <v>4516</v>
      </c>
    </row>
    <row r="15" spans="1:7" ht="20.100000000000001" customHeight="1">
      <c r="A15" s="59" t="s">
        <v>4517</v>
      </c>
      <c r="B15" s="59" t="s">
        <v>4518</v>
      </c>
      <c r="C15" s="59" t="s">
        <v>4519</v>
      </c>
      <c r="D15" s="61"/>
      <c r="E15" s="57" t="s">
        <v>3157</v>
      </c>
      <c r="F15" s="60" t="s">
        <v>4520</v>
      </c>
    </row>
    <row r="16" spans="1:7" ht="19.899999999999999" customHeight="1">
      <c r="A16" s="59" t="s">
        <v>4521</v>
      </c>
      <c r="B16" s="59" t="s">
        <v>4522</v>
      </c>
      <c r="C16" s="59" t="s">
        <v>4523</v>
      </c>
      <c r="D16" s="61"/>
      <c r="E16" s="57" t="s">
        <v>3147</v>
      </c>
      <c r="F16" s="60" t="s">
        <v>4524</v>
      </c>
    </row>
    <row r="17" spans="1:6" ht="57" customHeight="1">
      <c r="A17" s="59" t="s">
        <v>4525</v>
      </c>
      <c r="B17" s="63" t="s">
        <v>4526</v>
      </c>
      <c r="C17" s="59" t="s">
        <v>4527</v>
      </c>
      <c r="D17" s="61"/>
      <c r="E17" s="57" t="s">
        <v>3162</v>
      </c>
      <c r="F17" s="60" t="s">
        <v>4528</v>
      </c>
    </row>
    <row r="18" spans="1:6" ht="42" customHeight="1">
      <c r="A18" s="59" t="s">
        <v>4529</v>
      </c>
      <c r="B18" s="63" t="s">
        <v>4530</v>
      </c>
      <c r="C18" s="59" t="s">
        <v>4531</v>
      </c>
      <c r="D18" s="61"/>
      <c r="E18" s="57" t="s">
        <v>3162</v>
      </c>
      <c r="F18" s="60" t="s">
        <v>4532</v>
      </c>
    </row>
    <row r="19" spans="1:6" ht="33" customHeight="1">
      <c r="A19" s="59" t="s">
        <v>4533</v>
      </c>
      <c r="B19" s="63" t="s">
        <v>4534</v>
      </c>
      <c r="C19" s="59" t="s">
        <v>4535</v>
      </c>
      <c r="D19" s="61"/>
      <c r="E19" s="57" t="s">
        <v>3157</v>
      </c>
      <c r="F19" s="60" t="s">
        <v>4536</v>
      </c>
    </row>
    <row r="20" spans="1:6" ht="19.899999999999999" customHeight="1">
      <c r="A20" s="59" t="s">
        <v>4537</v>
      </c>
      <c r="B20" s="59" t="s">
        <v>325</v>
      </c>
      <c r="C20" s="59" t="s">
        <v>4538</v>
      </c>
      <c r="D20" s="61"/>
      <c r="E20" s="57" t="s">
        <v>3147</v>
      </c>
      <c r="F20" s="60" t="s">
        <v>4539</v>
      </c>
    </row>
    <row r="21" spans="1:6">
      <c r="A21" s="110"/>
      <c r="B21" s="110"/>
      <c r="C21" s="110"/>
      <c r="D21" s="61"/>
      <c r="E21" s="57"/>
      <c r="F21" s="110"/>
    </row>
  </sheetData>
  <pageMargins left="0.78700000000000003" right="0.78700000000000003" top="0.98399999999999999" bottom="0.98399999999999999"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11</vt:i4>
      </vt:variant>
    </vt:vector>
  </HeadingPairs>
  <TitlesOfParts>
    <vt:vector size="26" baseType="lpstr">
      <vt:lpstr>SAP Glossary of Terminology </vt:lpstr>
      <vt:lpstr>NewAMS-InternalGlossary</vt:lpstr>
      <vt:lpstr>Cover-AGCGlossary</vt:lpstr>
      <vt:lpstr>A</vt:lpstr>
      <vt:lpstr>あ</vt:lpstr>
      <vt:lpstr>か</vt:lpstr>
      <vt:lpstr>さ</vt:lpstr>
      <vt:lpstr>た</vt:lpstr>
      <vt:lpstr>な</vt:lpstr>
      <vt:lpstr>は</vt:lpstr>
      <vt:lpstr>ま</vt:lpstr>
      <vt:lpstr>や</vt:lpstr>
      <vt:lpstr>ら</vt:lpstr>
      <vt:lpstr>わ</vt:lpstr>
      <vt:lpstr>永岡追加分</vt:lpstr>
      <vt:lpstr>'Cover-AGCGlossary'!Print_Area</vt:lpstr>
      <vt:lpstr>'NewAMS-InternalGlossary'!Print_Area</vt:lpstr>
      <vt:lpstr>'SAP Glossary of Terminology '!Print_Area</vt:lpstr>
      <vt:lpstr>あ!Print_Area</vt:lpstr>
      <vt:lpstr>か!Print_Area</vt:lpstr>
      <vt:lpstr>さ!Print_Area</vt:lpstr>
      <vt:lpstr>た!Print_Area</vt:lpstr>
      <vt:lpstr>ま!Print_Area</vt:lpstr>
      <vt:lpstr>や!Print_Area</vt:lpstr>
      <vt:lpstr>ら!Print_Area</vt:lpstr>
      <vt:lpstr>'SAP Glossary of Terminology '!Print_Titles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Amruta Betageri</dc:creator>
  <cp:lastModifiedBy>Virendra Adhikari</cp:lastModifiedBy>
  <dcterms:created xsi:type="dcterms:W3CDTF">2021-03-29T06:06:09Z</dcterms:created>
  <dcterms:modified xsi:type="dcterms:W3CDTF">2023-04-04T11:17:53Z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2022-09-15T02:28:28Z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e7f9a834-5956-447e-afe0-976e5d619d89</vt:lpwstr>
  </property>
  <property fmtid="{D5CDD505-2E9C-101B-9397-08002B2CF9AE}" pid="8" name="MSIP_Label_a7295cc1-d279-42ac-ab4d-3b0f4fece050_ContentBits">
    <vt:lpwstr>0</vt:lpwstr>
  </property>
</Properties>
</file>